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dodge/Dropbox (University of Oregon)/My Mac (Wills-MacBook-Pro.local)/Downloads/UO/OBA 410 W24/"/>
    </mc:Choice>
  </mc:AlternateContent>
  <xr:revisionPtr revIDLastSave="0" documentId="13_ncr:1_{834FA7E1-4970-F348-B07A-309C90EC638A}" xr6:coauthVersionLast="47" xr6:coauthVersionMax="47" xr10:uidLastSave="{00000000-0000-0000-0000-000000000000}"/>
  <bookViews>
    <workbookView xWindow="0" yWindow="500" windowWidth="28800" windowHeight="16600" xr2:uid="{00000000-000D-0000-FFFF-FFFF00000000}"/>
  </bookViews>
  <sheets>
    <sheet name="out" sheetId="1" r:id="rId1"/>
  </sheets>
  <definedNames>
    <definedName name="_xlnm._FilterDatabase" localSheetId="0">out!$D$1:$AC$3329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S2" i="1"/>
  <c r="Y2" i="1"/>
  <c r="S3" i="1"/>
  <c r="Y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</calcChain>
</file>

<file path=xl/sharedStrings.xml><?xml version="1.0" encoding="utf-8"?>
<sst xmlns="http://schemas.openxmlformats.org/spreadsheetml/2006/main" count="36637" uniqueCount="3796">
  <si>
    <t>schedule_date</t>
  </si>
  <si>
    <t>team_home</t>
  </si>
  <si>
    <t>score_home</t>
  </si>
  <si>
    <t>score_away</t>
  </si>
  <si>
    <t>team_away</t>
  </si>
  <si>
    <t>team_favorite_id</t>
  </si>
  <si>
    <t>spread_favorite</t>
  </si>
  <si>
    <t>Winner</t>
  </si>
  <si>
    <t>Score_Difference</t>
  </si>
  <si>
    <t>Who_Covered</t>
  </si>
  <si>
    <t>ifFav</t>
  </si>
  <si>
    <t>over_under_line</t>
  </si>
  <si>
    <t>Actual_Total_Score</t>
  </si>
  <si>
    <t>Over/Under_Result</t>
  </si>
  <si>
    <t>ifOver</t>
  </si>
  <si>
    <t>stadium_neutral</t>
  </si>
  <si>
    <t>isNeutral?</t>
  </si>
  <si>
    <t>weather_temperature</t>
  </si>
  <si>
    <t>weather_wind_mph</t>
  </si>
  <si>
    <t>weather_humidity</t>
  </si>
  <si>
    <t>weather_detail</t>
  </si>
  <si>
    <t>Pittsburgh Steelers</t>
  </si>
  <si>
    <t>Tennessee Titans</t>
  </si>
  <si>
    <t>Underdog Cover</t>
  </si>
  <si>
    <t>Under</t>
  </si>
  <si>
    <t>Arizona Cardinals</t>
  </si>
  <si>
    <t>San Francisco 49ers</t>
  </si>
  <si>
    <t>Atlanta Falcons</t>
  </si>
  <si>
    <t>Miami Dolphins</t>
  </si>
  <si>
    <t>Favorite Cover</t>
  </si>
  <si>
    <t>Baltimore Ravens</t>
  </si>
  <si>
    <t>Kansas City Chiefs</t>
  </si>
  <si>
    <t>Over</t>
  </si>
  <si>
    <t>Carolina Panthers</t>
  </si>
  <si>
    <t>Philadelphia Eagles</t>
  </si>
  <si>
    <t>Cincinnati Bengals</t>
  </si>
  <si>
    <t>Denver Broncos</t>
  </si>
  <si>
    <t>Cleveland Browns</t>
  </si>
  <si>
    <t>Minnesota Vikings</t>
  </si>
  <si>
    <t>Green Bay Packers</t>
  </si>
  <si>
    <t>Chicago Bears</t>
  </si>
  <si>
    <t>Houston Texans</t>
  </si>
  <si>
    <t>New York Jets</t>
  </si>
  <si>
    <t xml:space="preserve">Houston Texans </t>
  </si>
  <si>
    <t>Indianapolis Colts</t>
  </si>
  <si>
    <t>Jacksonville Jaguars</t>
  </si>
  <si>
    <t>New Orleans Saints</t>
  </si>
  <si>
    <t>Detroit Lions</t>
  </si>
  <si>
    <t>New York Giants</t>
  </si>
  <si>
    <t>Washington Redskins</t>
  </si>
  <si>
    <t>New York Gaints</t>
  </si>
  <si>
    <t>Seattle Seahawks</t>
  </si>
  <si>
    <t>St. Louis Rams</t>
  </si>
  <si>
    <t>Tampa Bay Buccaneers</t>
  </si>
  <si>
    <t>Dallas Cowboys</t>
  </si>
  <si>
    <t>New England Patriots</t>
  </si>
  <si>
    <t>Buffalo Bills</t>
  </si>
  <si>
    <t>Oakland Raiders</t>
  </si>
  <si>
    <t>San Diego Chargers</t>
  </si>
  <si>
    <t>San Deigo Chargers</t>
  </si>
  <si>
    <t>San Francisco</t>
  </si>
  <si>
    <t>Washington Football Team</t>
  </si>
  <si>
    <t>Detriot Lions</t>
  </si>
  <si>
    <t>IND</t>
  </si>
  <si>
    <t>Las Vegas Raiders</t>
  </si>
  <si>
    <t>Los Angeles Rams</t>
  </si>
  <si>
    <t>Los Angeles Chargers</t>
  </si>
  <si>
    <t>Year</t>
  </si>
  <si>
    <t>Week</t>
  </si>
  <si>
    <t>2009Steelers</t>
  </si>
  <si>
    <t>2009Cardinals</t>
  </si>
  <si>
    <t>2009Falcons</t>
  </si>
  <si>
    <t>2009Ravens</t>
  </si>
  <si>
    <t>2009Panthers</t>
  </si>
  <si>
    <t>2009Bengals</t>
  </si>
  <si>
    <t>2009Browns</t>
  </si>
  <si>
    <t>2009Packers</t>
  </si>
  <si>
    <t>2009Texans</t>
  </si>
  <si>
    <t>2009Colts</t>
  </si>
  <si>
    <t>2009Saints</t>
  </si>
  <si>
    <t>2009Giants</t>
  </si>
  <si>
    <t>2009Seahawks</t>
  </si>
  <si>
    <t>2009Buccaneers</t>
  </si>
  <si>
    <t>2009Patriots</t>
  </si>
  <si>
    <t>2009Raiders</t>
  </si>
  <si>
    <t>2009Bills</t>
  </si>
  <si>
    <t>2009Bears</t>
  </si>
  <si>
    <t>2009Cowboys</t>
  </si>
  <si>
    <t>2009Broncos</t>
  </si>
  <si>
    <t>2009Lions</t>
  </si>
  <si>
    <t>2009Jaguars</t>
  </si>
  <si>
    <t>2009Chiefs</t>
  </si>
  <si>
    <t>2009Jets</t>
  </si>
  <si>
    <t>2009Eagles</t>
  </si>
  <si>
    <t>2009Chargers</t>
  </si>
  <si>
    <t>200949ers</t>
  </si>
  <si>
    <t>2009Titans</t>
  </si>
  <si>
    <t>2009Washington</t>
  </si>
  <si>
    <t>2009Dolphins</t>
  </si>
  <si>
    <t>2009Vikings</t>
  </si>
  <si>
    <t>2009Rams</t>
  </si>
  <si>
    <t>2010Cardinals</t>
  </si>
  <si>
    <t>2010Bills</t>
  </si>
  <si>
    <t>2010Panthers</t>
  </si>
  <si>
    <t>2010Browns</t>
  </si>
  <si>
    <t>2010Cowboys</t>
  </si>
  <si>
    <t>2010Broncos</t>
  </si>
  <si>
    <t>2010Lions</t>
  </si>
  <si>
    <t>2010Texans</t>
  </si>
  <si>
    <t>2010Dolphins</t>
  </si>
  <si>
    <t>2010Vikings</t>
  </si>
  <si>
    <t>2010Jets</t>
  </si>
  <si>
    <t>2010Raiders</t>
  </si>
  <si>
    <t>2010Chargers</t>
  </si>
  <si>
    <t>2010Seahawks</t>
  </si>
  <si>
    <t>2010Rams</t>
  </si>
  <si>
    <t>2010Buccaneers</t>
  </si>
  <si>
    <t>2010Saints</t>
  </si>
  <si>
    <t>2010Bears</t>
  </si>
  <si>
    <t>2010Jaguars</t>
  </si>
  <si>
    <t>2010Patriots</t>
  </si>
  <si>
    <t>2010Giants</t>
  </si>
  <si>
    <t>2010Eagles</t>
  </si>
  <si>
    <t>2010Steelers</t>
  </si>
  <si>
    <t>2010Titans</t>
  </si>
  <si>
    <t>2010Washington</t>
  </si>
  <si>
    <t>2010Chiefs</t>
  </si>
  <si>
    <t>2010Falcons</t>
  </si>
  <si>
    <t>2010Bengals</t>
  </si>
  <si>
    <t>2010Packers</t>
  </si>
  <si>
    <t>2010Colts</t>
  </si>
  <si>
    <t>201049ers</t>
  </si>
  <si>
    <t>2010Ravens</t>
  </si>
  <si>
    <t>2011Falcons</t>
  </si>
  <si>
    <t>2011Ravens</t>
  </si>
  <si>
    <t>2011Browns</t>
  </si>
  <si>
    <t>2011Broncos</t>
  </si>
  <si>
    <t>2011Lions</t>
  </si>
  <si>
    <t>2011Packers</t>
  </si>
  <si>
    <t>2011Texans</t>
  </si>
  <si>
    <t>2011Colts</t>
  </si>
  <si>
    <t>2011Chiefs</t>
  </si>
  <si>
    <t>2011Patriots</t>
  </si>
  <si>
    <t>2011Saints</t>
  </si>
  <si>
    <t>2011Jets</t>
  </si>
  <si>
    <t>201149ers</t>
  </si>
  <si>
    <t>2011Seahawks</t>
  </si>
  <si>
    <t>2011Washington</t>
  </si>
  <si>
    <t>2011Cardinals</t>
  </si>
  <si>
    <t>2011Bears</t>
  </si>
  <si>
    <t>2011Jaguars</t>
  </si>
  <si>
    <t>2011Chargers</t>
  </si>
  <si>
    <t>2011Rams</t>
  </si>
  <si>
    <t>2011Buccaneers</t>
  </si>
  <si>
    <t>2011Dolphins</t>
  </si>
  <si>
    <t>2011Bills</t>
  </si>
  <si>
    <t>2011Panthers</t>
  </si>
  <si>
    <t>2011Vikings</t>
  </si>
  <si>
    <t>2011Steelers</t>
  </si>
  <si>
    <t>2011Titans</t>
  </si>
  <si>
    <t>2011Giants</t>
  </si>
  <si>
    <t>2011Bengals</t>
  </si>
  <si>
    <t>2011Raiders</t>
  </si>
  <si>
    <t>2011Eagles</t>
  </si>
  <si>
    <t>2011Cowboys</t>
  </si>
  <si>
    <t>2012Cardinals</t>
  </si>
  <si>
    <t>2012Falcons</t>
  </si>
  <si>
    <t>2012Bengals</t>
  </si>
  <si>
    <t>2012Browns</t>
  </si>
  <si>
    <t>2012Broncos</t>
  </si>
  <si>
    <t>2012Packers</t>
  </si>
  <si>
    <t>2012Texans</t>
  </si>
  <si>
    <t>2012Jaguars</t>
  </si>
  <si>
    <t>2012Dolphins</t>
  </si>
  <si>
    <t>2012Vikings</t>
  </si>
  <si>
    <t>2012Patriots</t>
  </si>
  <si>
    <t>2012Saints</t>
  </si>
  <si>
    <t>2012Giants</t>
  </si>
  <si>
    <t>2012Raiders</t>
  </si>
  <si>
    <t>2012Eagles</t>
  </si>
  <si>
    <t>2012Rams</t>
  </si>
  <si>
    <t>2012Bears</t>
  </si>
  <si>
    <t>2012Lions</t>
  </si>
  <si>
    <t>2012Chiefs</t>
  </si>
  <si>
    <t>2012Jets</t>
  </si>
  <si>
    <t>2012Buccaneers</t>
  </si>
  <si>
    <t>2012Titans</t>
  </si>
  <si>
    <t>2012Ravens</t>
  </si>
  <si>
    <t>2012Bills</t>
  </si>
  <si>
    <t>2012Panthers</t>
  </si>
  <si>
    <t>2012Colts</t>
  </si>
  <si>
    <t>2012Steelers</t>
  </si>
  <si>
    <t>2012Chargers</t>
  </si>
  <si>
    <t>201249ers</t>
  </si>
  <si>
    <t>2012Seahawks</t>
  </si>
  <si>
    <t>2012Cowboys</t>
  </si>
  <si>
    <t>2012Washington</t>
  </si>
  <si>
    <t>2013Broncos</t>
  </si>
  <si>
    <t>2013Bills</t>
  </si>
  <si>
    <t>2013Panthers</t>
  </si>
  <si>
    <t>2013Bears</t>
  </si>
  <si>
    <t>2013Browns</t>
  </si>
  <si>
    <t>2013Cowboys</t>
  </si>
  <si>
    <t>2013Lions</t>
  </si>
  <si>
    <t>2013Colts</t>
  </si>
  <si>
    <t>2013Jaguars</t>
  </si>
  <si>
    <t>2013Saints</t>
  </si>
  <si>
    <t>2013Jets</t>
  </si>
  <si>
    <t>2013Steelers</t>
  </si>
  <si>
    <t>201349ers</t>
  </si>
  <si>
    <t>2013Rams</t>
  </si>
  <si>
    <t>2013Chargers</t>
  </si>
  <si>
    <t>2013Washington</t>
  </si>
  <si>
    <t>2013Patriots</t>
  </si>
  <si>
    <t>2013Cardinals</t>
  </si>
  <si>
    <t>2013Falcons</t>
  </si>
  <si>
    <t>2013Ravens</t>
  </si>
  <si>
    <t>2013Packers</t>
  </si>
  <si>
    <t>2013Texans</t>
  </si>
  <si>
    <t>2013Chiefs</t>
  </si>
  <si>
    <t>2013Giants</t>
  </si>
  <si>
    <t>2013Raiders</t>
  </si>
  <si>
    <t>2013Eagles</t>
  </si>
  <si>
    <t>2013Seahawks</t>
  </si>
  <si>
    <t>2013Buccaneers</t>
  </si>
  <si>
    <t>2013Bengals</t>
  </si>
  <si>
    <t>2013Dolphins</t>
  </si>
  <si>
    <t>2013Vikings</t>
  </si>
  <si>
    <t>2013Titans</t>
  </si>
  <si>
    <t>2014Seahawks</t>
  </si>
  <si>
    <t>2014Falcons</t>
  </si>
  <si>
    <t>2014Ravens</t>
  </si>
  <si>
    <t>2014Bears</t>
  </si>
  <si>
    <t>2014Cowboys</t>
  </si>
  <si>
    <t>2014Broncos</t>
  </si>
  <si>
    <t>2014Texans</t>
  </si>
  <si>
    <t>2014Chiefs</t>
  </si>
  <si>
    <t>2014Dolphins</t>
  </si>
  <si>
    <t>2014Jets</t>
  </si>
  <si>
    <t>2014Eagles</t>
  </si>
  <si>
    <t>2014Steelers</t>
  </si>
  <si>
    <t>2014Rams</t>
  </si>
  <si>
    <t>2014Buccaneers</t>
  </si>
  <si>
    <t>2014Cardinals</t>
  </si>
  <si>
    <t>2014Lions</t>
  </si>
  <si>
    <t>2014Bills</t>
  </si>
  <si>
    <t>2014Panthers</t>
  </si>
  <si>
    <t>2014Bengals</t>
  </si>
  <si>
    <t>2014Browns</t>
  </si>
  <si>
    <t>2014Packers</t>
  </si>
  <si>
    <t>2014Vikings</t>
  </si>
  <si>
    <t>2014Giants</t>
  </si>
  <si>
    <t>2014Raiders</t>
  </si>
  <si>
    <t>2014Chargers</t>
  </si>
  <si>
    <t>201449ers</t>
  </si>
  <si>
    <t>2014Titans</t>
  </si>
  <si>
    <t>2014Washington</t>
  </si>
  <si>
    <t>2014Colts</t>
  </si>
  <si>
    <t>2014Jaguars</t>
  </si>
  <si>
    <t>2014Patriots</t>
  </si>
  <si>
    <t>2014Saints</t>
  </si>
  <si>
    <t>2015Patriots</t>
  </si>
  <si>
    <t>2015Cardinals</t>
  </si>
  <si>
    <t>2015Bills</t>
  </si>
  <si>
    <t>2015Bears</t>
  </si>
  <si>
    <t>2015Cowboys</t>
  </si>
  <si>
    <t>2015Broncos</t>
  </si>
  <si>
    <t>2015Texans</t>
  </si>
  <si>
    <t>2015Jaguars</t>
  </si>
  <si>
    <t>2015Jets</t>
  </si>
  <si>
    <t>2015Raiders</t>
  </si>
  <si>
    <t>2015Chargers</t>
  </si>
  <si>
    <t>2015Rams</t>
  </si>
  <si>
    <t>2015Buccaneers</t>
  </si>
  <si>
    <t>2015Washington</t>
  </si>
  <si>
    <t>2015Falcons</t>
  </si>
  <si>
    <t>201549ers</t>
  </si>
  <si>
    <t>2015Chiefs</t>
  </si>
  <si>
    <t>2015Panthers</t>
  </si>
  <si>
    <t>2015Bengals</t>
  </si>
  <si>
    <t>2015Browns</t>
  </si>
  <si>
    <t>2015Packers</t>
  </si>
  <si>
    <t>2015Vikings</t>
  </si>
  <si>
    <t>2015Saints</t>
  </si>
  <si>
    <t>2015Giants</t>
  </si>
  <si>
    <t>2015Eagles</t>
  </si>
  <si>
    <t>2015Steelers</t>
  </si>
  <si>
    <t>2015Colts</t>
  </si>
  <si>
    <t>2015Ravens</t>
  </si>
  <si>
    <t>2015Lions</t>
  </si>
  <si>
    <t>2015Dolphins</t>
  </si>
  <si>
    <t>2015Seahawks</t>
  </si>
  <si>
    <t>2015Titans</t>
  </si>
  <si>
    <t>2016Cardinals</t>
  </si>
  <si>
    <t>2016Falcons</t>
  </si>
  <si>
    <t>2016Bills</t>
  </si>
  <si>
    <t>2016Panthers</t>
  </si>
  <si>
    <t>2016Bears</t>
  </si>
  <si>
    <t>2016Bengals</t>
  </si>
  <si>
    <t>2016Browns</t>
  </si>
  <si>
    <t>2016Cowboys</t>
  </si>
  <si>
    <t>2016Broncos</t>
  </si>
  <si>
    <t>2016Packers</t>
  </si>
  <si>
    <t>2016Texans</t>
  </si>
  <si>
    <t>2016Colts</t>
  </si>
  <si>
    <t>2016Chiefs</t>
  </si>
  <si>
    <t>2016Dolphins</t>
  </si>
  <si>
    <t>2016Giants</t>
  </si>
  <si>
    <t>201649ers</t>
  </si>
  <si>
    <t>2016Ravens</t>
  </si>
  <si>
    <t>2016Jaguars</t>
  </si>
  <si>
    <t>2016Saints</t>
  </si>
  <si>
    <t>2016Jets</t>
  </si>
  <si>
    <t>2016Eagles</t>
  </si>
  <si>
    <t>2016Seahawks</t>
  </si>
  <si>
    <t>2016Titans</t>
  </si>
  <si>
    <t>2016Washington</t>
  </si>
  <si>
    <t>2016Lions</t>
  </si>
  <si>
    <t>2016Rams</t>
  </si>
  <si>
    <t>2016Vikings</t>
  </si>
  <si>
    <t>2016Patriots</t>
  </si>
  <si>
    <t>2016Raiders</t>
  </si>
  <si>
    <t>2016Steelers</t>
  </si>
  <si>
    <t>2016Chargers</t>
  </si>
  <si>
    <t>2016Buccaneers</t>
  </si>
  <si>
    <t>2017Falcons</t>
  </si>
  <si>
    <t>2017Bengals</t>
  </si>
  <si>
    <t>2017Broncos</t>
  </si>
  <si>
    <t>2017Lions</t>
  </si>
  <si>
    <t>2017Colts</t>
  </si>
  <si>
    <t>2017Rams</t>
  </si>
  <si>
    <t>2017Dolphins</t>
  </si>
  <si>
    <t>2017Vikings</t>
  </si>
  <si>
    <t>2017Jets</t>
  </si>
  <si>
    <t>2017Eagles</t>
  </si>
  <si>
    <t>2017Steelers</t>
  </si>
  <si>
    <t>2017Chargers</t>
  </si>
  <si>
    <t>201749ers</t>
  </si>
  <si>
    <t>2017Buccaneers</t>
  </si>
  <si>
    <t>2017Titans</t>
  </si>
  <si>
    <t>2017Washington</t>
  </si>
  <si>
    <t>2017Patriots</t>
  </si>
  <si>
    <t>2017Bills</t>
  </si>
  <si>
    <t>2017Bears</t>
  </si>
  <si>
    <t>2017Browns</t>
  </si>
  <si>
    <t>2017Cowboys</t>
  </si>
  <si>
    <t>2017Packers</t>
  </si>
  <si>
    <t>2017Texans</t>
  </si>
  <si>
    <t>2017Ravens</t>
  </si>
  <si>
    <t>2017Panthers</t>
  </si>
  <si>
    <t>2017Jaguars</t>
  </si>
  <si>
    <t>2017Chiefs</t>
  </si>
  <si>
    <t>2017Saints</t>
  </si>
  <si>
    <t>2017Raiders</t>
  </si>
  <si>
    <t>2017Seahawks</t>
  </si>
  <si>
    <t>2017Giants</t>
  </si>
  <si>
    <t>2017Cardinals</t>
  </si>
  <si>
    <t>2018Eagles</t>
  </si>
  <si>
    <t>2018Cardinals</t>
  </si>
  <si>
    <t>2018Ravens</t>
  </si>
  <si>
    <t>2018Panthers</t>
  </si>
  <si>
    <t>2018Browns</t>
  </si>
  <si>
    <t>2018Broncos</t>
  </si>
  <si>
    <t>2018Packers</t>
  </si>
  <si>
    <t>2018Colts</t>
  </si>
  <si>
    <t>2018Chargers</t>
  </si>
  <si>
    <t>2018Dolphins</t>
  </si>
  <si>
    <t>2018Vikings</t>
  </si>
  <si>
    <t>2018Patriots</t>
  </si>
  <si>
    <t>2018Saints</t>
  </si>
  <si>
    <t>2018Giants</t>
  </si>
  <si>
    <t>2018Lions</t>
  </si>
  <si>
    <t>2018Raiders</t>
  </si>
  <si>
    <t>2018Bengals</t>
  </si>
  <si>
    <t>2018Falcons</t>
  </si>
  <si>
    <t>2018Bills</t>
  </si>
  <si>
    <t>2018Cowboys</t>
  </si>
  <si>
    <t>2018Jaguars</t>
  </si>
  <si>
    <t>2018Rams</t>
  </si>
  <si>
    <t>2018Jets</t>
  </si>
  <si>
    <t>2018Steelers</t>
  </si>
  <si>
    <t>201849ers</t>
  </si>
  <si>
    <t>2018Buccaneers</t>
  </si>
  <si>
    <t>2018Titans</t>
  </si>
  <si>
    <t>2018Washington</t>
  </si>
  <si>
    <t>2018Bears</t>
  </si>
  <si>
    <t>2018Texans</t>
  </si>
  <si>
    <t>2018Chiefs</t>
  </si>
  <si>
    <t>2018Seahawks</t>
  </si>
  <si>
    <t>2019Bears</t>
  </si>
  <si>
    <t>2019Cardinals</t>
  </si>
  <si>
    <t>2019Panthers</t>
  </si>
  <si>
    <t>2019Browns</t>
  </si>
  <si>
    <t>2019Cowboys</t>
  </si>
  <si>
    <t>2019Jaguars</t>
  </si>
  <si>
    <t>2019Chargers</t>
  </si>
  <si>
    <t>2019Dolphins</t>
  </si>
  <si>
    <t>2019Vikings</t>
  </si>
  <si>
    <t>2019Patriots</t>
  </si>
  <si>
    <t>2019Jets</t>
  </si>
  <si>
    <t>2019Eagles</t>
  </si>
  <si>
    <t>2019Seahawks</t>
  </si>
  <si>
    <t>2019Buccaneers</t>
  </si>
  <si>
    <t>2019Saints</t>
  </si>
  <si>
    <t>2019Raiders</t>
  </si>
  <si>
    <t>2019Falcons</t>
  </si>
  <si>
    <t>2019Ravens</t>
  </si>
  <si>
    <t>2019Bengals</t>
  </si>
  <si>
    <t>2019Broncos</t>
  </si>
  <si>
    <t>2019Lions</t>
  </si>
  <si>
    <t>2019Packers</t>
  </si>
  <si>
    <t>2019Texans</t>
  </si>
  <si>
    <t>2019Rams</t>
  </si>
  <si>
    <t>2019Giants</t>
  </si>
  <si>
    <t>2019Steelers</t>
  </si>
  <si>
    <t>2019Titans</t>
  </si>
  <si>
    <t>2019Washington</t>
  </si>
  <si>
    <t>2019Bills</t>
  </si>
  <si>
    <t>2019Colts</t>
  </si>
  <si>
    <t>2019Chiefs</t>
  </si>
  <si>
    <t>201949ers</t>
  </si>
  <si>
    <t>2020Chiefs</t>
  </si>
  <si>
    <t>2020Falcons</t>
  </si>
  <si>
    <t>2020Ravens</t>
  </si>
  <si>
    <t>2020Bills</t>
  </si>
  <si>
    <t>2020Panthers</t>
  </si>
  <si>
    <t>2020Bengals</t>
  </si>
  <si>
    <t>2020Lions</t>
  </si>
  <si>
    <t>2020Jaguars</t>
  </si>
  <si>
    <t>2020Rams</t>
  </si>
  <si>
    <t>2020Vikings</t>
  </si>
  <si>
    <t>2020Patriots</t>
  </si>
  <si>
    <t>2020Saints</t>
  </si>
  <si>
    <t>202049ers</t>
  </si>
  <si>
    <t>2020Washington</t>
  </si>
  <si>
    <t>2020Broncos</t>
  </si>
  <si>
    <t>2020Giants</t>
  </si>
  <si>
    <t>2020Browns</t>
  </si>
  <si>
    <t>2020Cardinals</t>
  </si>
  <si>
    <t>2020Bears</t>
  </si>
  <si>
    <t>2020Cowboys</t>
  </si>
  <si>
    <t>2020Packers</t>
  </si>
  <si>
    <t>2020Texans</t>
  </si>
  <si>
    <t>2020Colts</t>
  </si>
  <si>
    <t>2020Chargers</t>
  </si>
  <si>
    <t>2020Dolphins</t>
  </si>
  <si>
    <t>2020Jets</t>
  </si>
  <si>
    <t>2020Eagles</t>
  </si>
  <si>
    <t>2020Steelers</t>
  </si>
  <si>
    <t>2020Seahawks</t>
  </si>
  <si>
    <t>2020Buccaneers</t>
  </si>
  <si>
    <t>2020Titans</t>
  </si>
  <si>
    <t>2020Raiders</t>
  </si>
  <si>
    <t>2021Bills</t>
  </si>
  <si>
    <t>2021Panthers</t>
  </si>
  <si>
    <t>2021Bears</t>
  </si>
  <si>
    <t>2021Bengals</t>
  </si>
  <si>
    <t>2021Browns</t>
  </si>
  <si>
    <t>2021Broncos</t>
  </si>
  <si>
    <t>2021Lions</t>
  </si>
  <si>
    <t>2021Texans</t>
  </si>
  <si>
    <t>2021Colts</t>
  </si>
  <si>
    <t>2021Chiefs</t>
  </si>
  <si>
    <t>2021Rams</t>
  </si>
  <si>
    <t>2021Patriots</t>
  </si>
  <si>
    <t>2021Giants</t>
  </si>
  <si>
    <t>2021Eagles</t>
  </si>
  <si>
    <t>202149ers</t>
  </si>
  <si>
    <t>2021Buccaneers</t>
  </si>
  <si>
    <t>2021Falcons</t>
  </si>
  <si>
    <t>2021Saints</t>
  </si>
  <si>
    <t>2021Titans</t>
  </si>
  <si>
    <t>2021Washington</t>
  </si>
  <si>
    <t>2021Raiders</t>
  </si>
  <si>
    <t>2021Cardinals</t>
  </si>
  <si>
    <t>2021Ravens</t>
  </si>
  <si>
    <t>2021Jaguars</t>
  </si>
  <si>
    <t>2021Chargers</t>
  </si>
  <si>
    <t>2021Dolphins</t>
  </si>
  <si>
    <t>2021Jets</t>
  </si>
  <si>
    <t>2021Steelers</t>
  </si>
  <si>
    <t>2021Seahawks</t>
  </si>
  <si>
    <t>2021Packers</t>
  </si>
  <si>
    <t>2021Vikings</t>
  </si>
  <si>
    <t>2021Cowboys</t>
  </si>
  <si>
    <t>2022Ravens</t>
  </si>
  <si>
    <t>2022Bills</t>
  </si>
  <si>
    <t>2022Bears</t>
  </si>
  <si>
    <t>2022Bengals</t>
  </si>
  <si>
    <t>2022Cowboys</t>
  </si>
  <si>
    <t>2022Packers</t>
  </si>
  <si>
    <t>2022Colts</t>
  </si>
  <si>
    <t>2022Chargers</t>
  </si>
  <si>
    <t>2022Patriots</t>
  </si>
  <si>
    <t>2022Saints</t>
  </si>
  <si>
    <t>2022Jets</t>
  </si>
  <si>
    <t>202249ers</t>
  </si>
  <si>
    <t>2022Seahawks</t>
  </si>
  <si>
    <t>2022Titans</t>
  </si>
  <si>
    <t>2022Washington</t>
  </si>
  <si>
    <t>2022Steelers</t>
  </si>
  <si>
    <t>2022Broncos</t>
  </si>
  <si>
    <t>2022Eagles</t>
  </si>
  <si>
    <t>2022Cardinals</t>
  </si>
  <si>
    <t>2022Falcons</t>
  </si>
  <si>
    <t>2022Browns</t>
  </si>
  <si>
    <t>2022Lions</t>
  </si>
  <si>
    <t>2022Texans</t>
  </si>
  <si>
    <t>2022Jaguars</t>
  </si>
  <si>
    <t>2022Raiders</t>
  </si>
  <si>
    <t>2022Rams</t>
  </si>
  <si>
    <t>2022Dolphins</t>
  </si>
  <si>
    <t>2022Vikings</t>
  </si>
  <si>
    <t>2022Giants</t>
  </si>
  <si>
    <t>2022Buccaneers</t>
  </si>
  <si>
    <t>2022Chiefs</t>
  </si>
  <si>
    <t>2022Panthers</t>
  </si>
  <si>
    <t>2009Gaints</t>
  </si>
  <si>
    <t>2010Gaints</t>
  </si>
  <si>
    <t>2011Gaints</t>
  </si>
  <si>
    <t>2012Gaints</t>
  </si>
  <si>
    <t>2013Gaints</t>
  </si>
  <si>
    <t>2014Gaints</t>
  </si>
  <si>
    <t>2015Gaints</t>
  </si>
  <si>
    <t>2016Gaints</t>
  </si>
  <si>
    <t>2017Gaints</t>
  </si>
  <si>
    <t>2018Gaints</t>
  </si>
  <si>
    <t>2019Gaints</t>
  </si>
  <si>
    <t>2020Gaints</t>
  </si>
  <si>
    <t>2021Gaints</t>
  </si>
  <si>
    <t>team_home_name</t>
  </si>
  <si>
    <t>team_away_name</t>
  </si>
  <si>
    <t>team_favorite_id_name</t>
  </si>
  <si>
    <t>Winner_name</t>
  </si>
  <si>
    <t>2009Redskins</t>
  </si>
  <si>
    <t>2010Redskins</t>
  </si>
  <si>
    <t>2011Redskins</t>
  </si>
  <si>
    <t>2012Redskins</t>
  </si>
  <si>
    <t>2013Redskins</t>
  </si>
  <si>
    <t>2014Redskins</t>
  </si>
  <si>
    <t>2015Redskins</t>
  </si>
  <si>
    <t>2016Redskins</t>
  </si>
  <si>
    <t>2017Redskins</t>
  </si>
  <si>
    <t>2018Redskins</t>
  </si>
  <si>
    <t>2019Redskins</t>
  </si>
  <si>
    <t>2020Football</t>
  </si>
  <si>
    <t>2021Football</t>
  </si>
  <si>
    <t>2022Football</t>
  </si>
  <si>
    <t>Week Cont.</t>
  </si>
  <si>
    <t>home_away</t>
  </si>
  <si>
    <t>2009Steelers2009Titans</t>
  </si>
  <si>
    <t>2009Cardinals200949ers</t>
  </si>
  <si>
    <t>2009Falcons2009Dolphins</t>
  </si>
  <si>
    <t>2009Ravens2009Chiefs</t>
  </si>
  <si>
    <t>2009Panthers2009Eagles</t>
  </si>
  <si>
    <t>2009Bengals2009Broncos</t>
  </si>
  <si>
    <t>2009Browns2009Vikings</t>
  </si>
  <si>
    <t>2009Packers2009Bears</t>
  </si>
  <si>
    <t>2009Texans2009Jets</t>
  </si>
  <si>
    <t>2009Colts2009Jaguars</t>
  </si>
  <si>
    <t>2009Saints2009Lions</t>
  </si>
  <si>
    <t>2009Giants2009Washington</t>
  </si>
  <si>
    <t>2009Seahawks2009Rams</t>
  </si>
  <si>
    <t>2009Buccaneers2009Cowboys</t>
  </si>
  <si>
    <t>2009Patriots2009Bills</t>
  </si>
  <si>
    <t>2009Raiders2009Chargers</t>
  </si>
  <si>
    <t>2009Falcons2009Panthers</t>
  </si>
  <si>
    <t>2009Bills2009Buccaneers</t>
  </si>
  <si>
    <t>2009Bears2009Steelers</t>
  </si>
  <si>
    <t>2009Cowboys2009Giants</t>
  </si>
  <si>
    <t>2009Broncos2009Browns</t>
  </si>
  <si>
    <t>2009Lions2009Vikings</t>
  </si>
  <si>
    <t>2009Packers2009Bengals</t>
  </si>
  <si>
    <t>2009Jaguars2009Cardinals</t>
  </si>
  <si>
    <t>2009Chiefs2009Raiders</t>
  </si>
  <si>
    <t>2009Jets2009Patriots</t>
  </si>
  <si>
    <t>2009Eagles2009Saints</t>
  </si>
  <si>
    <t>2009Chargers2009Ravens</t>
  </si>
  <si>
    <t>200949ers2009Seahawks</t>
  </si>
  <si>
    <t>2009Titans2009Texans</t>
  </si>
  <si>
    <t>2009Washington2009Rams</t>
  </si>
  <si>
    <t>2009Dolphins2009Colts</t>
  </si>
  <si>
    <t>2009Cardinals2009Colts</t>
  </si>
  <si>
    <t>2009Ravens2009Browns</t>
  </si>
  <si>
    <t>2009Bills2009Saints</t>
  </si>
  <si>
    <t>2009Bengals2009Steelers</t>
  </si>
  <si>
    <t>2009Lions2009Washington</t>
  </si>
  <si>
    <t>2009Texans2009Jaguars</t>
  </si>
  <si>
    <t>2009Vikings200949ers</t>
  </si>
  <si>
    <t>2009Patriots2009Falcons</t>
  </si>
  <si>
    <t>2009Jets2009Titans</t>
  </si>
  <si>
    <t>2009Raiders2009Broncos</t>
  </si>
  <si>
    <t>2009Eagles2009Chiefs</t>
  </si>
  <si>
    <t>2009Chargers2009Dolphins</t>
  </si>
  <si>
    <t>2009Seahawks2009Bears</t>
  </si>
  <si>
    <t>2009Rams2009Packers</t>
  </si>
  <si>
    <t>2009Buccaneers2009Giants</t>
  </si>
  <si>
    <t>2009Cowboys2009Panthers</t>
  </si>
  <si>
    <t>2009Bears2009Lions</t>
  </si>
  <si>
    <t>2009Browns2009Bengals</t>
  </si>
  <si>
    <t>2009Broncos2009Cowboys</t>
  </si>
  <si>
    <t>2009Texans2009Raiders</t>
  </si>
  <si>
    <t>2009Colts2009Seahawks</t>
  </si>
  <si>
    <t>2009Jaguars2009Titans</t>
  </si>
  <si>
    <t>2009Chiefs2009Giants</t>
  </si>
  <si>
    <t>2009Dolphins2009Bills</t>
  </si>
  <si>
    <t>2009Patriots2009Ravens</t>
  </si>
  <si>
    <t>2009Saints2009Jets</t>
  </si>
  <si>
    <t>2009Steelers2009Chargers</t>
  </si>
  <si>
    <t>200949ers2009Rams</t>
  </si>
  <si>
    <t>2009Washington2009Buccaneers</t>
  </si>
  <si>
    <t>2009Vikings2009Packers</t>
  </si>
  <si>
    <t>2009Cardinals2009Texans</t>
  </si>
  <si>
    <t>2009Ravens2009Bengals</t>
  </si>
  <si>
    <t>2009Bills2009Browns</t>
  </si>
  <si>
    <t>2009Panthers2009Washington</t>
  </si>
  <si>
    <t>2009Broncos2009Patriots</t>
  </si>
  <si>
    <t>2009Lions2009Steelers</t>
  </si>
  <si>
    <t>2009Chiefs2009Cowboys</t>
  </si>
  <si>
    <t>2009Giants2009Raiders</t>
  </si>
  <si>
    <t>2009Eagles2009Buccaneers</t>
  </si>
  <si>
    <t>200949ers2009Falcons</t>
  </si>
  <si>
    <t>2009Seahawks2009Jaguars</t>
  </si>
  <si>
    <t>2009Rams2009Vikings</t>
  </si>
  <si>
    <t>2009Titans2009Colts</t>
  </si>
  <si>
    <t>2009Dolphins2009Jets</t>
  </si>
  <si>
    <t>2009Falcons2009Bears</t>
  </si>
  <si>
    <t>2009Bengals2009Texans</t>
  </si>
  <si>
    <t>2009Packers2009Lions</t>
  </si>
  <si>
    <t>2009Jaguars2009Rams</t>
  </si>
  <si>
    <t>2009Vikings2009Ravens</t>
  </si>
  <si>
    <t>2009Patriots2009Titans</t>
  </si>
  <si>
    <t>2009Saints2009Giants</t>
  </si>
  <si>
    <t>2009Jets2009Bills</t>
  </si>
  <si>
    <t>2009Raiders2009Eagles</t>
  </si>
  <si>
    <t>2009Steelers2009Browns</t>
  </si>
  <si>
    <t>2009Seahawks2009Cardinals</t>
  </si>
  <si>
    <t>2009Buccaneers2009Panthers</t>
  </si>
  <si>
    <t>2009Washington2009Chiefs</t>
  </si>
  <si>
    <t>2009Chargers2009Broncos</t>
  </si>
  <si>
    <t>2009Panthers2009Bills</t>
  </si>
  <si>
    <t>2009Bengals2009Bears</t>
  </si>
  <si>
    <t>2009Browns2009Packers</t>
  </si>
  <si>
    <t>2009Cowboys2009Falcons</t>
  </si>
  <si>
    <t>2009Texans200949ers</t>
  </si>
  <si>
    <t>2009Chiefs2009Chargers</t>
  </si>
  <si>
    <t>2009Dolphins2009Saints</t>
  </si>
  <si>
    <t>2009Giants2009Cardinals</t>
  </si>
  <si>
    <t>2009Raiders2009Jets</t>
  </si>
  <si>
    <t>2009Steelers2009Vikings</t>
  </si>
  <si>
    <t>2009Rams2009Colts</t>
  </si>
  <si>
    <t>2009Buccaneers2009Patriots</t>
  </si>
  <si>
    <t>2009Washington2009Eagles</t>
  </si>
  <si>
    <t>2009Cardinals2009Panthers</t>
  </si>
  <si>
    <t>2009Ravens2009Broncos</t>
  </si>
  <si>
    <t>2009Bills2009Texans</t>
  </si>
  <si>
    <t>2009Bears2009Browns</t>
  </si>
  <si>
    <t>2009Cowboys2009Seahawks</t>
  </si>
  <si>
    <t>2009Lions2009Rams</t>
  </si>
  <si>
    <t>2009Packers2009Vikings</t>
  </si>
  <si>
    <t>2009Colts200949ers</t>
  </si>
  <si>
    <t>2009Jets2009Dolphins</t>
  </si>
  <si>
    <t>2009Eagles2009Giants</t>
  </si>
  <si>
    <t>2009Chargers2009Raiders</t>
  </si>
  <si>
    <t>2009Titans2009Jaguars</t>
  </si>
  <si>
    <t>2009Saints2009Falcons</t>
  </si>
  <si>
    <t>2009Falcons2009Washington</t>
  </si>
  <si>
    <t>2009Bears2009Cardinals</t>
  </si>
  <si>
    <t>2009Bengals2009Ravens</t>
  </si>
  <si>
    <t>2009Colts2009Texans</t>
  </si>
  <si>
    <t>2009Jaguars2009Chiefs</t>
  </si>
  <si>
    <t>2009Patriots2009Dolphins</t>
  </si>
  <si>
    <t>2009Saints2009Panthers</t>
  </si>
  <si>
    <t>2009Giants2009Chargers</t>
  </si>
  <si>
    <t>2009Eagles2009Cowboys</t>
  </si>
  <si>
    <t>200949ers2009Titans</t>
  </si>
  <si>
    <t>2009Seahawks2009Lions</t>
  </si>
  <si>
    <t>2009Buccaneers2009Packers</t>
  </si>
  <si>
    <t>2009Broncos2009Steelers</t>
  </si>
  <si>
    <t>200949ers2009Bears</t>
  </si>
  <si>
    <t>2009Cardinals2009Seahawks</t>
  </si>
  <si>
    <t>2009Panthers2009Falcons</t>
  </si>
  <si>
    <t>2009Packers2009Cowboys</t>
  </si>
  <si>
    <t>2009Colts2009Patriots</t>
  </si>
  <si>
    <t>2009Dolphins2009Buccaneers</t>
  </si>
  <si>
    <t>2009Vikings2009Lions</t>
  </si>
  <si>
    <t>2009Jets2009Jaguars</t>
  </si>
  <si>
    <t>2009Raiders2009Chiefs</t>
  </si>
  <si>
    <t>2009Steelers2009Bengals</t>
  </si>
  <si>
    <t>2009Chargers2009Eagles</t>
  </si>
  <si>
    <t>2009Rams2009Saints</t>
  </si>
  <si>
    <t>2009Titans2009Bills</t>
  </si>
  <si>
    <t>2009Washington2009Broncos</t>
  </si>
  <si>
    <t>2009Browns2009Ravens</t>
  </si>
  <si>
    <t>2009Panthers2009Dolphins</t>
  </si>
  <si>
    <t>2009Ravens2009Colts</t>
  </si>
  <si>
    <t>2009Bears2009Eagles</t>
  </si>
  <si>
    <t>2009Cowboys2009Washington</t>
  </si>
  <si>
    <t>2009Broncos2009Chargers</t>
  </si>
  <si>
    <t>2009Lions2009Browns</t>
  </si>
  <si>
    <t>2009Packers200949ers</t>
  </si>
  <si>
    <t>2009Jaguars2009Bills</t>
  </si>
  <si>
    <t>2009Chiefs2009Steelers</t>
  </si>
  <si>
    <t>2009Vikings2009Seahawks</t>
  </si>
  <si>
    <t>2009Patriots2009Jets</t>
  </si>
  <si>
    <t>2009Giants2009Falcons</t>
  </si>
  <si>
    <t>2009Raiders2009Bengals</t>
  </si>
  <si>
    <t>2009Rams2009Cardinals</t>
  </si>
  <si>
    <t>2009Buccaneers2009Saints</t>
  </si>
  <si>
    <t>2009Texans2009Titans</t>
  </si>
  <si>
    <t>2009Cowboys2009Raiders</t>
  </si>
  <si>
    <t>2009Broncos2009Giants</t>
  </si>
  <si>
    <t>2009Lions2009Packers</t>
  </si>
  <si>
    <t>2009Falcons2009Buccaneers</t>
  </si>
  <si>
    <t>2009Ravens2009Steelers</t>
  </si>
  <si>
    <t>2009Bills2009Dolphins</t>
  </si>
  <si>
    <t>2009Bengals2009Browns</t>
  </si>
  <si>
    <t>2009Texans2009Colts</t>
  </si>
  <si>
    <t>2009Vikings2009Bears</t>
  </si>
  <si>
    <t>2009Jets2009Panthers</t>
  </si>
  <si>
    <t>2009Eagles2009Washington</t>
  </si>
  <si>
    <t>2009Chargers2009Chiefs</t>
  </si>
  <si>
    <t>200949ers2009Jaguars</t>
  </si>
  <si>
    <t>2009Rams2009Seahawks</t>
  </si>
  <si>
    <t>2009Titans2009Cardinals</t>
  </si>
  <si>
    <t>2009Saints2009Patriots</t>
  </si>
  <si>
    <t>2009Bills2009Jets</t>
  </si>
  <si>
    <t>2009Cardinals2009Vikings</t>
  </si>
  <si>
    <t>2009Falcons2009Eagles</t>
  </si>
  <si>
    <t>2009Panthers2009Buccaneers</t>
  </si>
  <si>
    <t>2009Bears2009Rams</t>
  </si>
  <si>
    <t>2009Bengals2009Lions</t>
  </si>
  <si>
    <t>2009Browns2009Chargers</t>
  </si>
  <si>
    <t>2009Colts2009Titans</t>
  </si>
  <si>
    <t>2009Jaguars2009Texans</t>
  </si>
  <si>
    <t>2009Chiefs2009Broncos</t>
  </si>
  <si>
    <t>2009Dolphins2009Patriots</t>
  </si>
  <si>
    <t>2009Giants2009Cowboys</t>
  </si>
  <si>
    <t>2009Steelers2009Raiders</t>
  </si>
  <si>
    <t>2009Seahawks200949ers</t>
  </si>
  <si>
    <t>2009Washington2009Saints</t>
  </si>
  <si>
    <t>2009Packers2009Ravens</t>
  </si>
  <si>
    <t>2009Browns2009Steelers</t>
  </si>
  <si>
    <t>2009Falcons2009Saints</t>
  </si>
  <si>
    <t>2009Ravens2009Lions</t>
  </si>
  <si>
    <t>2009Bears2009Packers</t>
  </si>
  <si>
    <t>2009Cowboys2009Chargers</t>
  </si>
  <si>
    <t>2009Texans2009Seahawks</t>
  </si>
  <si>
    <t>2009Colts2009Broncos</t>
  </si>
  <si>
    <t>2009Jaguars2009Dolphins</t>
  </si>
  <si>
    <t>2009Chiefs2009Bills</t>
  </si>
  <si>
    <t>2009Vikings2009Bengals</t>
  </si>
  <si>
    <t>2009Patriots2009Panthers</t>
  </si>
  <si>
    <t>2009Giants2009Eagles</t>
  </si>
  <si>
    <t>2009Raiders2009Washington</t>
  </si>
  <si>
    <t>2009Buccaneers2009Jets</t>
  </si>
  <si>
    <t>2009Titans2009Rams</t>
  </si>
  <si>
    <t>200949ers2009Cardinals</t>
  </si>
  <si>
    <t>2009Jaguars2009Colts</t>
  </si>
  <si>
    <t>2009Saints2009Cowboys</t>
  </si>
  <si>
    <t>2009Ravens2009Bears</t>
  </si>
  <si>
    <t>2009Bills2009Patriots</t>
  </si>
  <si>
    <t>2009Panthers2009Vikings</t>
  </si>
  <si>
    <t>2009Broncos2009Raiders</t>
  </si>
  <si>
    <t>2009Lions2009Cardinals</t>
  </si>
  <si>
    <t>2009Chiefs2009Browns</t>
  </si>
  <si>
    <t>2009Jets2009Falcons</t>
  </si>
  <si>
    <t>2009Eagles200949ers</t>
  </si>
  <si>
    <t>2009Steelers2009Packers</t>
  </si>
  <si>
    <t>2009Chargers2009Bengals</t>
  </si>
  <si>
    <t>2009Seahawks2009Buccaneers</t>
  </si>
  <si>
    <t>2009Rams2009Texans</t>
  </si>
  <si>
    <t>2009Titans2009Dolphins</t>
  </si>
  <si>
    <t>2009Washington2009Giants</t>
  </si>
  <si>
    <t>2009Titans2009Chargers</t>
  </si>
  <si>
    <t>2009Cardinals2009Rams</t>
  </si>
  <si>
    <t>2009Falcons2009Bills</t>
  </si>
  <si>
    <t>2009Bengals2009Chiefs</t>
  </si>
  <si>
    <t>2009Browns2009Raiders</t>
  </si>
  <si>
    <t>2009Packers2009Seahawks</t>
  </si>
  <si>
    <t>2009Colts2009Jets</t>
  </si>
  <si>
    <t>2009Dolphins2009Texans</t>
  </si>
  <si>
    <t>2009Patriots2009Jaguars</t>
  </si>
  <si>
    <t>2009Saints2009Buccaneers</t>
  </si>
  <si>
    <t>2009Giants2009Panthers</t>
  </si>
  <si>
    <t>2009Eagles2009Broncos</t>
  </si>
  <si>
    <t>2009Steelers2009Ravens</t>
  </si>
  <si>
    <t>200949ers2009Lions</t>
  </si>
  <si>
    <t>2009Washington2009Cowboys</t>
  </si>
  <si>
    <t>2009Bears2009Vikings</t>
  </si>
  <si>
    <t>2010Cardinals2010Packers</t>
  </si>
  <si>
    <t>2010Bills2010Colts</t>
  </si>
  <si>
    <t>2010Panthers2010Saints</t>
  </si>
  <si>
    <t>2010Browns2010Jaguars</t>
  </si>
  <si>
    <t>2010Cowboys2010Eagles</t>
  </si>
  <si>
    <t>2010Broncos2010Chiefs</t>
  </si>
  <si>
    <t>2010Lions2010Bears</t>
  </si>
  <si>
    <t>2010Texans2010Patriots</t>
  </si>
  <si>
    <t>2010Dolphins2010Steelers</t>
  </si>
  <si>
    <t>2010Vikings2010Giants</t>
  </si>
  <si>
    <t>2010Jets2010Bengals</t>
  </si>
  <si>
    <t>2010Raiders2010Ravens</t>
  </si>
  <si>
    <t>2010Chargers2010Washington</t>
  </si>
  <si>
    <t>2010Seahawks2010Titans</t>
  </si>
  <si>
    <t>2010Rams201049ers</t>
  </si>
  <si>
    <t>2010Buccaneers2010Falcons</t>
  </si>
  <si>
    <t>2010Saints2010Vikings</t>
  </si>
  <si>
    <t>2010Bills2010Dolphins</t>
  </si>
  <si>
    <t>2010Bears2010Lions</t>
  </si>
  <si>
    <t>2010Texans2010Colts</t>
  </si>
  <si>
    <t>2010Jaguars2010Broncos</t>
  </si>
  <si>
    <t>2010Patriots2010Bengals</t>
  </si>
  <si>
    <t>2010Giants2010Panthers</t>
  </si>
  <si>
    <t>2010Eagles2010Packers</t>
  </si>
  <si>
    <t>2010Steelers2010Falcons</t>
  </si>
  <si>
    <t>2010Seahawks201049ers</t>
  </si>
  <si>
    <t>2010Rams2010Cardinals</t>
  </si>
  <si>
    <t>2010Buccaneers2010Browns</t>
  </si>
  <si>
    <t>2010Titans2010Raiders</t>
  </si>
  <si>
    <t>2010Washington2010Cowboys</t>
  </si>
  <si>
    <t>2010Chiefs2010Chargers</t>
  </si>
  <si>
    <t>2010Jets2010Ravens</t>
  </si>
  <si>
    <t>2010Falcons2010Cardinals</t>
  </si>
  <si>
    <t>2010Panthers2010Buccaneers</t>
  </si>
  <si>
    <t>2010Bengals2010Ravens</t>
  </si>
  <si>
    <t>2010Browns2010Chiefs</t>
  </si>
  <si>
    <t>2010Cowboys2010Bears</t>
  </si>
  <si>
    <t>2010Broncos2010Seahawks</t>
  </si>
  <si>
    <t>2010Lions2010Eagles</t>
  </si>
  <si>
    <t>2010Packers2010Bills</t>
  </si>
  <si>
    <t>2010Colts2010Giants</t>
  </si>
  <si>
    <t>2010Vikings2010Dolphins</t>
  </si>
  <si>
    <t>2010Jets2010Patriots</t>
  </si>
  <si>
    <t>2010Raiders2010Rams</t>
  </si>
  <si>
    <t>2010Chargers2010Jaguars</t>
  </si>
  <si>
    <t>2010Titans2010Steelers</t>
  </si>
  <si>
    <t>2010Washington2010Texans</t>
  </si>
  <si>
    <t>201049ers2010Saints</t>
  </si>
  <si>
    <t>2010Cardinals2010Raiders</t>
  </si>
  <si>
    <t>2010Ravens2010Browns</t>
  </si>
  <si>
    <t>2010Panthers2010Bengals</t>
  </si>
  <si>
    <t>2010Broncos2010Colts</t>
  </si>
  <si>
    <t>2010Texans2010Cowboys</t>
  </si>
  <si>
    <t>2010Jaguars2010Eagles</t>
  </si>
  <si>
    <t>2010Chiefs201049ers</t>
  </si>
  <si>
    <t>2010Dolphins2010Jets</t>
  </si>
  <si>
    <t>2010Vikings2010Lions</t>
  </si>
  <si>
    <t>2010Patriots2010Bills</t>
  </si>
  <si>
    <t>2010Saints2010Falcons</t>
  </si>
  <si>
    <t>2010Giants2010Titans</t>
  </si>
  <si>
    <t>2010Seahawks2010Chargers</t>
  </si>
  <si>
    <t>2010Rams2010Washington</t>
  </si>
  <si>
    <t>2010Buccaneers2010Steelers</t>
  </si>
  <si>
    <t>2010Bears2010Packers</t>
  </si>
  <si>
    <t>2010Falcons201049ers</t>
  </si>
  <si>
    <t>2010Bills2010Jets</t>
  </si>
  <si>
    <t>2010Browns2010Bengals</t>
  </si>
  <si>
    <t>2010Packers2010Lions</t>
  </si>
  <si>
    <t>2010Jaguars2010Colts</t>
  </si>
  <si>
    <t>2010Saints2010Panthers</t>
  </si>
  <si>
    <t>2010Giants2010Bears</t>
  </si>
  <si>
    <t>2010Raiders2010Texans</t>
  </si>
  <si>
    <t>2010Eagles2010Washington</t>
  </si>
  <si>
    <t>2010Steelers2010Ravens</t>
  </si>
  <si>
    <t>2010Chargers2010Cardinals</t>
  </si>
  <si>
    <t>2010Rams2010Seahawks</t>
  </si>
  <si>
    <t>2010Titans2010Broncos</t>
  </si>
  <si>
    <t>2010Dolphins2010Patriots</t>
  </si>
  <si>
    <t>2010Cardinals2010Saints</t>
  </si>
  <si>
    <t>2010Ravens2010Broncos</t>
  </si>
  <si>
    <t>2010Bills2010Jaguars</t>
  </si>
  <si>
    <t>2010Panthers2010Bears</t>
  </si>
  <si>
    <t>2010Bengals2010Buccaneers</t>
  </si>
  <si>
    <t>2010Browns2010Falcons</t>
  </si>
  <si>
    <t>2010Cowboys2010Titans</t>
  </si>
  <si>
    <t>2010Lions2010Rams</t>
  </si>
  <si>
    <t>2010Texans2010Giants</t>
  </si>
  <si>
    <t>2010Colts2010Chiefs</t>
  </si>
  <si>
    <t>2010Raiders2010Chargers</t>
  </si>
  <si>
    <t>201049ers2010Eagles</t>
  </si>
  <si>
    <t>2010Washington2010Packers</t>
  </si>
  <si>
    <t>2010Jets2010Vikings</t>
  </si>
  <si>
    <t>2010Bears2010Seahawks</t>
  </si>
  <si>
    <t>2010Broncos2010Jets</t>
  </si>
  <si>
    <t>2010Packers2010Dolphins</t>
  </si>
  <si>
    <t>2010Texans2010Chiefs</t>
  </si>
  <si>
    <t>2010Vikings2010Cowboys</t>
  </si>
  <si>
    <t>2010Patriots2010Ravens</t>
  </si>
  <si>
    <t>2010Giants2010Lions</t>
  </si>
  <si>
    <t>2010Eagles2010Falcons</t>
  </si>
  <si>
    <t>2010Steelers2010Browns</t>
  </si>
  <si>
    <t>201049ers2010Raiders</t>
  </si>
  <si>
    <t>2010Rams2010Chargers</t>
  </si>
  <si>
    <t>2010Buccaneers2010Saints</t>
  </si>
  <si>
    <t>2010Washington2010Colts</t>
  </si>
  <si>
    <t>2010Jaguars2010Titans</t>
  </si>
  <si>
    <t>2010Falcons2010Bengals</t>
  </si>
  <si>
    <t>2010Ravens2010Bills</t>
  </si>
  <si>
    <t>2010Panthers201049ers</t>
  </si>
  <si>
    <t>2010Bears2010Washington</t>
  </si>
  <si>
    <t>2010Broncos2010Raiders</t>
  </si>
  <si>
    <t>2010Packers2010Vikings</t>
  </si>
  <si>
    <t>2010Chiefs2010Jaguars</t>
  </si>
  <si>
    <t>2010Saints2010Browns</t>
  </si>
  <si>
    <t>2010Chargers2010Patriots</t>
  </si>
  <si>
    <t>2010Seahawks2010Cardinals</t>
  </si>
  <si>
    <t>2010Buccaneers2010Rams</t>
  </si>
  <si>
    <t>2010Titans2010Eagles</t>
  </si>
  <si>
    <t>2010Cowboys2010Giants</t>
  </si>
  <si>
    <t>2010Cardinals2010Buccaneers</t>
  </si>
  <si>
    <t>2010Bengals2010Dolphins</t>
  </si>
  <si>
    <t>2010Cowboys2010Jaguars</t>
  </si>
  <si>
    <t>2010Lions2010Washington</t>
  </si>
  <si>
    <t>2010Chiefs2010Bills</t>
  </si>
  <si>
    <t>2010Patriots2010Vikings</t>
  </si>
  <si>
    <t>2010Saints2010Steelers</t>
  </si>
  <si>
    <t>2010Jets2010Packers</t>
  </si>
  <si>
    <t>2010Raiders2010Seahawks</t>
  </si>
  <si>
    <t>2010Chargers2010Titans</t>
  </si>
  <si>
    <t>201049ers2010Broncos</t>
  </si>
  <si>
    <t>2010Rams2010Panthers</t>
  </si>
  <si>
    <t>2010Colts2010Texans</t>
  </si>
  <si>
    <t>2010Falcons2010Buccaneers</t>
  </si>
  <si>
    <t>2010Ravens2010Dolphins</t>
  </si>
  <si>
    <t>2010Bills2010Bears</t>
  </si>
  <si>
    <t>2010Browns2010Patriots</t>
  </si>
  <si>
    <t>2010Lions2010Jets</t>
  </si>
  <si>
    <t>2010Packers2010Cowboys</t>
  </si>
  <si>
    <t>2010Texans2010Chargers</t>
  </si>
  <si>
    <t>2010Vikings2010Cardinals</t>
  </si>
  <si>
    <t>2010Eagles2010Colts</t>
  </si>
  <si>
    <t>2010Seahawks2010Giants</t>
  </si>
  <si>
    <t>2010Bengals2010Steelers</t>
  </si>
  <si>
    <t>2010Falcons2010Ravens</t>
  </si>
  <si>
    <t>2010Cardinals2010Seahawks</t>
  </si>
  <si>
    <t>2010Bills2010Lions</t>
  </si>
  <si>
    <t>2010Bears2010Vikings</t>
  </si>
  <si>
    <t>2010Browns2010Jets</t>
  </si>
  <si>
    <t>2010Colts2010Bengals</t>
  </si>
  <si>
    <t>2010Dolphins2010Titans</t>
  </si>
  <si>
    <t>2010Giants2010Cowboys</t>
  </si>
  <si>
    <t>2010Steelers2010Patriots</t>
  </si>
  <si>
    <t>201049ers2010Rams</t>
  </si>
  <si>
    <t>2010Buccaneers2010Panthers</t>
  </si>
  <si>
    <t>2010Washington2010Eagles</t>
  </si>
  <si>
    <t>2010Dolphins2010Bears</t>
  </si>
  <si>
    <t>2010Panthers2010Ravens</t>
  </si>
  <si>
    <t>2010Bengals2010Bills</t>
  </si>
  <si>
    <t>2010Cowboys2010Lions</t>
  </si>
  <si>
    <t>2010Jaguars2010Browns</t>
  </si>
  <si>
    <t>2010Chiefs2010Cardinals</t>
  </si>
  <si>
    <t>2010Vikings2010Packers</t>
  </si>
  <si>
    <t>2010Patriots2010Colts</t>
  </si>
  <si>
    <t>2010Saints2010Seahawks</t>
  </si>
  <si>
    <t>2010Jets2010Texans</t>
  </si>
  <si>
    <t>2010Eagles2010Giants</t>
  </si>
  <si>
    <t>2010Steelers2010Raiders</t>
  </si>
  <si>
    <t>201049ers2010Buccaneers</t>
  </si>
  <si>
    <t>2010Rams2010Falcons</t>
  </si>
  <si>
    <t>2010Titans2010Washington</t>
  </si>
  <si>
    <t>2010Chargers2010Broncos</t>
  </si>
  <si>
    <t>2010Cowboys2010Saints</t>
  </si>
  <si>
    <t>2010Lions2010Patriots</t>
  </si>
  <si>
    <t>2010Falcons2010Packers</t>
  </si>
  <si>
    <t>2010Ravens2010Buccaneers</t>
  </si>
  <si>
    <t>2010Bills2010Steelers</t>
  </si>
  <si>
    <t>2010Bears2010Eagles</t>
  </si>
  <si>
    <t>2010Browns2010Panthers</t>
  </si>
  <si>
    <t>2010Broncos2010Rams</t>
  </si>
  <si>
    <t>2010Texans2010Titans</t>
  </si>
  <si>
    <t>2010Colts2010Chargers</t>
  </si>
  <si>
    <t>2010Giants2010Jaguars</t>
  </si>
  <si>
    <t>2010Raiders2010Dolphins</t>
  </si>
  <si>
    <t>2010Seahawks2010Chiefs</t>
  </si>
  <si>
    <t>2010Washington2010Vikings</t>
  </si>
  <si>
    <t>2010Cardinals201049ers</t>
  </si>
  <si>
    <t>2010Eagles2010Texans</t>
  </si>
  <si>
    <t>2010Cardinals2010Rams</t>
  </si>
  <si>
    <t>2010Ravens2010Steelers</t>
  </si>
  <si>
    <t>2010Bengals2010Saints</t>
  </si>
  <si>
    <t>2010Packers201049ers</t>
  </si>
  <si>
    <t>2010Colts2010Cowboys</t>
  </si>
  <si>
    <t>2010Chiefs2010Broncos</t>
  </si>
  <si>
    <t>2010Dolphins2010Browns</t>
  </si>
  <si>
    <t>2010Vikings2010Bills</t>
  </si>
  <si>
    <t>2010Giants2010Washington</t>
  </si>
  <si>
    <t>2010Chargers2010Raiders</t>
  </si>
  <si>
    <t>2010Seahawks2010Panthers</t>
  </si>
  <si>
    <t>2010Titans2010Jaguars</t>
  </si>
  <si>
    <t>2010Patriots2010Jets</t>
  </si>
  <si>
    <t>2010Titans2010Colts</t>
  </si>
  <si>
    <t>2010Cardinals2010Broncos</t>
  </si>
  <si>
    <t>2010Panthers2010Falcons</t>
  </si>
  <si>
    <t>2010Bears2010Patriots</t>
  </si>
  <si>
    <t>2010Lions2010Packers</t>
  </si>
  <si>
    <t>2010Jaguars2010Raiders</t>
  </si>
  <si>
    <t>2010Saints2010Rams</t>
  </si>
  <si>
    <t>2010Jets2010Dolphins</t>
  </si>
  <si>
    <t>2010Steelers2010Bengals</t>
  </si>
  <si>
    <t>2010Chargers2010Chiefs</t>
  </si>
  <si>
    <t>201049ers2010Seahawks</t>
  </si>
  <si>
    <t>2010Washington2010Buccaneers</t>
  </si>
  <si>
    <t>2010Texans2010Ravens</t>
  </si>
  <si>
    <t>2010Chargers201049ers</t>
  </si>
  <si>
    <t>2010Ravens2010Saints</t>
  </si>
  <si>
    <t>2010Panthers2010Cardinals</t>
  </si>
  <si>
    <t>2010Cowboys2010Washington</t>
  </si>
  <si>
    <t>2010Colts2010Jaguars</t>
  </si>
  <si>
    <t>2010Dolphins2010Bills</t>
  </si>
  <si>
    <t>2010Patriots2010Packers</t>
  </si>
  <si>
    <t>2010Giants2010Eagles</t>
  </si>
  <si>
    <t>2010Raiders2010Broncos</t>
  </si>
  <si>
    <t>2010Steelers2010Jets</t>
  </si>
  <si>
    <t>2010Seahawks2010Falcons</t>
  </si>
  <si>
    <t>2010Rams2010Chiefs</t>
  </si>
  <si>
    <t>2010Buccaneers2010Lions</t>
  </si>
  <si>
    <t>2010Titans2010Texans</t>
  </si>
  <si>
    <t>2010Vikings2010Bears</t>
  </si>
  <si>
    <t>2010Steelers2010Panthers</t>
  </si>
  <si>
    <t>2010Cardinals2010Cowboys</t>
  </si>
  <si>
    <t>2010Bills2010Patriots</t>
  </si>
  <si>
    <t>2010Bears2010Jets</t>
  </si>
  <si>
    <t>2010Bengals2010Chargers</t>
  </si>
  <si>
    <t>2010Browns2010Ravens</t>
  </si>
  <si>
    <t>2010Broncos2010Texans</t>
  </si>
  <si>
    <t>2010Packers2010Giants</t>
  </si>
  <si>
    <t>2010Jaguars2010Washington</t>
  </si>
  <si>
    <t>2010Chiefs2010Titans</t>
  </si>
  <si>
    <t>2010Dolphins2010Lions</t>
  </si>
  <si>
    <t>2010Raiders2010Colts</t>
  </si>
  <si>
    <t>2010Buccaneers2010Seahawks</t>
  </si>
  <si>
    <t>2010Falcons2010Saints</t>
  </si>
  <si>
    <t>2010Eagles2010Vikings</t>
  </si>
  <si>
    <t>2011Falcons2011Panthers</t>
  </si>
  <si>
    <t>2011Ravens2011Bengals</t>
  </si>
  <si>
    <t>2011Browns2011Steelers</t>
  </si>
  <si>
    <t>2011Broncos2011Chargers</t>
  </si>
  <si>
    <t>2011Lions2011Vikings</t>
  </si>
  <si>
    <t>2011Packers2011Bears</t>
  </si>
  <si>
    <t>2011Texans2011Jaguars</t>
  </si>
  <si>
    <t>2011Colts2011Titans</t>
  </si>
  <si>
    <t>2011Chiefs2011Raiders</t>
  </si>
  <si>
    <t>2011Patriots2011Dolphins</t>
  </si>
  <si>
    <t>2011Saints2011Buccaneers</t>
  </si>
  <si>
    <t>2011Jets2011Bills</t>
  </si>
  <si>
    <t>201149ers2011Cardinals</t>
  </si>
  <si>
    <t>2011Seahawks2011Rams</t>
  </si>
  <si>
    <t>2011Washington2011Giants</t>
  </si>
  <si>
    <t>2011Packers2011Saints</t>
  </si>
  <si>
    <t>2011Cardinals2011Panthers</t>
  </si>
  <si>
    <t>2011Ravens2011Steelers</t>
  </si>
  <si>
    <t>2011Bears2011Falcons</t>
  </si>
  <si>
    <t>2011Browns2011Bengals</t>
  </si>
  <si>
    <t>2011Texans2011Colts</t>
  </si>
  <si>
    <t>2011Jaguars2011Titans</t>
  </si>
  <si>
    <t>2011Chiefs2011Bills</t>
  </si>
  <si>
    <t>2011Jets2011Cowboys</t>
  </si>
  <si>
    <t>2011Chargers2011Vikings</t>
  </si>
  <si>
    <t>201149ers2011Seahawks</t>
  </si>
  <si>
    <t>2011Rams2011Eagles</t>
  </si>
  <si>
    <t>2011Buccaneers2011Lions</t>
  </si>
  <si>
    <t>2011Broncos2011Raiders</t>
  </si>
  <si>
    <t>2011Dolphins2011Patriots</t>
  </si>
  <si>
    <t>2011Falcons2011Eagles</t>
  </si>
  <si>
    <t>2011Bills2011Raiders</t>
  </si>
  <si>
    <t>2011Panthers2011Packers</t>
  </si>
  <si>
    <t>2011Broncos2011Bengals</t>
  </si>
  <si>
    <t>2011Lions2011Chiefs</t>
  </si>
  <si>
    <t>2011Colts2011Browns</t>
  </si>
  <si>
    <t>2011Dolphins2011Texans</t>
  </si>
  <si>
    <t>2011Vikings2011Buccaneers</t>
  </si>
  <si>
    <t>2011Patriots2011Chargers</t>
  </si>
  <si>
    <t>2011Saints2011Bears</t>
  </si>
  <si>
    <t>2011Jets2011Jaguars</t>
  </si>
  <si>
    <t>2011Steelers2011Seahawks</t>
  </si>
  <si>
    <t>201149ers2011Cowboys</t>
  </si>
  <si>
    <t>2011Titans2011Ravens</t>
  </si>
  <si>
    <t>2011Washington2011Cardinals</t>
  </si>
  <si>
    <t>2011Giants2011Rams</t>
  </si>
  <si>
    <t>2011Bills2011Patriots</t>
  </si>
  <si>
    <t>2011Panthers2011Jaguars</t>
  </si>
  <si>
    <t>2011Bears2011Packers</t>
  </si>
  <si>
    <t>2011Bengals201149ers</t>
  </si>
  <si>
    <t>2011Browns2011Dolphins</t>
  </si>
  <si>
    <t>2011Colts2011Steelers</t>
  </si>
  <si>
    <t>2011Vikings2011Lions</t>
  </si>
  <si>
    <t>2011Saints2011Texans</t>
  </si>
  <si>
    <t>2011Raiders2011Jets</t>
  </si>
  <si>
    <t>2011Eagles2011Giants</t>
  </si>
  <si>
    <t>2011Chargers2011Chiefs</t>
  </si>
  <si>
    <t>2011Seahawks2011Cardinals</t>
  </si>
  <si>
    <t>2011Rams2011Ravens</t>
  </si>
  <si>
    <t>2011Buccaneers2011Falcons</t>
  </si>
  <si>
    <t>2011Titans2011Broncos</t>
  </si>
  <si>
    <t>2011Cowboys2011Washington</t>
  </si>
  <si>
    <t>2011Cardinals2011Giants</t>
  </si>
  <si>
    <t>2011Ravens2011Jets</t>
  </si>
  <si>
    <t>2011Bears2011Panthers</t>
  </si>
  <si>
    <t>2011Bengals2011Bills</t>
  </si>
  <si>
    <t>2011Browns2011Titans</t>
  </si>
  <si>
    <t>2011Cowboys2011Lions</t>
  </si>
  <si>
    <t>2011Packers2011Broncos</t>
  </si>
  <si>
    <t>2011Texans2011Steelers</t>
  </si>
  <si>
    <t>2011Jaguars2011Saints</t>
  </si>
  <si>
    <t>2011Chiefs2011Vikings</t>
  </si>
  <si>
    <t>2011Raiders2011Patriots</t>
  </si>
  <si>
    <t>2011Eagles201149ers</t>
  </si>
  <si>
    <t>2011Chargers2011Dolphins</t>
  </si>
  <si>
    <t>2011Seahawks2011Falcons</t>
  </si>
  <si>
    <t>2011Rams2011Washington</t>
  </si>
  <si>
    <t>2011Buccaneers2011Colts</t>
  </si>
  <si>
    <t>2011Falcons2011Packers</t>
  </si>
  <si>
    <t>2011Bills2011Eagles</t>
  </si>
  <si>
    <t>2011Panthers2011Saints</t>
  </si>
  <si>
    <t>2011Texans2011Raiders</t>
  </si>
  <si>
    <t>2011Colts2011Chiefs</t>
  </si>
  <si>
    <t>2011Jaguars2011Bengals</t>
  </si>
  <si>
    <t>2011Vikings2011Cardinals</t>
  </si>
  <si>
    <t>2011Patriots2011Jets</t>
  </si>
  <si>
    <t>2011Giants2011Seahawks</t>
  </si>
  <si>
    <t>2011Steelers2011Titans</t>
  </si>
  <si>
    <t>201149ers2011Buccaneers</t>
  </si>
  <si>
    <t>2011Lions2011Bears</t>
  </si>
  <si>
    <t>2011Ravens2011Texans</t>
  </si>
  <si>
    <t>2011Bears2011Vikings</t>
  </si>
  <si>
    <t>2011Bengals2011Colts</t>
  </si>
  <si>
    <t>2011Lions201149ers</t>
  </si>
  <si>
    <t>2011Packers2011Rams</t>
  </si>
  <si>
    <t>2011Patriots2011Cowboys</t>
  </si>
  <si>
    <t>2011Giants2011Bills</t>
  </si>
  <si>
    <t>2011Raiders2011Browns</t>
  </si>
  <si>
    <t>2011Steelers2011Jaguars</t>
  </si>
  <si>
    <t>2011Buccaneers2011Saints</t>
  </si>
  <si>
    <t>2011Washington2011Eagles</t>
  </si>
  <si>
    <t>2011Jets2011Dolphins</t>
  </si>
  <si>
    <t>2011Cardinals2011Steelers</t>
  </si>
  <si>
    <t>2011Panthers2011Washington</t>
  </si>
  <si>
    <t>2011Browns2011Seahawks</t>
  </si>
  <si>
    <t>2011Cowboys2011Rams</t>
  </si>
  <si>
    <t>2011Lions2011Falcons</t>
  </si>
  <si>
    <t>2011Dolphins2011Broncos</t>
  </si>
  <si>
    <t>2011Vikings2011Packers</t>
  </si>
  <si>
    <t>2011Saints2011Colts</t>
  </si>
  <si>
    <t>2011Jets2011Chargers</t>
  </si>
  <si>
    <t>2011Raiders2011Chiefs</t>
  </si>
  <si>
    <t>2011Buccaneers2011Bears</t>
  </si>
  <si>
    <t>2011Titans2011Texans</t>
  </si>
  <si>
    <t>2011Jaguars2011Ravens</t>
  </si>
  <si>
    <t>2011Ravens2011Cardinals</t>
  </si>
  <si>
    <t>2011Bills2011Washington</t>
  </si>
  <si>
    <t>2011Panthers2011Vikings</t>
  </si>
  <si>
    <t>2011Broncos2011Lions</t>
  </si>
  <si>
    <t>2011Giants2011Dolphins</t>
  </si>
  <si>
    <t>2011Eagles2011Cowboys</t>
  </si>
  <si>
    <t>2011Steelers2011Patriots</t>
  </si>
  <si>
    <t>201149ers2011Browns</t>
  </si>
  <si>
    <t>2011Seahawks2011Bengals</t>
  </si>
  <si>
    <t>2011Rams2011Saints</t>
  </si>
  <si>
    <t>2011Titans2011Colts</t>
  </si>
  <si>
    <t>2011Chiefs2011Chargers</t>
  </si>
  <si>
    <t>2011Cardinals2011Rams</t>
  </si>
  <si>
    <t>2011Bills2011Jets</t>
  </si>
  <si>
    <t>2011Cowboys2011Seahawks</t>
  </si>
  <si>
    <t>2011Texans2011Browns</t>
  </si>
  <si>
    <t>2011Colts2011Falcons</t>
  </si>
  <si>
    <t>2011Chiefs2011Dolphins</t>
  </si>
  <si>
    <t>2011Patriots2011Giants</t>
  </si>
  <si>
    <t>2011Raiders2011Broncos</t>
  </si>
  <si>
    <t>2011Steelers2011Ravens</t>
  </si>
  <si>
    <t>2011Chargers2011Packers</t>
  </si>
  <si>
    <t>2011Titans2011Bengals</t>
  </si>
  <si>
    <t>2011Washington201149ers</t>
  </si>
  <si>
    <t>2011Eagles2011Bears</t>
  </si>
  <si>
    <t>2011Chargers2011Raiders</t>
  </si>
  <si>
    <t>2011Falcons2011Saints</t>
  </si>
  <si>
    <t>2011Panthers2011Titans</t>
  </si>
  <si>
    <t>2011Bears2011Lions</t>
  </si>
  <si>
    <t>2011Bengals2011Steelers</t>
  </si>
  <si>
    <t>2011Browns2011Rams</t>
  </si>
  <si>
    <t>2011Cowboys2011Bills</t>
  </si>
  <si>
    <t>2011Colts2011Jaguars</t>
  </si>
  <si>
    <t>2011Chiefs2011Broncos</t>
  </si>
  <si>
    <t>2011Dolphins2011Washington</t>
  </si>
  <si>
    <t>2011Jets2011Patriots</t>
  </si>
  <si>
    <t>2011Eagles2011Cardinals</t>
  </si>
  <si>
    <t>201149ers2011Giants</t>
  </si>
  <si>
    <t>2011Seahawks2011Ravens</t>
  </si>
  <si>
    <t>2011Buccaneers2011Texans</t>
  </si>
  <si>
    <t>2011Packers2011Vikings</t>
  </si>
  <si>
    <t>2011Broncos2011Jets</t>
  </si>
  <si>
    <t>2011Falcons2011Titans</t>
  </si>
  <si>
    <t>2011Bears2011Chargers</t>
  </si>
  <si>
    <t>2011Browns2011Jaguars</t>
  </si>
  <si>
    <t>2011Lions2011Panthers</t>
  </si>
  <si>
    <t>2011Packers2011Buccaneers</t>
  </si>
  <si>
    <t>2011Dolphins2011Bills</t>
  </si>
  <si>
    <t>2011Vikings2011Raiders</t>
  </si>
  <si>
    <t>2011Giants2011Eagles</t>
  </si>
  <si>
    <t>2011Rams2011Seahawks</t>
  </si>
  <si>
    <t>2011Washington2011Cowboys</t>
  </si>
  <si>
    <t>2011Patriots2011Chiefs</t>
  </si>
  <si>
    <t>2011Ravens201149ers</t>
  </si>
  <si>
    <t>2011Cowboys2011Dolphins</t>
  </si>
  <si>
    <t>2011Lions2011Packers</t>
  </si>
  <si>
    <t>2011Falcons2011Vikings</t>
  </si>
  <si>
    <t>2011Bengals2011Browns</t>
  </si>
  <si>
    <t>2011Colts2011Panthers</t>
  </si>
  <si>
    <t>2011Jaguars2011Texans</t>
  </si>
  <si>
    <t>2011Chiefs2011Steelers</t>
  </si>
  <si>
    <t>2011Raiders2011Bears</t>
  </si>
  <si>
    <t>2011Eagles2011Patriots</t>
  </si>
  <si>
    <t>2011Chargers2011Broncos</t>
  </si>
  <si>
    <t>2011Seahawks2011Washington</t>
  </si>
  <si>
    <t>2011Rams2011Cardinals</t>
  </si>
  <si>
    <t>2011Titans2011Buccaneers</t>
  </si>
  <si>
    <t>2011Saints2011Giants</t>
  </si>
  <si>
    <t>2011Seahawks2011Eagles</t>
  </si>
  <si>
    <t>2011Cardinals2011Cowboys</t>
  </si>
  <si>
    <t>2011Bills2011Titans</t>
  </si>
  <si>
    <t>2011Bears2011Chiefs</t>
  </si>
  <si>
    <t>2011Browns2011Ravens</t>
  </si>
  <si>
    <t>2011Texans2011Falcons</t>
  </si>
  <si>
    <t>2011Dolphins2011Raiders</t>
  </si>
  <si>
    <t>2011Vikings2011Broncos</t>
  </si>
  <si>
    <t>2011Patriots2011Colts</t>
  </si>
  <si>
    <t>2011Saints2011Lions</t>
  </si>
  <si>
    <t>2011Giants2011Packers</t>
  </si>
  <si>
    <t>2011Steelers2011Bengals</t>
  </si>
  <si>
    <t>201149ers2011Rams</t>
  </si>
  <si>
    <t>2011Buccaneers2011Panthers</t>
  </si>
  <si>
    <t>2011Washington2011Jets</t>
  </si>
  <si>
    <t>2011Jaguars2011Chargers</t>
  </si>
  <si>
    <t>2011Steelers2011Browns</t>
  </si>
  <si>
    <t>2011Cardinals201149ers</t>
  </si>
  <si>
    <t>2011Ravens2011Colts</t>
  </si>
  <si>
    <t>2011Panthers2011Falcons</t>
  </si>
  <si>
    <t>2011Bengals2011Texans</t>
  </si>
  <si>
    <t>2011Cowboys2011Giants</t>
  </si>
  <si>
    <t>2011Broncos2011Bears</t>
  </si>
  <si>
    <t>2011Packers2011Raiders</t>
  </si>
  <si>
    <t>2011Jaguars2011Buccaneers</t>
  </si>
  <si>
    <t>2011Dolphins2011Eagles</t>
  </si>
  <si>
    <t>2011Jets2011Chiefs</t>
  </si>
  <si>
    <t>2011Chargers2011Bills</t>
  </si>
  <si>
    <t>2011Titans2011Saints</t>
  </si>
  <si>
    <t>2011Washington2011Patriots</t>
  </si>
  <si>
    <t>2011Falcons2011Jaguars</t>
  </si>
  <si>
    <t>2011Buccaneers2011Cowboys</t>
  </si>
  <si>
    <t>2011Cardinals2011Browns</t>
  </si>
  <si>
    <t>2011Bills2011Dolphins</t>
  </si>
  <si>
    <t>2011Bears2011Seahawks</t>
  </si>
  <si>
    <t>2011Broncos2011Patriots</t>
  </si>
  <si>
    <t>2011Texans2011Panthers</t>
  </si>
  <si>
    <t>2011Chiefs2011Packers</t>
  </si>
  <si>
    <t>2011Vikings2011Saints</t>
  </si>
  <si>
    <t>2011Giants2011Washington</t>
  </si>
  <si>
    <t>2011Raiders2011Lions</t>
  </si>
  <si>
    <t>2011Eagles2011Jets</t>
  </si>
  <si>
    <t>2011Chargers2011Ravens</t>
  </si>
  <si>
    <t>2011Rams2011Bengals</t>
  </si>
  <si>
    <t>201149ers2011Steelers</t>
  </si>
  <si>
    <t>2011Colts2011Texans</t>
  </si>
  <si>
    <t>2011Ravens2011Browns</t>
  </si>
  <si>
    <t>2011Bills2011Broncos</t>
  </si>
  <si>
    <t>2011Panthers2011Buccaneers</t>
  </si>
  <si>
    <t>2011Bengals2011Cardinals</t>
  </si>
  <si>
    <t>2011Cowboys2011Eagles</t>
  </si>
  <si>
    <t>2011Lions2011Chargers</t>
  </si>
  <si>
    <t>2011Jets2011Giants</t>
  </si>
  <si>
    <t>2011Steelers2011Rams</t>
  </si>
  <si>
    <t>2011Seahawks201149ers</t>
  </si>
  <si>
    <t>2011Titans2011Jaguars</t>
  </si>
  <si>
    <t>2011Washington2011Vikings</t>
  </si>
  <si>
    <t>2011Saints2011Falcons</t>
  </si>
  <si>
    <t>2012Cardinals2012Seahawks</t>
  </si>
  <si>
    <t>2012Falcons2012Buccaneers</t>
  </si>
  <si>
    <t>2012Bengals2012Ravens</t>
  </si>
  <si>
    <t>2012Browns2012Steelers</t>
  </si>
  <si>
    <t>2012Broncos2012Chiefs</t>
  </si>
  <si>
    <t>2012Packers2012Lions</t>
  </si>
  <si>
    <t>2012Texans2012Titans</t>
  </si>
  <si>
    <t>2012Jaguars2012Colts</t>
  </si>
  <si>
    <t>2012Dolphins2012Jets</t>
  </si>
  <si>
    <t>2012Vikings2012Bears</t>
  </si>
  <si>
    <t>2012Patriots2012Bills</t>
  </si>
  <si>
    <t>2012Saints2012Panthers</t>
  </si>
  <si>
    <t>2012Giants2012Cowboys</t>
  </si>
  <si>
    <t>2012Raiders2012Chargers</t>
  </si>
  <si>
    <t>2012Eagles2012Washington</t>
  </si>
  <si>
    <t>2012Rams201249ers</t>
  </si>
  <si>
    <t>2012Bears2012Colts</t>
  </si>
  <si>
    <t>2012Browns2012Eagles</t>
  </si>
  <si>
    <t>2012Broncos2012Steelers</t>
  </si>
  <si>
    <t>2012Lions2012Rams</t>
  </si>
  <si>
    <t>2012Packers201249ers</t>
  </si>
  <si>
    <t>2012Texans2012Dolphins</t>
  </si>
  <si>
    <t>2012Chiefs2012Falcons</t>
  </si>
  <si>
    <t>2012Vikings2012Jaguars</t>
  </si>
  <si>
    <t>2012Saints2012Washington</t>
  </si>
  <si>
    <t>2012Jets2012Bills</t>
  </si>
  <si>
    <t>2012Buccaneers2012Panthers</t>
  </si>
  <si>
    <t>2012Titans2012Patriots</t>
  </si>
  <si>
    <t>2012Ravens2012Bengals</t>
  </si>
  <si>
    <t>2012Packers2012Bears</t>
  </si>
  <si>
    <t>2012Bills2012Chiefs</t>
  </si>
  <si>
    <t>2012Panthers2012Saints</t>
  </si>
  <si>
    <t>2012Bengals2012Browns</t>
  </si>
  <si>
    <t>2012Colts2012Vikings</t>
  </si>
  <si>
    <t>2012Jaguars2012Texans</t>
  </si>
  <si>
    <t>2012Dolphins2012Raiders</t>
  </si>
  <si>
    <t>2012Patriots2012Cardinals</t>
  </si>
  <si>
    <t>2012Giants2012Buccaneers</t>
  </si>
  <si>
    <t>2012Eagles2012Ravens</t>
  </si>
  <si>
    <t>2012Steelers2012Jets</t>
  </si>
  <si>
    <t>2012Chargers2012Titans</t>
  </si>
  <si>
    <t>201249ers2012Lions</t>
  </si>
  <si>
    <t>2012Seahawks2012Cowboys</t>
  </si>
  <si>
    <t>2012Rams2012Washington</t>
  </si>
  <si>
    <t>2012Falcons2012Broncos</t>
  </si>
  <si>
    <t>2012Panthers2012Giants</t>
  </si>
  <si>
    <t>2012Cardinals2012Eagles</t>
  </si>
  <si>
    <t>2012Ravens2012Patriots</t>
  </si>
  <si>
    <t>2012Bears2012Rams</t>
  </si>
  <si>
    <t>2012Browns2012Bills</t>
  </si>
  <si>
    <t>2012Cowboys2012Buccaneers</t>
  </si>
  <si>
    <t>2012Broncos2012Texans</t>
  </si>
  <si>
    <t>2012Colts2012Jaguars</t>
  </si>
  <si>
    <t>2012Vikings201249ers</t>
  </si>
  <si>
    <t>2012Saints2012Chiefs</t>
  </si>
  <si>
    <t>2012Raiders2012Steelers</t>
  </si>
  <si>
    <t>2012Chargers2012Falcons</t>
  </si>
  <si>
    <t>2012Titans2012Lions</t>
  </si>
  <si>
    <t>2012Washington2012Bengals</t>
  </si>
  <si>
    <t>2012Seahawks2012Packers</t>
  </si>
  <si>
    <t>2012Ravens2012Browns</t>
  </si>
  <si>
    <t>2012Cardinals2012Dolphins</t>
  </si>
  <si>
    <t>2012Falcons2012Panthers</t>
  </si>
  <si>
    <t>2012Bills2012Patriots</t>
  </si>
  <si>
    <t>2012Broncos2012Raiders</t>
  </si>
  <si>
    <t>2012Lions2012Vikings</t>
  </si>
  <si>
    <t>2012Packers2012Saints</t>
  </si>
  <si>
    <t>2012Jaguars2012Bengals</t>
  </si>
  <si>
    <t>2012Chiefs2012Chargers</t>
  </si>
  <si>
    <t>2012Jets201249ers</t>
  </si>
  <si>
    <t>2012Eagles2012Giants</t>
  </si>
  <si>
    <t>2012Rams2012Seahawks</t>
  </si>
  <si>
    <t>2012Buccaneers2012Washington</t>
  </si>
  <si>
    <t>2012Cowboys2012Bears</t>
  </si>
  <si>
    <t>2012Rams2012Cardinals</t>
  </si>
  <si>
    <t>2012Panthers2012Seahawks</t>
  </si>
  <si>
    <t>2012Bengals2012Dolphins</t>
  </si>
  <si>
    <t>2012Colts2012Packers</t>
  </si>
  <si>
    <t>2012Jaguars2012Bears</t>
  </si>
  <si>
    <t>2012Chiefs2012Ravens</t>
  </si>
  <si>
    <t>2012Vikings2012Titans</t>
  </si>
  <si>
    <t>2012Patriots2012Broncos</t>
  </si>
  <si>
    <t>2012Saints2012Chargers</t>
  </si>
  <si>
    <t>2012Giants2012Browns</t>
  </si>
  <si>
    <t>2012Steelers2012Eagles</t>
  </si>
  <si>
    <t>201249ers2012Bills</t>
  </si>
  <si>
    <t>2012Washington2012Falcons</t>
  </si>
  <si>
    <t>2012Jets2012Texans</t>
  </si>
  <si>
    <t>2012Titans2012Steelers</t>
  </si>
  <si>
    <t>2012Cardinals2012Bills</t>
  </si>
  <si>
    <t>2012Falcons2012Raiders</t>
  </si>
  <si>
    <t>2012Ravens2012Cowboys</t>
  </si>
  <si>
    <t>2012Browns2012Bengals</t>
  </si>
  <si>
    <t>2012Texans2012Packers</t>
  </si>
  <si>
    <t>2012Dolphins2012Rams</t>
  </si>
  <si>
    <t>2012Jets2012Colts</t>
  </si>
  <si>
    <t>2012Eagles2012Lions</t>
  </si>
  <si>
    <t>201249ers2012Giants</t>
  </si>
  <si>
    <t>2012Seahawks2012Patriots</t>
  </si>
  <si>
    <t>2012Buccaneers2012Chiefs</t>
  </si>
  <si>
    <t>2012Washington2012Vikings</t>
  </si>
  <si>
    <t>201249ers2012Seahawks</t>
  </si>
  <si>
    <t>2012Bills2012Titans</t>
  </si>
  <si>
    <t>2012Panthers2012Cowboys</t>
  </si>
  <si>
    <t>2012Bengals2012Steelers</t>
  </si>
  <si>
    <t>2012Texans2012Ravens</t>
  </si>
  <si>
    <t>2012Colts2012Browns</t>
  </si>
  <si>
    <t>2012Vikings2012Cardinals</t>
  </si>
  <si>
    <t>2012Patriots2012Jets</t>
  </si>
  <si>
    <t>2012Giants2012Washington</t>
  </si>
  <si>
    <t>2012Raiders2012Jaguars</t>
  </si>
  <si>
    <t>2012Rams2012Packers</t>
  </si>
  <si>
    <t>2012Buccaneers2012Saints</t>
  </si>
  <si>
    <t>2012Bears2012Lions</t>
  </si>
  <si>
    <t>2012Vikings2012Buccaneers</t>
  </si>
  <si>
    <t>2012Bears2012Panthers</t>
  </si>
  <si>
    <t>2012Browns2012Chargers</t>
  </si>
  <si>
    <t>2012Cowboys2012Giants</t>
  </si>
  <si>
    <t>2012Broncos2012Saints</t>
  </si>
  <si>
    <t>2012Lions2012Seahawks</t>
  </si>
  <si>
    <t>2012Packers2012Jaguars</t>
  </si>
  <si>
    <t>2012Chiefs2012Raiders</t>
  </si>
  <si>
    <t>2012Jets2012Dolphins</t>
  </si>
  <si>
    <t>2012Eagles2012Falcons</t>
  </si>
  <si>
    <t>2012Steelers2012Washington</t>
  </si>
  <si>
    <t>2012Rams2012Patriots</t>
  </si>
  <si>
    <t>2012Titans2012Colts</t>
  </si>
  <si>
    <t>2012Cardinals201249ers</t>
  </si>
  <si>
    <t>2012Chargers2012Chiefs</t>
  </si>
  <si>
    <t>2012Falcons2012Cowboys</t>
  </si>
  <si>
    <t>2012Bengals2012Broncos</t>
  </si>
  <si>
    <t>2012Browns2012Ravens</t>
  </si>
  <si>
    <t>2012Packers2012Cardinals</t>
  </si>
  <si>
    <t>2012Texans2012Bills</t>
  </si>
  <si>
    <t>2012Colts2012Dolphins</t>
  </si>
  <si>
    <t>2012Jaguars2012Lions</t>
  </si>
  <si>
    <t>2012Giants2012Steelers</t>
  </si>
  <si>
    <t>2012Raiders2012Buccaneers</t>
  </si>
  <si>
    <t>2012Seahawks2012Vikings</t>
  </si>
  <si>
    <t>2012Titans2012Bears</t>
  </si>
  <si>
    <t>2012Washington2012Panthers</t>
  </si>
  <si>
    <t>2012Saints2012Eagles</t>
  </si>
  <si>
    <t>2012Ravens2012Raiders</t>
  </si>
  <si>
    <t>2012Panthers2012Broncos</t>
  </si>
  <si>
    <t>2012Bears2012Texans</t>
  </si>
  <si>
    <t>2012Bengals2012Giants</t>
  </si>
  <si>
    <t>2012Dolphins2012Titans</t>
  </si>
  <si>
    <t>2012Vikings2012Lions</t>
  </si>
  <si>
    <t>2012Saints2012Falcons</t>
  </si>
  <si>
    <t>2012Eagles2012Cowboys</t>
  </si>
  <si>
    <t>201249ers2012Rams</t>
  </si>
  <si>
    <t>2012Seahawks2012Jets</t>
  </si>
  <si>
    <t>2012Buccaneers2012Chargers</t>
  </si>
  <si>
    <t>2012Steelers2012Chiefs</t>
  </si>
  <si>
    <t>2012Bills2012Dolphins</t>
  </si>
  <si>
    <t>2012Falcons2012Cardinals</t>
  </si>
  <si>
    <t>2012Panthers2012Buccaneers</t>
  </si>
  <si>
    <t>2012Cowboys2012Browns</t>
  </si>
  <si>
    <t>2012Broncos2012Chargers</t>
  </si>
  <si>
    <t>2012Lions2012Packers</t>
  </si>
  <si>
    <t>2012Texans2012Jaguars</t>
  </si>
  <si>
    <t>2012Chiefs2012Bengals</t>
  </si>
  <si>
    <t>2012Patriots2012Colts</t>
  </si>
  <si>
    <t>2012Raiders2012Saints</t>
  </si>
  <si>
    <t>2012Steelers2012Ravens</t>
  </si>
  <si>
    <t>2012Rams2012Jets</t>
  </si>
  <si>
    <t>2012Washington2012Eagles</t>
  </si>
  <si>
    <t>201249ers2012Bears</t>
  </si>
  <si>
    <t>2012Cowboys2012Washington</t>
  </si>
  <si>
    <t>2012Lions2012Texans</t>
  </si>
  <si>
    <t>2012Jets2012Patriots</t>
  </si>
  <si>
    <t>2012Cardinals2012Rams</t>
  </si>
  <si>
    <t>2012Bears2012Vikings</t>
  </si>
  <si>
    <t>2012Bengals2012Raiders</t>
  </si>
  <si>
    <t>2012Colts2012Bills</t>
  </si>
  <si>
    <t>2012Jaguars2012Titans</t>
  </si>
  <si>
    <t>2012Chiefs2012Broncos</t>
  </si>
  <si>
    <t>2012Dolphins2012Seahawks</t>
  </si>
  <si>
    <t>2012Saints201249ers</t>
  </si>
  <si>
    <t>2012Giants2012Packers</t>
  </si>
  <si>
    <t>2012Chargers2012Ravens</t>
  </si>
  <si>
    <t>2012Buccaneers2012Falcons</t>
  </si>
  <si>
    <t>2012Eagles2012Panthers</t>
  </si>
  <si>
    <t>2012Falcons2012Saints</t>
  </si>
  <si>
    <t>2012Ravens2012Steelers</t>
  </si>
  <si>
    <t>2012Bills2012Jaguars</t>
  </si>
  <si>
    <t>2012Bears2012Seahawks</t>
  </si>
  <si>
    <t>2012Cowboys2012Eagles</t>
  </si>
  <si>
    <t>2012Broncos2012Buccaneers</t>
  </si>
  <si>
    <t>2012Lions2012Colts</t>
  </si>
  <si>
    <t>2012Packers2012Vikings</t>
  </si>
  <si>
    <t>2012Chiefs2012Panthers</t>
  </si>
  <si>
    <t>2012Dolphins2012Patriots</t>
  </si>
  <si>
    <t>2012Jets2012Cardinals</t>
  </si>
  <si>
    <t>2012Raiders2012Browns</t>
  </si>
  <si>
    <t>2012Chargers2012Bengals</t>
  </si>
  <si>
    <t>2012Titans2012Texans</t>
  </si>
  <si>
    <t>2012Washington2012Giants</t>
  </si>
  <si>
    <t>2012Raiders2012Broncos</t>
  </si>
  <si>
    <t>2012Bills2012Rams</t>
  </si>
  <si>
    <t>2012Panthers2012Falcons</t>
  </si>
  <si>
    <t>2012Bengals2012Cowboys</t>
  </si>
  <si>
    <t>2012Browns2012Chiefs</t>
  </si>
  <si>
    <t>2012Colts2012Titans</t>
  </si>
  <si>
    <t>2012Jaguars2012Jets</t>
  </si>
  <si>
    <t>2012Giants2012Saints</t>
  </si>
  <si>
    <t>2012Steelers2012Chargers</t>
  </si>
  <si>
    <t>201249ers2012Dolphins</t>
  </si>
  <si>
    <t>2012Seahawks2012Cardinals</t>
  </si>
  <si>
    <t>2012Buccaneers2012Eagles</t>
  </si>
  <si>
    <t>2012Washington2012Ravens</t>
  </si>
  <si>
    <t>2012Patriots2012Texans</t>
  </si>
  <si>
    <t>2012Eagles2012Bengals</t>
  </si>
  <si>
    <t>2012Cardinals2012Lions</t>
  </si>
  <si>
    <t>2012Ravens2012Broncos</t>
  </si>
  <si>
    <t>2012Bills2012Seahawks</t>
  </si>
  <si>
    <t>2012Bears2012Packers</t>
  </si>
  <si>
    <t>2012Browns2012Washington</t>
  </si>
  <si>
    <t>2012Cowboys2012Steelers</t>
  </si>
  <si>
    <t>2012Texans2012Colts</t>
  </si>
  <si>
    <t>2012Dolphins2012Jaguars</t>
  </si>
  <si>
    <t>2012Patriots201249ers</t>
  </si>
  <si>
    <t>2012Saints2012Buccaneers</t>
  </si>
  <si>
    <t>2012Raiders2012Chiefs</t>
  </si>
  <si>
    <t>2012Chargers2012Panthers</t>
  </si>
  <si>
    <t>2012Rams2012Vikings</t>
  </si>
  <si>
    <t>2012Titans2012Jets</t>
  </si>
  <si>
    <t>2012Lions2012Falcons</t>
  </si>
  <si>
    <t>2012Cardinals2012Bears</t>
  </si>
  <si>
    <t>2012Ravens2012Giants</t>
  </si>
  <si>
    <t>2012Panthers2012Raiders</t>
  </si>
  <si>
    <t>2012Cowboys2012Saints</t>
  </si>
  <si>
    <t>2012Broncos2012Browns</t>
  </si>
  <si>
    <t>2012Packers2012Titans</t>
  </si>
  <si>
    <t>2012Texans2012Vikings</t>
  </si>
  <si>
    <t>2012Jaguars2012Patriots</t>
  </si>
  <si>
    <t>2012Chiefs2012Colts</t>
  </si>
  <si>
    <t>2012Dolphins2012Bills</t>
  </si>
  <si>
    <t>2012Jets2012Chargers</t>
  </si>
  <si>
    <t>2012Steelers2012Bengals</t>
  </si>
  <si>
    <t>2012Seahawks201249ers</t>
  </si>
  <si>
    <t>2012Buccaneers2012Rams</t>
  </si>
  <si>
    <t>2012Bills2012Jets</t>
  </si>
  <si>
    <t>2012Lions2012Bears</t>
  </si>
  <si>
    <t>2012Colts2012Texans</t>
  </si>
  <si>
    <t>2012Vikings2012Packers</t>
  </si>
  <si>
    <t>2012Patriots2012Dolphins</t>
  </si>
  <si>
    <t>2012Giants2012Eagles</t>
  </si>
  <si>
    <t>2012Steelers2012Browns</t>
  </si>
  <si>
    <t>2012Chargers2012Raiders</t>
  </si>
  <si>
    <t>201249ers2012Cardinals</t>
  </si>
  <si>
    <t>2012Seahawks2012Rams</t>
  </si>
  <si>
    <t>2012Titans2012Jaguars</t>
  </si>
  <si>
    <t>2012Washington2012Cowboys</t>
  </si>
  <si>
    <t>2013Broncos2013Ravens</t>
  </si>
  <si>
    <t>2013Bills2013Patriots</t>
  </si>
  <si>
    <t>2013Panthers2013Seahawks</t>
  </si>
  <si>
    <t>2013Bears2013Bengals</t>
  </si>
  <si>
    <t>2013Browns2013Dolphins</t>
  </si>
  <si>
    <t>2013Cowboys2013Giants</t>
  </si>
  <si>
    <t>2013Lions2013Vikings</t>
  </si>
  <si>
    <t>2013Colts2013Raiders</t>
  </si>
  <si>
    <t>2013Jaguars2013Chiefs</t>
  </si>
  <si>
    <t>2013Saints2013Falcons</t>
  </si>
  <si>
    <t>2013Jets2013Buccaneers</t>
  </si>
  <si>
    <t>2013Steelers2013Titans</t>
  </si>
  <si>
    <t>201349ers2013Packers</t>
  </si>
  <si>
    <t>2013Rams2013Cardinals</t>
  </si>
  <si>
    <t>2013Chargers2013Texans</t>
  </si>
  <si>
    <t>2013Washington2013Eagles</t>
  </si>
  <si>
    <t>2013Patriots2013Jets</t>
  </si>
  <si>
    <t>2013Cardinals2013Lions</t>
  </si>
  <si>
    <t>2013Falcons2013Rams</t>
  </si>
  <si>
    <t>2013Ravens2013Browns</t>
  </si>
  <si>
    <t>2013Bills2013Panthers</t>
  </si>
  <si>
    <t>2013Bears2013Vikings</t>
  </si>
  <si>
    <t>2013Packers2013Washington</t>
  </si>
  <si>
    <t>2013Texans2013Titans</t>
  </si>
  <si>
    <t>2013Colts2013Dolphins</t>
  </si>
  <si>
    <t>2013Chiefs2013Cowboys</t>
  </si>
  <si>
    <t>2013Giants2013Broncos</t>
  </si>
  <si>
    <t>2013Raiders2013Jaguars</t>
  </si>
  <si>
    <t>2013Eagles2013Chargers</t>
  </si>
  <si>
    <t>2013Seahawks201349ers</t>
  </si>
  <si>
    <t>2013Buccaneers2013Saints</t>
  </si>
  <si>
    <t>2013Bengals2013Steelers</t>
  </si>
  <si>
    <t>2013Eagles2013Chiefs</t>
  </si>
  <si>
    <t>2013Ravens2013Texans</t>
  </si>
  <si>
    <t>2013Panthers2013Giants</t>
  </si>
  <si>
    <t>2013Bengals2013Packers</t>
  </si>
  <si>
    <t>2013Cowboys2013Rams</t>
  </si>
  <si>
    <t>2013Dolphins2013Falcons</t>
  </si>
  <si>
    <t>2013Vikings2013Browns</t>
  </si>
  <si>
    <t>2013Patriots2013Buccaneers</t>
  </si>
  <si>
    <t>2013Saints2013Cardinals</t>
  </si>
  <si>
    <t>2013Jets2013Bills</t>
  </si>
  <si>
    <t>2013Steelers2013Bears</t>
  </si>
  <si>
    <t>201349ers2013Colts</t>
  </si>
  <si>
    <t>2013Seahawks2013Jaguars</t>
  </si>
  <si>
    <t>2013Titans2013Chargers</t>
  </si>
  <si>
    <t>2013Washington2013Lions</t>
  </si>
  <si>
    <t>2013Broncos2013Raiders</t>
  </si>
  <si>
    <t>2013Rams201349ers</t>
  </si>
  <si>
    <t>2013Falcons2013Patriots</t>
  </si>
  <si>
    <t>2013Bills2013Ravens</t>
  </si>
  <si>
    <t>2013Browns2013Bengals</t>
  </si>
  <si>
    <t>2013Broncos2013Eagles</t>
  </si>
  <si>
    <t>2013Lions2013Bears</t>
  </si>
  <si>
    <t>2013Texans2013Seahawks</t>
  </si>
  <si>
    <t>2013Jaguars2013Colts</t>
  </si>
  <si>
    <t>2013Chiefs2013Giants</t>
  </si>
  <si>
    <t>2013Vikings2013Steelers</t>
  </si>
  <si>
    <t>2013Raiders2013Washington</t>
  </si>
  <si>
    <t>2013Chargers2013Cowboys</t>
  </si>
  <si>
    <t>2013Buccaneers2013Cardinals</t>
  </si>
  <si>
    <t>2013Titans2013Jets</t>
  </si>
  <si>
    <t>2013Saints2013Dolphins</t>
  </si>
  <si>
    <t>2013Browns2013Bills</t>
  </si>
  <si>
    <t>2013Cardinals2013Panthers</t>
  </si>
  <si>
    <t>2013Bears2013Saints</t>
  </si>
  <si>
    <t>2013Bengals2013Patriots</t>
  </si>
  <si>
    <t>2013Cowboys2013Broncos</t>
  </si>
  <si>
    <t>2013Packers2013Lions</t>
  </si>
  <si>
    <t>2013Colts2013Seahawks</t>
  </si>
  <si>
    <t>2013Dolphins2013Ravens</t>
  </si>
  <si>
    <t>2013Giants2013Eagles</t>
  </si>
  <si>
    <t>2013Raiders2013Chargers</t>
  </si>
  <si>
    <t>201349ers2013Texans</t>
  </si>
  <si>
    <t>2013Rams2013Jaguars</t>
  </si>
  <si>
    <t>2013Titans2013Chiefs</t>
  </si>
  <si>
    <t>2013Falcons2013Jets</t>
  </si>
  <si>
    <t>2013Bears2013Giants</t>
  </si>
  <si>
    <t>2013Ravens2013Packers</t>
  </si>
  <si>
    <t>2013Bills2013Bengals</t>
  </si>
  <si>
    <t>2013Browns2013Lions</t>
  </si>
  <si>
    <t>2013Cowboys2013Washington</t>
  </si>
  <si>
    <t>2013Broncos2013Jaguars</t>
  </si>
  <si>
    <t>2013Texans2013Rams</t>
  </si>
  <si>
    <t>2013Chiefs2013Raiders</t>
  </si>
  <si>
    <t>2013Vikings2013Panthers</t>
  </si>
  <si>
    <t>2013Patriots2013Saints</t>
  </si>
  <si>
    <t>2013Jets2013Steelers</t>
  </si>
  <si>
    <t>201349ers2013Cardinals</t>
  </si>
  <si>
    <t>2013Seahawks2013Titans</t>
  </si>
  <si>
    <t>2013Buccaneers2013Eagles</t>
  </si>
  <si>
    <t>2013Cardinals2013Seahawks</t>
  </si>
  <si>
    <t>2013Falcons2013Buccaneers</t>
  </si>
  <si>
    <t>2013Panthers2013Rams</t>
  </si>
  <si>
    <t>2013Lions2013Bengals</t>
  </si>
  <si>
    <t>2013Packers2013Browns</t>
  </si>
  <si>
    <t>2013Colts2013Broncos</t>
  </si>
  <si>
    <t>2013Jaguars2013Chargers</t>
  </si>
  <si>
    <t>2013Chiefs2013Texans</t>
  </si>
  <si>
    <t>2013Dolphins2013Bills</t>
  </si>
  <si>
    <t>2013Jets2013Patriots</t>
  </si>
  <si>
    <t>2013Eagles2013Cowboys</t>
  </si>
  <si>
    <t>2013Steelers2013Ravens</t>
  </si>
  <si>
    <t>2013Titans201349ers</t>
  </si>
  <si>
    <t>2013Washington2013Bears</t>
  </si>
  <si>
    <t>2013Giants2013Vikings</t>
  </si>
  <si>
    <t>2013Buccaneers2013Panthers</t>
  </si>
  <si>
    <t>2013Cardinals2013Falcons</t>
  </si>
  <si>
    <t>2013Bengals2013Jets</t>
  </si>
  <si>
    <t>2013Broncos2013Washington</t>
  </si>
  <si>
    <t>2013Lions2013Cowboys</t>
  </si>
  <si>
    <t>2013Jaguars201349ers</t>
  </si>
  <si>
    <t>2013Chiefs2013Browns</t>
  </si>
  <si>
    <t>2013Vikings2013Packers</t>
  </si>
  <si>
    <t>2013Patriots2013Dolphins</t>
  </si>
  <si>
    <t>2013Saints2013Bills</t>
  </si>
  <si>
    <t>2013Raiders2013Steelers</t>
  </si>
  <si>
    <t>2013Eagles2013Giants</t>
  </si>
  <si>
    <t>2013Rams2013Seahawks</t>
  </si>
  <si>
    <t>2013Dolphins2013Bengals</t>
  </si>
  <si>
    <t>2013Bills2013Chiefs</t>
  </si>
  <si>
    <t>2013Panthers2013Falcons</t>
  </si>
  <si>
    <t>2013Browns2013Ravens</t>
  </si>
  <si>
    <t>2013Cowboys2013Vikings</t>
  </si>
  <si>
    <t>2013Texans2013Colts</t>
  </si>
  <si>
    <t>2013Patriots2013Steelers</t>
  </si>
  <si>
    <t>2013Jets2013Saints</t>
  </si>
  <si>
    <t>2013Raiders2013Eagles</t>
  </si>
  <si>
    <t>2013Seahawks2013Buccaneers</t>
  </si>
  <si>
    <t>2013Rams2013Titans</t>
  </si>
  <si>
    <t>2013Packers2013Bears</t>
  </si>
  <si>
    <t>2013Vikings2013Washington</t>
  </si>
  <si>
    <t>2013Cardinals2013Texans</t>
  </si>
  <si>
    <t>2013Falcons2013Seahawks</t>
  </si>
  <si>
    <t>2013Ravens2013Bengals</t>
  </si>
  <si>
    <t>2013Bears2013Lions</t>
  </si>
  <si>
    <t>2013Packers2013Eagles</t>
  </si>
  <si>
    <t>2013Colts2013Rams</t>
  </si>
  <si>
    <t>2013Saints2013Cowboys</t>
  </si>
  <si>
    <t>2013Giants2013Raiders</t>
  </si>
  <si>
    <t>2013Steelers2013Bills</t>
  </si>
  <si>
    <t>2013Chargers2013Broncos</t>
  </si>
  <si>
    <t>201349ers2013Panthers</t>
  </si>
  <si>
    <t>2013Titans2013Jaguars</t>
  </si>
  <si>
    <t>2013Buccaneers2013Dolphins</t>
  </si>
  <si>
    <t>2013Titans2013Colts</t>
  </si>
  <si>
    <t>2013Bills2013Jets</t>
  </si>
  <si>
    <t>2013Bears2013Ravens</t>
  </si>
  <si>
    <t>2013Bengals2013Browns</t>
  </si>
  <si>
    <t>2013Broncos2013Chiefs</t>
  </si>
  <si>
    <t>2013Texans2013Raiders</t>
  </si>
  <si>
    <t>2013Jaguars2013Cardinals</t>
  </si>
  <si>
    <t>2013Dolphins2013Chargers</t>
  </si>
  <si>
    <t>2013Saints201349ers</t>
  </si>
  <si>
    <t>2013Giants2013Packers</t>
  </si>
  <si>
    <t>2013Eagles2013Washington</t>
  </si>
  <si>
    <t>2013Steelers2013Lions</t>
  </si>
  <si>
    <t>2013Seahawks2013Vikings</t>
  </si>
  <si>
    <t>2013Buccaneers2013Falcons</t>
  </si>
  <si>
    <t>2013Panthers2013Patriots</t>
  </si>
  <si>
    <t>2013Falcons2013Saints</t>
  </si>
  <si>
    <t>2013Cardinals2013Colts</t>
  </si>
  <si>
    <t>2013Ravens2013Jets</t>
  </si>
  <si>
    <t>2013Browns2013Steelers</t>
  </si>
  <si>
    <t>2013Lions2013Buccaneers</t>
  </si>
  <si>
    <t>2013Packers2013Vikings</t>
  </si>
  <si>
    <t>2013Texans2013Jaguars</t>
  </si>
  <si>
    <t>2013Chiefs2013Chargers</t>
  </si>
  <si>
    <t>2013Dolphins2013Panthers</t>
  </si>
  <si>
    <t>2013Patriots2013Broncos</t>
  </si>
  <si>
    <t>2013Giants2013Cowboys</t>
  </si>
  <si>
    <t>2013Raiders2013Titans</t>
  </si>
  <si>
    <t>2013Rams2013Bears</t>
  </si>
  <si>
    <t>2013Washington201349ers</t>
  </si>
  <si>
    <t>2013Ravens2013Steelers</t>
  </si>
  <si>
    <t>2013Cowboys2013Raiders</t>
  </si>
  <si>
    <t>2013Lions2013Packers</t>
  </si>
  <si>
    <t>2013Bills2013Falcons</t>
  </si>
  <si>
    <t>2013Panthers2013Buccaneers</t>
  </si>
  <si>
    <t>2013Browns2013Jaguars</t>
  </si>
  <si>
    <t>2013Texans2013Patriots</t>
  </si>
  <si>
    <t>2013Colts2013Titans</t>
  </si>
  <si>
    <t>2013Chiefs2013Broncos</t>
  </si>
  <si>
    <t>2013Vikings2013Bears</t>
  </si>
  <si>
    <t>2013Jets2013Dolphins</t>
  </si>
  <si>
    <t>2013Eagles2013Cardinals</t>
  </si>
  <si>
    <t>2013Chargers2013Bengals</t>
  </si>
  <si>
    <t>201349ers2013Rams</t>
  </si>
  <si>
    <t>2013Washington2013Giants</t>
  </si>
  <si>
    <t>2013Seahawks2013Saints</t>
  </si>
  <si>
    <t>2013Jaguars2013Texans</t>
  </si>
  <si>
    <t>2013Cardinals2013Rams</t>
  </si>
  <si>
    <t>2013Ravens2013Vikings</t>
  </si>
  <si>
    <t>2013Bengals2013Colts</t>
  </si>
  <si>
    <t>2013Broncos2013Titans</t>
  </si>
  <si>
    <t>2013Packers2013Falcons</t>
  </si>
  <si>
    <t>2013Patriots2013Browns</t>
  </si>
  <si>
    <t>2013Saints2013Panthers</t>
  </si>
  <si>
    <t>2013Jets2013Raiders</t>
  </si>
  <si>
    <t>2013Eagles2013Lions</t>
  </si>
  <si>
    <t>2013Steelers2013Dolphins</t>
  </si>
  <si>
    <t>2013Chargers2013Giants</t>
  </si>
  <si>
    <t>201349ers2013Seahawks</t>
  </si>
  <si>
    <t>2013Buccaneers2013Bills</t>
  </si>
  <si>
    <t>2013Washington2013Chiefs</t>
  </si>
  <si>
    <t>2013Bears2013Cowboys</t>
  </si>
  <si>
    <t>2013Broncos2013Chargers</t>
  </si>
  <si>
    <t>2013Falcons2013Washington</t>
  </si>
  <si>
    <t>2013Panthers2013Jets</t>
  </si>
  <si>
    <t>2013Browns2013Bears</t>
  </si>
  <si>
    <t>2013Cowboys2013Packers</t>
  </si>
  <si>
    <t>2013Colts2013Texans</t>
  </si>
  <si>
    <t>2013Jaguars2013Bills</t>
  </si>
  <si>
    <t>2013Dolphins2013Patriots</t>
  </si>
  <si>
    <t>2013Vikings2013Eagles</t>
  </si>
  <si>
    <t>2013Giants2013Seahawks</t>
  </si>
  <si>
    <t>2013Raiders2013Chiefs</t>
  </si>
  <si>
    <t>2013Steelers2013Bengals</t>
  </si>
  <si>
    <t>2013Rams2013Saints</t>
  </si>
  <si>
    <t>2013Buccaneers201349ers</t>
  </si>
  <si>
    <t>2013Titans2013Cardinals</t>
  </si>
  <si>
    <t>2013Lions2013Ravens</t>
  </si>
  <si>
    <t>2013Ravens2013Patriots</t>
  </si>
  <si>
    <t>2013Bills2013Dolphins</t>
  </si>
  <si>
    <t>2013Panthers2013Saints</t>
  </si>
  <si>
    <t>2013Bengals2013Vikings</t>
  </si>
  <si>
    <t>2013Lions2013Giants</t>
  </si>
  <si>
    <t>2013Packers2013Steelers</t>
  </si>
  <si>
    <t>2013Texans2013Broncos</t>
  </si>
  <si>
    <t>2013Jaguars2013Titans</t>
  </si>
  <si>
    <t>2013Chiefs2013Colts</t>
  </si>
  <si>
    <t>2013Jets2013Browns</t>
  </si>
  <si>
    <t>2013Eagles2013Bears</t>
  </si>
  <si>
    <t>2013Chargers2013Raiders</t>
  </si>
  <si>
    <t>2013Seahawks2013Cardinals</t>
  </si>
  <si>
    <t>2013Rams2013Buccaneers</t>
  </si>
  <si>
    <t>2013Washington2013Cowboys</t>
  </si>
  <si>
    <t>201349ers2013Falcons</t>
  </si>
  <si>
    <t>2013Cardinals201349ers</t>
  </si>
  <si>
    <t>2013Falcons2013Panthers</t>
  </si>
  <si>
    <t>2013Bears2013Packers</t>
  </si>
  <si>
    <t>2013Bengals2013Ravens</t>
  </si>
  <si>
    <t>2013Cowboys2013Eagles</t>
  </si>
  <si>
    <t>2013Colts2013Jaguars</t>
  </si>
  <si>
    <t>2013Dolphins2013Jets</t>
  </si>
  <si>
    <t>2013Vikings2013Lions</t>
  </si>
  <si>
    <t>2013Patriots2013Bills</t>
  </si>
  <si>
    <t>2013Saints2013Buccaneers</t>
  </si>
  <si>
    <t>2013Giants2013Washington</t>
  </si>
  <si>
    <t>2013Raiders2013Broncos</t>
  </si>
  <si>
    <t>2013Steelers2013Browns</t>
  </si>
  <si>
    <t>2013Chargers2013Chiefs</t>
  </si>
  <si>
    <t>2013Seahawks2013Rams</t>
  </si>
  <si>
    <t>2013Titans2013Texans</t>
  </si>
  <si>
    <t>2014Seahawks2014Packers</t>
  </si>
  <si>
    <t>2014Falcons2014Saints</t>
  </si>
  <si>
    <t>2014Ravens2014Bengals</t>
  </si>
  <si>
    <t>2014Bears2014Bills</t>
  </si>
  <si>
    <t>2014Cowboys201449ers</t>
  </si>
  <si>
    <t>2014Broncos2014Colts</t>
  </si>
  <si>
    <t>2014Texans2014Washington</t>
  </si>
  <si>
    <t>2014Chiefs2014Titans</t>
  </si>
  <si>
    <t>2014Dolphins2014Patriots</t>
  </si>
  <si>
    <t>2014Jets2014Raiders</t>
  </si>
  <si>
    <t>2014Eagles2014Jaguars</t>
  </si>
  <si>
    <t>2014Steelers2014Browns</t>
  </si>
  <si>
    <t>2014Rams2014Vikings</t>
  </si>
  <si>
    <t>2014Buccaneers2014Panthers</t>
  </si>
  <si>
    <t>2014Cardinals2014Chargers</t>
  </si>
  <si>
    <t>2014Lions2014Giants</t>
  </si>
  <si>
    <t>2014Ravens2014Steelers</t>
  </si>
  <si>
    <t>2014Bills2014Dolphins</t>
  </si>
  <si>
    <t>2014Panthers2014Lions</t>
  </si>
  <si>
    <t>2014Bengals2014Falcons</t>
  </si>
  <si>
    <t>2014Browns2014Saints</t>
  </si>
  <si>
    <t>2014Broncos2014Chiefs</t>
  </si>
  <si>
    <t>2014Packers2014Jets</t>
  </si>
  <si>
    <t>2014Vikings2014Patriots</t>
  </si>
  <si>
    <t>2014Giants2014Cardinals</t>
  </si>
  <si>
    <t>2014Raiders2014Texans</t>
  </si>
  <si>
    <t>2014Chargers2014Seahawks</t>
  </si>
  <si>
    <t>201449ers2014Bears</t>
  </si>
  <si>
    <t>2014Buccaneers2014Rams</t>
  </si>
  <si>
    <t>2014Titans2014Cowboys</t>
  </si>
  <si>
    <t>2014Washington2014Jaguars</t>
  </si>
  <si>
    <t>2014Colts2014Eagles</t>
  </si>
  <si>
    <t>2014Falcons2014Buccaneers</t>
  </si>
  <si>
    <t>2014Cardinals201449ers</t>
  </si>
  <si>
    <t>2014Bills2014Chargers</t>
  </si>
  <si>
    <t>2014Panthers2014Steelers</t>
  </si>
  <si>
    <t>2014Bengals2014Titans</t>
  </si>
  <si>
    <t>2014Browns2014Ravens</t>
  </si>
  <si>
    <t>2014Lions2014Packers</t>
  </si>
  <si>
    <t>2014Jaguars2014Colts</t>
  </si>
  <si>
    <t>2014Dolphins2014Chiefs</t>
  </si>
  <si>
    <t>2014Patriots2014Raiders</t>
  </si>
  <si>
    <t>2014Saints2014Vikings</t>
  </si>
  <si>
    <t>2014Giants2014Texans</t>
  </si>
  <si>
    <t>2014Eagles2014Washington</t>
  </si>
  <si>
    <t>2014Seahawks2014Broncos</t>
  </si>
  <si>
    <t>2014Rams2014Cowboys</t>
  </si>
  <si>
    <t>2014Jets2014Bears</t>
  </si>
  <si>
    <t>2014Washington2014Giants</t>
  </si>
  <si>
    <t>2014Ravens2014Panthers</t>
  </si>
  <si>
    <t>2014Bears2014Packers</t>
  </si>
  <si>
    <t>2014Cowboys2014Saints</t>
  </si>
  <si>
    <t>2014Texans2014Bills</t>
  </si>
  <si>
    <t>2014Colts2014Titans</t>
  </si>
  <si>
    <t>2014Vikings2014Falcons</t>
  </si>
  <si>
    <t>2014Jets2014Lions</t>
  </si>
  <si>
    <t>2014Raiders2014Dolphins</t>
  </si>
  <si>
    <t>2014Steelers2014Buccaneers</t>
  </si>
  <si>
    <t>2014Chargers2014Jaguars</t>
  </si>
  <si>
    <t>201449ers2014Eagles</t>
  </si>
  <si>
    <t>2014Chiefs2014Patriots</t>
  </si>
  <si>
    <t>2014Packers2014Vikings</t>
  </si>
  <si>
    <t>2014Panthers2014Bears</t>
  </si>
  <si>
    <t>2014Cowboys2014Texans</t>
  </si>
  <si>
    <t>2014Broncos2014Cardinals</t>
  </si>
  <si>
    <t>2014Lions2014Bills</t>
  </si>
  <si>
    <t>2014Colts2014Ravens</t>
  </si>
  <si>
    <t>2014Jaguars2014Steelers</t>
  </si>
  <si>
    <t>2014Patriots2014Bengals</t>
  </si>
  <si>
    <t>2014Saints2014Buccaneers</t>
  </si>
  <si>
    <t>2014Giants2014Falcons</t>
  </si>
  <si>
    <t>2014Eagles2014Rams</t>
  </si>
  <si>
    <t>2014Chargers2014Jets</t>
  </si>
  <si>
    <t>201449ers2014Chiefs</t>
  </si>
  <si>
    <t>2014Titans2014Browns</t>
  </si>
  <si>
    <t>2014Washington2014Seahawks</t>
  </si>
  <si>
    <t>2014Texans2014Colts</t>
  </si>
  <si>
    <t>2014Cardinals2014Washington</t>
  </si>
  <si>
    <t>2014Falcons2014Bears</t>
  </si>
  <si>
    <t>2014Bills2014Patriots</t>
  </si>
  <si>
    <t>2014Bengals2014Panthers</t>
  </si>
  <si>
    <t>2014Browns2014Steelers</t>
  </si>
  <si>
    <t>2014Dolphins2014Packers</t>
  </si>
  <si>
    <t>2014Vikings2014Lions</t>
  </si>
  <si>
    <t>2014Jets2014Broncos</t>
  </si>
  <si>
    <t>2014Raiders2014Chargers</t>
  </si>
  <si>
    <t>2014Eagles2014Giants</t>
  </si>
  <si>
    <t>2014Seahawks2014Cowboys</t>
  </si>
  <si>
    <t>2014Buccaneers2014Ravens</t>
  </si>
  <si>
    <t>2014Titans2014Jaguars</t>
  </si>
  <si>
    <t>2014Rams201449ers</t>
  </si>
  <si>
    <t>2014Patriots2014Jets</t>
  </si>
  <si>
    <t>2014Ravens2014Falcons</t>
  </si>
  <si>
    <t>2014Bills2014Vikings</t>
  </si>
  <si>
    <t>2014Bears2014Dolphins</t>
  </si>
  <si>
    <t>2014Cowboys2014Giants</t>
  </si>
  <si>
    <t>2014Broncos201449ers</t>
  </si>
  <si>
    <t>2014Lions2014Saints</t>
  </si>
  <si>
    <t>2014Packers2014Panthers</t>
  </si>
  <si>
    <t>2014Colts2014Bengals</t>
  </si>
  <si>
    <t>2014Jaguars2014Browns</t>
  </si>
  <si>
    <t>2014Raiders2014Cardinals</t>
  </si>
  <si>
    <t>2014Chargers2014Chiefs</t>
  </si>
  <si>
    <t>2014Rams2014Seahawks</t>
  </si>
  <si>
    <t>2014Washington2014Titans</t>
  </si>
  <si>
    <t>2014Steelers2014Texans</t>
  </si>
  <si>
    <t>2014Broncos2014Chargers</t>
  </si>
  <si>
    <t>2014Cardinals2014Eagles</t>
  </si>
  <si>
    <t>2014Falcons2014Lions</t>
  </si>
  <si>
    <t>2014Panthers2014Seahawks</t>
  </si>
  <si>
    <t>2014Bengals2014Ravens</t>
  </si>
  <si>
    <t>2014Browns2014Raiders</t>
  </si>
  <si>
    <t>2014Jaguars2014Dolphins</t>
  </si>
  <si>
    <t>2014Chiefs2014Rams</t>
  </si>
  <si>
    <t>2014Patriots2014Bears</t>
  </si>
  <si>
    <t>2014Saints2014Packers</t>
  </si>
  <si>
    <t>2014Jets2014Bills</t>
  </si>
  <si>
    <t>2014Steelers2014Colts</t>
  </si>
  <si>
    <t>2014Buccaneers2014Vikings</t>
  </si>
  <si>
    <t>2014Titans2014Texans</t>
  </si>
  <si>
    <t>2014Cowboys2014Washington</t>
  </si>
  <si>
    <t>2014Panthers2014Saints</t>
  </si>
  <si>
    <t>2014Bengals2014Jaguars</t>
  </si>
  <si>
    <t>2014Browns2014Buccaneers</t>
  </si>
  <si>
    <t>2014Cowboys2014Cardinals</t>
  </si>
  <si>
    <t>2014Texans2014Eagles</t>
  </si>
  <si>
    <t>2014Chiefs2014Jets</t>
  </si>
  <si>
    <t>2014Dolphins2014Chargers</t>
  </si>
  <si>
    <t>2014Vikings2014Washington</t>
  </si>
  <si>
    <t>2014Patriots2014Broncos</t>
  </si>
  <si>
    <t>2014Steelers2014Ravens</t>
  </si>
  <si>
    <t>201449ers2014Rams</t>
  </si>
  <si>
    <t>2014Seahawks2014Raiders</t>
  </si>
  <si>
    <t>2014Giants2014Colts</t>
  </si>
  <si>
    <t>2014Bengals2014Browns</t>
  </si>
  <si>
    <t>2014Cardinals2014Rams</t>
  </si>
  <si>
    <t>2014Ravens2014Titans</t>
  </si>
  <si>
    <t>2014Bills2014Chiefs</t>
  </si>
  <si>
    <t>2014Lions2014Dolphins</t>
  </si>
  <si>
    <t>2014Packers2014Bears</t>
  </si>
  <si>
    <t>2014Jaguars2014Cowboys</t>
  </si>
  <si>
    <t>2014Saints201449ers</t>
  </si>
  <si>
    <t>2014Jets2014Steelers</t>
  </si>
  <si>
    <t>2014Raiders2014Broncos</t>
  </si>
  <si>
    <t>2014Seahawks2014Giants</t>
  </si>
  <si>
    <t>2014Buccaneers2014Falcons</t>
  </si>
  <si>
    <t>2014Eagles2014Panthers</t>
  </si>
  <si>
    <t>2014Dolphins2014Bills</t>
  </si>
  <si>
    <t>2014Cardinals2014Lions</t>
  </si>
  <si>
    <t>2014Panthers2014Falcons</t>
  </si>
  <si>
    <t>2014Bears2014Vikings</t>
  </si>
  <si>
    <t>2014Browns2014Texans</t>
  </si>
  <si>
    <t>2014Packers2014Eagles</t>
  </si>
  <si>
    <t>2014Colts2014Patriots</t>
  </si>
  <si>
    <t>2014Chiefs2014Seahawks</t>
  </si>
  <si>
    <t>2014Saints2014Bengals</t>
  </si>
  <si>
    <t>2014Giants201449ers</t>
  </si>
  <si>
    <t>2014Chargers2014Raiders</t>
  </si>
  <si>
    <t>2014Rams2014Broncos</t>
  </si>
  <si>
    <t>2014Washington2014Buccaneers</t>
  </si>
  <si>
    <t>2014Titans2014Steelers</t>
  </si>
  <si>
    <t>2014Raiders2014Chiefs</t>
  </si>
  <si>
    <t>2014Falcons2014Browns</t>
  </si>
  <si>
    <t>2014Bears2014Buccaneers</t>
  </si>
  <si>
    <t>2014Broncos2014Dolphins</t>
  </si>
  <si>
    <t>2014Texans2014Bengals</t>
  </si>
  <si>
    <t>2014Colts2014Jaguars</t>
  </si>
  <si>
    <t>2014Vikings2014Packers</t>
  </si>
  <si>
    <t>2014Patriots2014Lions</t>
  </si>
  <si>
    <t>2014Giants2014Cowboys</t>
  </si>
  <si>
    <t>2014Eagles2014Titans</t>
  </si>
  <si>
    <t>2014Chargers2014Rams</t>
  </si>
  <si>
    <t>201449ers2014Washington</t>
  </si>
  <si>
    <t>2014Seahawks2014Cardinals</t>
  </si>
  <si>
    <t>2014Bills2014Jets</t>
  </si>
  <si>
    <t>2014Saints2014Ravens</t>
  </si>
  <si>
    <t>2014Cowboys2014Eagles</t>
  </si>
  <si>
    <t>2014Lions2014Bears</t>
  </si>
  <si>
    <t>201449ers2014Seahawks</t>
  </si>
  <si>
    <t>2014Falcons2014Cardinals</t>
  </si>
  <si>
    <t>2014Ravens2014Chargers</t>
  </si>
  <si>
    <t>2014Bills2014Browns</t>
  </si>
  <si>
    <t>2014Packers2014Patriots</t>
  </si>
  <si>
    <t>2014Texans2014Titans</t>
  </si>
  <si>
    <t>2014Colts2014Washington</t>
  </si>
  <si>
    <t>2014Jaguars2014Giants</t>
  </si>
  <si>
    <t>2014Chiefs2014Broncos</t>
  </si>
  <si>
    <t>2014Vikings2014Panthers</t>
  </si>
  <si>
    <t>2014Steelers2014Saints</t>
  </si>
  <si>
    <t>2014Rams2014Raiders</t>
  </si>
  <si>
    <t>2014Buccaneers2014Bengals</t>
  </si>
  <si>
    <t>2014Jets2014Dolphins</t>
  </si>
  <si>
    <t>2014Bears2014Cowboys</t>
  </si>
  <si>
    <t>2014Cardinals2014Chiefs</t>
  </si>
  <si>
    <t>2014Bengals2014Steelers</t>
  </si>
  <si>
    <t>2014Browns2014Colts</t>
  </si>
  <si>
    <t>2014Broncos2014Bills</t>
  </si>
  <si>
    <t>2014Lions2014Buccaneers</t>
  </si>
  <si>
    <t>2014Jaguars2014Texans</t>
  </si>
  <si>
    <t>2014Dolphins2014Ravens</t>
  </si>
  <si>
    <t>2014Vikings2014Jets</t>
  </si>
  <si>
    <t>2014Saints2014Panthers</t>
  </si>
  <si>
    <t>2014Raiders201449ers</t>
  </si>
  <si>
    <t>2014Eagles2014Seahawks</t>
  </si>
  <si>
    <t>2014Chargers2014Patriots</t>
  </si>
  <si>
    <t>2014Titans2014Giants</t>
  </si>
  <si>
    <t>2014Washington2014Rams</t>
  </si>
  <si>
    <t>2014Packers2014Falcons</t>
  </si>
  <si>
    <t>2014Rams2014Cardinals</t>
  </si>
  <si>
    <t>2014Falcons2014Steelers</t>
  </si>
  <si>
    <t>2014Ravens2014Jaguars</t>
  </si>
  <si>
    <t>2014Bills2014Packers</t>
  </si>
  <si>
    <t>2014Panthers2014Buccaneers</t>
  </si>
  <si>
    <t>2014Browns2014Bengals</t>
  </si>
  <si>
    <t>2014Lions2014Vikings</t>
  </si>
  <si>
    <t>2014Colts2014Texans</t>
  </si>
  <si>
    <t>2014Chiefs2014Raiders</t>
  </si>
  <si>
    <t>2014Patriots2014Dolphins</t>
  </si>
  <si>
    <t>2014Giants2014Washington</t>
  </si>
  <si>
    <t>2014Eagles2014Cowboys</t>
  </si>
  <si>
    <t>2014Chargers2014Broncos</t>
  </si>
  <si>
    <t>2014Seahawks201449ers</t>
  </si>
  <si>
    <t>2014Titans2014Jets</t>
  </si>
  <si>
    <t>2014Bears2014Saints</t>
  </si>
  <si>
    <t>2014Jaguars2014Titans</t>
  </si>
  <si>
    <t>201449ers2014Chargers</t>
  </si>
  <si>
    <t>2014Washington2014Eagles</t>
  </si>
  <si>
    <t>2014Cardinals2014Seahawks</t>
  </si>
  <si>
    <t>2014Panthers2014Browns</t>
  </si>
  <si>
    <t>2014Bears2014Lions</t>
  </si>
  <si>
    <t>2014Cowboys2014Colts</t>
  </si>
  <si>
    <t>2014Texans2014Ravens</t>
  </si>
  <si>
    <t>2014Dolphins2014Vikings</t>
  </si>
  <si>
    <t>2014Saints2014Falcons</t>
  </si>
  <si>
    <t>2014Jets2014Patriots</t>
  </si>
  <si>
    <t>2014Raiders2014Bills</t>
  </si>
  <si>
    <t>2014Steelers2014Chiefs</t>
  </si>
  <si>
    <t>2014Rams2014Giants</t>
  </si>
  <si>
    <t>2014Buccaneers2014Packers</t>
  </si>
  <si>
    <t>2014Bengals2014Broncos</t>
  </si>
  <si>
    <t>2014Falcons2014Panthers</t>
  </si>
  <si>
    <t>2014Ravens2014Browns</t>
  </si>
  <si>
    <t>2014Broncos2014Raiders</t>
  </si>
  <si>
    <t>2014Packers2014Lions</t>
  </si>
  <si>
    <t>2014Texans2014Jaguars</t>
  </si>
  <si>
    <t>2014Chiefs2014Chargers</t>
  </si>
  <si>
    <t>2014Dolphins2014Jets</t>
  </si>
  <si>
    <t>2014Vikings2014Bears</t>
  </si>
  <si>
    <t>2014Patriots2014Bills</t>
  </si>
  <si>
    <t>2014Giants2014Eagles</t>
  </si>
  <si>
    <t>2014Steelers2014Bengals</t>
  </si>
  <si>
    <t>201449ers2014Cardinals</t>
  </si>
  <si>
    <t>2014Seahawks2014Rams</t>
  </si>
  <si>
    <t>2014Buccaneers2014Saints</t>
  </si>
  <si>
    <t>2014Titans2014Colts</t>
  </si>
  <si>
    <t>2014Washington2014Cowboys</t>
  </si>
  <si>
    <t>2015Patriots2015Steelers</t>
  </si>
  <si>
    <t>2015Cardinals2015Saints</t>
  </si>
  <si>
    <t>2015Bills2015Colts</t>
  </si>
  <si>
    <t>2015Bears2015Packers</t>
  </si>
  <si>
    <t>2015Cowboys2015Giants</t>
  </si>
  <si>
    <t>2015Broncos2015Ravens</t>
  </si>
  <si>
    <t>2015Texans2015Chiefs</t>
  </si>
  <si>
    <t>2015Jaguars2015Panthers</t>
  </si>
  <si>
    <t>2015Jets2015Browns</t>
  </si>
  <si>
    <t>2015Raiders2015Bengals</t>
  </si>
  <si>
    <t>2015Chargers2015Lions</t>
  </si>
  <si>
    <t>2015Rams2015Seahawks</t>
  </si>
  <si>
    <t>2015Buccaneers2015Titans</t>
  </si>
  <si>
    <t>2015Washington2015Dolphins</t>
  </si>
  <si>
    <t>2015Falcons2015Eagles</t>
  </si>
  <si>
    <t>201549ers2015Vikings</t>
  </si>
  <si>
    <t>2015Chiefs2015Broncos</t>
  </si>
  <si>
    <t>2015Bills2015Patriots</t>
  </si>
  <si>
    <t>2015Panthers2015Texans</t>
  </si>
  <si>
    <t>2015Bears2015Cardinals</t>
  </si>
  <si>
    <t>2015Bengals2015Chargers</t>
  </si>
  <si>
    <t>2015Browns2015Titans</t>
  </si>
  <si>
    <t>2015Packers2015Seahawks</t>
  </si>
  <si>
    <t>2015Jaguars2015Dolphins</t>
  </si>
  <si>
    <t>2015Vikings2015Lions</t>
  </si>
  <si>
    <t>2015Saints2015Buccaneers</t>
  </si>
  <si>
    <t>2015Giants2015Falcons</t>
  </si>
  <si>
    <t>2015Raiders2015Ravens</t>
  </si>
  <si>
    <t>2015Eagles2015Cowboys</t>
  </si>
  <si>
    <t>2015Steelers201549ers</t>
  </si>
  <si>
    <t>2015Washington2015Rams</t>
  </si>
  <si>
    <t>2015Colts2015Jets</t>
  </si>
  <si>
    <t>2015Giants2015Washington</t>
  </si>
  <si>
    <t>2015Cardinals201549ers</t>
  </si>
  <si>
    <t>2015Ravens2015Bengals</t>
  </si>
  <si>
    <t>2015Panthers2015Saints</t>
  </si>
  <si>
    <t>2015Browns2015Raiders</t>
  </si>
  <si>
    <t>2015Lions2015Broncos</t>
  </si>
  <si>
    <t>2015Texans2015Buccaneers</t>
  </si>
  <si>
    <t>2015Dolphins2015Bills</t>
  </si>
  <si>
    <t>2015Vikings2015Chargers</t>
  </si>
  <si>
    <t>2015Patriots2015Jaguars</t>
  </si>
  <si>
    <t>2015Jets2015Eagles</t>
  </si>
  <si>
    <t>2015Seahawks2015Bears</t>
  </si>
  <si>
    <t>2015Rams2015Steelers</t>
  </si>
  <si>
    <t>2015Titans2015Colts</t>
  </si>
  <si>
    <t>2015Packers2015Chiefs</t>
  </si>
  <si>
    <t>2015Steelers2015Ravens</t>
  </si>
  <si>
    <t>2015Cardinals2015Rams</t>
  </si>
  <si>
    <t>2015Falcons2015Texans</t>
  </si>
  <si>
    <t>2015Bills2015Giants</t>
  </si>
  <si>
    <t>2015Bears2015Raiders</t>
  </si>
  <si>
    <t>2015Bengals2015Chiefs</t>
  </si>
  <si>
    <t>2015Broncos2015Vikings</t>
  </si>
  <si>
    <t>2015Colts2015Jaguars</t>
  </si>
  <si>
    <t>2015Dolphins2015Jets</t>
  </si>
  <si>
    <t>2015Saints2015Cowboys</t>
  </si>
  <si>
    <t>2015Chargers2015Browns</t>
  </si>
  <si>
    <t>201549ers2015Packers</t>
  </si>
  <si>
    <t>2015Buccaneers2015Panthers</t>
  </si>
  <si>
    <t>2015Washington2015Eagles</t>
  </si>
  <si>
    <t>2015Seahawks2015Lions</t>
  </si>
  <si>
    <t>2015Texans2015Colts</t>
  </si>
  <si>
    <t>2015Falcons2015Washington</t>
  </si>
  <si>
    <t>2015Ravens2015Browns</t>
  </si>
  <si>
    <t>2015Bengals2015Seahawks</t>
  </si>
  <si>
    <t>2015Cowboys2015Patriots</t>
  </si>
  <si>
    <t>2015Lions2015Cardinals</t>
  </si>
  <si>
    <t>2015Packers2015Rams</t>
  </si>
  <si>
    <t>2015Chiefs2015Bears</t>
  </si>
  <si>
    <t>2015Giants201549ers</t>
  </si>
  <si>
    <t>2015Raiders2015Broncos</t>
  </si>
  <si>
    <t>2015Eagles2015Saints</t>
  </si>
  <si>
    <t>2015Buccaneers2015Jaguars</t>
  </si>
  <si>
    <t>2015Titans2015Bills</t>
  </si>
  <si>
    <t>2015Chargers2015Steelers</t>
  </si>
  <si>
    <t>2015Saints2015Falcons</t>
  </si>
  <si>
    <t>2015Bills2015Bengals</t>
  </si>
  <si>
    <t>2015Browns2015Broncos</t>
  </si>
  <si>
    <t>2015Lions2015Bears</t>
  </si>
  <si>
    <t>2015Packers2015Chargers</t>
  </si>
  <si>
    <t>2015Colts2015Patriots</t>
  </si>
  <si>
    <t>2015Jaguars2015Texans</t>
  </si>
  <si>
    <t>2015Vikings2015Chiefs</t>
  </si>
  <si>
    <t>2015Jets2015Washington</t>
  </si>
  <si>
    <t>2015Steelers2015Cardinals</t>
  </si>
  <si>
    <t>201549ers2015Ravens</t>
  </si>
  <si>
    <t>2015Seahawks2015Panthers</t>
  </si>
  <si>
    <t>2015Titans2015Dolphins</t>
  </si>
  <si>
    <t>2015Eagles2015Giants</t>
  </si>
  <si>
    <t>201549ers2015Seahawks</t>
  </si>
  <si>
    <t>2015Panthers2015Eagles</t>
  </si>
  <si>
    <t>2015Lions2015Vikings</t>
  </si>
  <si>
    <t>2015Colts2015Saints</t>
  </si>
  <si>
    <t>2015Jaguars2015Bills</t>
  </si>
  <si>
    <t>2015Chiefs2015Steelers</t>
  </si>
  <si>
    <t>2015Dolphins2015Texans</t>
  </si>
  <si>
    <t>2015Patriots2015Jets</t>
  </si>
  <si>
    <t>2015Giants2015Cowboys</t>
  </si>
  <si>
    <t>2015Chargers2015Raiders</t>
  </si>
  <si>
    <t>2015Rams2015Browns</t>
  </si>
  <si>
    <t>2015Titans2015Falcons</t>
  </si>
  <si>
    <t>2015Washington2015Buccaneers</t>
  </si>
  <si>
    <t>2015Cardinals2015Ravens</t>
  </si>
  <si>
    <t>2015Patriots2015Dolphins</t>
  </si>
  <si>
    <t>2015Falcons2015Buccaneers</t>
  </si>
  <si>
    <t>2015Ravens2015Chargers</t>
  </si>
  <si>
    <t>2015Bears2015Vikings</t>
  </si>
  <si>
    <t>2015Browns2015Cardinals</t>
  </si>
  <si>
    <t>2015Cowboys2015Seahawks</t>
  </si>
  <si>
    <t>2015Broncos2015Packers</t>
  </si>
  <si>
    <t>2015Texans2015Titans</t>
  </si>
  <si>
    <t>2015Chiefs2015Lions</t>
  </si>
  <si>
    <t>2015Saints2015Giants</t>
  </si>
  <si>
    <t>2015Raiders2015Jets</t>
  </si>
  <si>
    <t>2015Rams201549ers</t>
  </si>
  <si>
    <t>2015Panthers2015Colts</t>
  </si>
  <si>
    <t>2015Bengals2015Browns</t>
  </si>
  <si>
    <t>2015Bills2015Dolphins</t>
  </si>
  <si>
    <t>2015Panthers2015Packers</t>
  </si>
  <si>
    <t>2015Cowboys2015Eagles</t>
  </si>
  <si>
    <t>2015Colts2015Broncos</t>
  </si>
  <si>
    <t>2015Vikings2015Rams</t>
  </si>
  <si>
    <t>2015Patriots2015Washington</t>
  </si>
  <si>
    <t>2015Saints2015Titans</t>
  </si>
  <si>
    <t>2015Jets2015Jaguars</t>
  </si>
  <si>
    <t>2015Steelers2015Raiders</t>
  </si>
  <si>
    <t>201549ers2015Falcons</t>
  </si>
  <si>
    <t>2015Buccaneers2015Giants</t>
  </si>
  <si>
    <t>2015Chargers2015Bears</t>
  </si>
  <si>
    <t>2015Jets2015Bills</t>
  </si>
  <si>
    <t>2015Ravens2015Jaguars</t>
  </si>
  <si>
    <t>2015Broncos2015Chiefs</t>
  </si>
  <si>
    <t>2015Packers2015Lions</t>
  </si>
  <si>
    <t>2015Giants2015Patriots</t>
  </si>
  <si>
    <t>2015Raiders2015Vikings</t>
  </si>
  <si>
    <t>2015Eagles2015Dolphins</t>
  </si>
  <si>
    <t>2015Steelers2015Browns</t>
  </si>
  <si>
    <t>2015Seahawks2015Cardinals</t>
  </si>
  <si>
    <t>2015Rams2015Bears</t>
  </si>
  <si>
    <t>2015Buccaneers2015Cowboys</t>
  </si>
  <si>
    <t>2015Titans2015Panthers</t>
  </si>
  <si>
    <t>2015Washington2015Saints</t>
  </si>
  <si>
    <t>2015Bengals2015Texans</t>
  </si>
  <si>
    <t>2015Jaguars2015Titans</t>
  </si>
  <si>
    <t>2015Cardinals2015Bengals</t>
  </si>
  <si>
    <t>2015Falcons2015Colts</t>
  </si>
  <si>
    <t>2015Ravens2015Rams</t>
  </si>
  <si>
    <t>2015Panthers2015Washington</t>
  </si>
  <si>
    <t>2015Bears2015Broncos</t>
  </si>
  <si>
    <t>2015Lions2015Raiders</t>
  </si>
  <si>
    <t>2015Texans2015Jets</t>
  </si>
  <si>
    <t>2015Dolphins2015Cowboys</t>
  </si>
  <si>
    <t>2015Eagles2015Buccaneers</t>
  </si>
  <si>
    <t>2015Chargers2015Chiefs</t>
  </si>
  <si>
    <t>2015Seahawks201549ers</t>
  </si>
  <si>
    <t>2015Patriots2015Bills</t>
  </si>
  <si>
    <t>2015Cowboys2015Panthers</t>
  </si>
  <si>
    <t>2015Lions2015Eagles</t>
  </si>
  <si>
    <t>2015Packers2015Bears</t>
  </si>
  <si>
    <t>2015Falcons2015Vikings</t>
  </si>
  <si>
    <t>2015Bengals2015Rams</t>
  </si>
  <si>
    <t>2015Broncos2015Patriots</t>
  </si>
  <si>
    <t>2015Texans2015Saints</t>
  </si>
  <si>
    <t>2015Colts2015Buccaneers</t>
  </si>
  <si>
    <t>2015Jaguars2015Chargers</t>
  </si>
  <si>
    <t>2015Chiefs2015Bills</t>
  </si>
  <si>
    <t>2015Jets2015Dolphins</t>
  </si>
  <si>
    <t>201549ers2015Cardinals</t>
  </si>
  <si>
    <t>2015Seahawks2015Steelers</t>
  </si>
  <si>
    <t>2015Titans2015Raiders</t>
  </si>
  <si>
    <t>2015Washington2015Giants</t>
  </si>
  <si>
    <t>2015Browns2015Ravens</t>
  </si>
  <si>
    <t>2015Lions2015Packers</t>
  </si>
  <si>
    <t>2015Bills2015Texans</t>
  </si>
  <si>
    <t>2015Bears201549ers</t>
  </si>
  <si>
    <t>2015Browns2015Bengals</t>
  </si>
  <si>
    <t>2015Dolphins2015Ravens</t>
  </si>
  <si>
    <t>2015Vikings2015Seahawks</t>
  </si>
  <si>
    <t>2015Patriots2015Eagles</t>
  </si>
  <si>
    <t>2015Saints2015Panthers</t>
  </si>
  <si>
    <t>2015Giants2015Jets</t>
  </si>
  <si>
    <t>2015Raiders2015Chiefs</t>
  </si>
  <si>
    <t>2015Steelers2015Colts</t>
  </si>
  <si>
    <t>2015Chargers2015Broncos</t>
  </si>
  <si>
    <t>2015Rams2015Cardinals</t>
  </si>
  <si>
    <t>2015Titans2015Jaguars</t>
  </si>
  <si>
    <t>2015Washington2015Cowboys</t>
  </si>
  <si>
    <t>2015Cardinals2015Vikings</t>
  </si>
  <si>
    <t>2015Ravens2015Seahawks</t>
  </si>
  <si>
    <t>2015Panthers2015Falcons</t>
  </si>
  <si>
    <t>2015Bears2015Washington</t>
  </si>
  <si>
    <t>2015Bengals2015Steelers</t>
  </si>
  <si>
    <t>2015Browns201549ers</t>
  </si>
  <si>
    <t>2015Broncos2015Raiders</t>
  </si>
  <si>
    <t>2015Packers2015Cowboys</t>
  </si>
  <si>
    <t>2015Texans2015Patriots</t>
  </si>
  <si>
    <t>2015Jaguars2015Colts</t>
  </si>
  <si>
    <t>2015Chiefs2015Chargers</t>
  </si>
  <si>
    <t>2015Jets2015Titans</t>
  </si>
  <si>
    <t>2015Eagles2015Bills</t>
  </si>
  <si>
    <t>2015Rams2015Lions</t>
  </si>
  <si>
    <t>2015Buccaneers2015Saints</t>
  </si>
  <si>
    <t>2015Dolphins2015Giants</t>
  </si>
  <si>
    <t>2015Rams2015Buccaneers</t>
  </si>
  <si>
    <t>2015Cowboys2015Jets</t>
  </si>
  <si>
    <t>2015Ravens2015Chiefs</t>
  </si>
  <si>
    <t>2015Colts2015Texans</t>
  </si>
  <si>
    <t>2015Jaguars2015Falcons</t>
  </si>
  <si>
    <t>2015Vikings2015Bears</t>
  </si>
  <si>
    <t>2015Patriots2015Titans</t>
  </si>
  <si>
    <t>2015Giants2015Panthers</t>
  </si>
  <si>
    <t>2015Raiders2015Packers</t>
  </si>
  <si>
    <t>2015Eagles2015Cardinals</t>
  </si>
  <si>
    <t>2015Steelers2015Broncos</t>
  </si>
  <si>
    <t>2015Chargers2015Dolphins</t>
  </si>
  <si>
    <t>201549ers2015Bengals</t>
  </si>
  <si>
    <t>2015Seahawks2015Browns</t>
  </si>
  <si>
    <t>2015Washington2015Bills</t>
  </si>
  <si>
    <t>2015Saints2015Lions</t>
  </si>
  <si>
    <t>2015Raiders2015Chargers</t>
  </si>
  <si>
    <t>2015Eagles2015Washington</t>
  </si>
  <si>
    <t>2015Cardinals2015Packers</t>
  </si>
  <si>
    <t>2015Falcons2015Panthers</t>
  </si>
  <si>
    <t>2015Ravens2015Steelers</t>
  </si>
  <si>
    <t>2015Bills2015Cowboys</t>
  </si>
  <si>
    <t>2015Lions201549ers</t>
  </si>
  <si>
    <t>2015Chiefs2015Browns</t>
  </si>
  <si>
    <t>2015Dolphins2015Colts</t>
  </si>
  <si>
    <t>2015Vikings2015Giants</t>
  </si>
  <si>
    <t>2015Saints2015Jaguars</t>
  </si>
  <si>
    <t>2015Jets2015Patriots</t>
  </si>
  <si>
    <t>2015Seahawks2015Rams</t>
  </si>
  <si>
    <t>2015Buccaneers2015Bears</t>
  </si>
  <si>
    <t>2015Titans2015Texans</t>
  </si>
  <si>
    <t>2015Broncos2015Bengals</t>
  </si>
  <si>
    <t>2016Cardinals2016Seahawks</t>
  </si>
  <si>
    <t>2016Falcons2016Saints</t>
  </si>
  <si>
    <t>2016Bills2016Jets</t>
  </si>
  <si>
    <t>2016Panthers2016Buccaneers</t>
  </si>
  <si>
    <t>2016Bears2016Lions</t>
  </si>
  <si>
    <t>2016Bengals2016Ravens</t>
  </si>
  <si>
    <t>2016Browns2016Steelers</t>
  </si>
  <si>
    <t>2016Cowboys2016Washington</t>
  </si>
  <si>
    <t>2016Broncos2016Chargers</t>
  </si>
  <si>
    <t>2016Packers2016Vikings</t>
  </si>
  <si>
    <t>2016Texans2016Jaguars</t>
  </si>
  <si>
    <t>2016Colts2016Titans</t>
  </si>
  <si>
    <t>2016Chiefs2016Raiders</t>
  </si>
  <si>
    <t>2016Dolphins2016Patriots</t>
  </si>
  <si>
    <t>2016Giants2016Eagles</t>
  </si>
  <si>
    <t>201649ers2016Rams</t>
  </si>
  <si>
    <t>2016Broncos2016Panthers</t>
  </si>
  <si>
    <t>2016Cardinals2016Patriots</t>
  </si>
  <si>
    <t>2016Falcons2016Buccaneers</t>
  </si>
  <si>
    <t>2016Ravens2016Bills</t>
  </si>
  <si>
    <t>2016Cowboys2016Giants</t>
  </si>
  <si>
    <t>2016Texans2016Bears</t>
  </si>
  <si>
    <t>2016Colts2016Lions</t>
  </si>
  <si>
    <t>2016Jaguars2016Packers</t>
  </si>
  <si>
    <t>2016Chiefs2016Chargers</t>
  </si>
  <si>
    <t>2016Saints2016Raiders</t>
  </si>
  <si>
    <t>2016Jets2016Bengals</t>
  </si>
  <si>
    <t>2016Eagles2016Browns</t>
  </si>
  <si>
    <t>2016Seahawks2016Dolphins</t>
  </si>
  <si>
    <t>2016Titans2016Vikings</t>
  </si>
  <si>
    <t>2016Washington2016Steelers</t>
  </si>
  <si>
    <t>2016Cardinals2016Buccaneers</t>
  </si>
  <si>
    <t>2016Panthers201649ers</t>
  </si>
  <si>
    <t>2016Browns2016Ravens</t>
  </si>
  <si>
    <t>2016Broncos2016Colts</t>
  </si>
  <si>
    <t>2016Lions2016Titans</t>
  </si>
  <si>
    <t>2016Texans2016Chiefs</t>
  </si>
  <si>
    <t>2016Rams2016Seahawks</t>
  </si>
  <si>
    <t>2016Vikings2016Packers</t>
  </si>
  <si>
    <t>2016Patriots2016Dolphins</t>
  </si>
  <si>
    <t>2016Giants2016Saints</t>
  </si>
  <si>
    <t>2016Raiders2016Falcons</t>
  </si>
  <si>
    <t>2016Steelers2016Bengals</t>
  </si>
  <si>
    <t>2016Chargers2016Jaguars</t>
  </si>
  <si>
    <t>2016Washington2016Cowboys</t>
  </si>
  <si>
    <t>2016Bears2016Eagles</t>
  </si>
  <si>
    <t>2016Patriots2016Texans</t>
  </si>
  <si>
    <t>2016Bills2016Cardinals</t>
  </si>
  <si>
    <t>2016Panthers2016Vikings</t>
  </si>
  <si>
    <t>2016Bengals2016Broncos</t>
  </si>
  <si>
    <t>2016Cowboys2016Bears</t>
  </si>
  <si>
    <t>2016Packers2016Lions</t>
  </si>
  <si>
    <t>2016Colts2016Chargers</t>
  </si>
  <si>
    <t>2016Jaguars2016Ravens</t>
  </si>
  <si>
    <t>2016Chiefs2016Jets</t>
  </si>
  <si>
    <t>2016Dolphins2016Browns</t>
  </si>
  <si>
    <t>2016Giants2016Washington</t>
  </si>
  <si>
    <t>2016Eagles2016Steelers</t>
  </si>
  <si>
    <t>2016Seahawks201649ers</t>
  </si>
  <si>
    <t>2016Buccaneers2016Rams</t>
  </si>
  <si>
    <t>2016Titans2016Raiders</t>
  </si>
  <si>
    <t>2016Saints2016Falcons</t>
  </si>
  <si>
    <t>2016Bengals2016Dolphins</t>
  </si>
  <si>
    <t>2016Cardinals2016Rams</t>
  </si>
  <si>
    <t>2016Falcons2016Panthers</t>
  </si>
  <si>
    <t>2016Ravens2016Raiders</t>
  </si>
  <si>
    <t>2016Texans2016Titans</t>
  </si>
  <si>
    <t>2016Jaguars2016Colts</t>
  </si>
  <si>
    <t>2016Patriots2016Bills</t>
  </si>
  <si>
    <t>2016Jets2016Seahawks</t>
  </si>
  <si>
    <t>2016Steelers2016Chiefs</t>
  </si>
  <si>
    <t>2016Chargers2016Saints</t>
  </si>
  <si>
    <t>201649ers2016Cowboys</t>
  </si>
  <si>
    <t>2016Buccaneers2016Broncos</t>
  </si>
  <si>
    <t>2016Washington2016Browns</t>
  </si>
  <si>
    <t>2016Vikings2016Giants</t>
  </si>
  <si>
    <t>201649ers2016Cardinals</t>
  </si>
  <si>
    <t>2016Ravens2016Washington</t>
  </si>
  <si>
    <t>2016Browns2016Patriots</t>
  </si>
  <si>
    <t>2016Cowboys2016Bengals</t>
  </si>
  <si>
    <t>2016Broncos2016Falcons</t>
  </si>
  <si>
    <t>2016Lions2016Eagles</t>
  </si>
  <si>
    <t>2016Packers2016Giants</t>
  </si>
  <si>
    <t>2016Colts2016Bears</t>
  </si>
  <si>
    <t>2016Rams2016Bills</t>
  </si>
  <si>
    <t>2016Dolphins2016Titans</t>
  </si>
  <si>
    <t>2016Vikings2016Texans</t>
  </si>
  <si>
    <t>2016Raiders2016Chargers</t>
  </si>
  <si>
    <t>2016Steelers2016Jets</t>
  </si>
  <si>
    <t>2016Chargers2016Broncos</t>
  </si>
  <si>
    <t>2016Bills201649ers</t>
  </si>
  <si>
    <t>2016Bears2016Jaguars</t>
  </si>
  <si>
    <t>2016Lions2016Rams</t>
  </si>
  <si>
    <t>2016Packers2016Cowboys</t>
  </si>
  <si>
    <t>2016Texans2016Colts</t>
  </si>
  <si>
    <t>2016Dolphins2016Steelers</t>
  </si>
  <si>
    <t>2016Patriots2016Bengals</t>
  </si>
  <si>
    <t>2016Saints2016Panthers</t>
  </si>
  <si>
    <t>2016Giants2016Ravens</t>
  </si>
  <si>
    <t>2016Raiders2016Chiefs</t>
  </si>
  <si>
    <t>2016Seahawks2016Falcons</t>
  </si>
  <si>
    <t>2016Titans2016Browns</t>
  </si>
  <si>
    <t>2016Washington2016Eagles</t>
  </si>
  <si>
    <t>2016Cardinals2016Jets</t>
  </si>
  <si>
    <t>2016Packers2016Bears</t>
  </si>
  <si>
    <t>2016Falcons2016Chargers</t>
  </si>
  <si>
    <t>2016Bengals2016Browns</t>
  </si>
  <si>
    <t>2016Lions2016Washington</t>
  </si>
  <si>
    <t>2016Jaguars2016Raiders</t>
  </si>
  <si>
    <t>2016Chiefs2016Saints</t>
  </si>
  <si>
    <t>2016Rams2016Giants</t>
  </si>
  <si>
    <t>2016Dolphins2016Bills</t>
  </si>
  <si>
    <t>2016Jets2016Ravens</t>
  </si>
  <si>
    <t>2016Eagles2016Vikings</t>
  </si>
  <si>
    <t>2016Steelers2016Patriots</t>
  </si>
  <si>
    <t>201649ers2016Buccaneers</t>
  </si>
  <si>
    <t>2016Titans2016Colts</t>
  </si>
  <si>
    <t>2016Broncos2016Texans</t>
  </si>
  <si>
    <t>2016Titans2016Jaguars</t>
  </si>
  <si>
    <t>2016Falcons2016Packers</t>
  </si>
  <si>
    <t>2016Bills2016Patriots</t>
  </si>
  <si>
    <t>2016Panthers2016Cardinals</t>
  </si>
  <si>
    <t>2016Bengals2016Washington</t>
  </si>
  <si>
    <t>2016Browns2016Jets</t>
  </si>
  <si>
    <t>2016Cowboys2016Eagles</t>
  </si>
  <si>
    <t>2016Texans2016Lions</t>
  </si>
  <si>
    <t>2016Colts2016Chiefs</t>
  </si>
  <si>
    <t>2016Saints2016Seahawks</t>
  </si>
  <si>
    <t>2016Buccaneers2016Raiders</t>
  </si>
  <si>
    <t>2016Bears2016Vikings</t>
  </si>
  <si>
    <t>2016Buccaneers2016Falcons</t>
  </si>
  <si>
    <t>2016Ravens2016Steelers</t>
  </si>
  <si>
    <t>2016Browns2016Cowboys</t>
  </si>
  <si>
    <t>2016Packers2016Colts</t>
  </si>
  <si>
    <t>2016Chiefs2016Jaguars</t>
  </si>
  <si>
    <t>2016Rams2016Panthers</t>
  </si>
  <si>
    <t>2016Dolphins2016Jets</t>
  </si>
  <si>
    <t>2016Vikings2016Lions</t>
  </si>
  <si>
    <t>2016Raiders2016Broncos</t>
  </si>
  <si>
    <t>2016Chargers2016Titans</t>
  </si>
  <si>
    <t>201649ers2016Saints</t>
  </si>
  <si>
    <t>2016Seahawks2016Bills</t>
  </si>
  <si>
    <t>2016Ravens2016Browns</t>
  </si>
  <si>
    <t>2016Cardinals201649ers</t>
  </si>
  <si>
    <t>2016Panthers2016Chiefs</t>
  </si>
  <si>
    <t>2016Jaguars2016Texans</t>
  </si>
  <si>
    <t>2016Patriots2016Seahawks</t>
  </si>
  <si>
    <t>2016Saints2016Broncos</t>
  </si>
  <si>
    <t>2016Jets2016Rams</t>
  </si>
  <si>
    <t>2016Eagles2016Falcons</t>
  </si>
  <si>
    <t>2016Steelers2016Cowboys</t>
  </si>
  <si>
    <t>2016Chargers2016Dolphins</t>
  </si>
  <si>
    <t>2016Buccaneers2016Bears</t>
  </si>
  <si>
    <t>2016Titans2016Packers</t>
  </si>
  <si>
    <t>2016Washington2016Vikings</t>
  </si>
  <si>
    <t>2016Panthers2016Saints</t>
  </si>
  <si>
    <t>2016Bengals2016Bills</t>
  </si>
  <si>
    <t>2016Cowboys2016Ravens</t>
  </si>
  <si>
    <t>2016Lions2016Jaguars</t>
  </si>
  <si>
    <t>2016Chiefs2016Buccaneers</t>
  </si>
  <si>
    <t>2016Rams2016Dolphins</t>
  </si>
  <si>
    <t>2016Vikings2016Cardinals</t>
  </si>
  <si>
    <t>2016Giants2016Bears</t>
  </si>
  <si>
    <t>201649ers2016Patriots</t>
  </si>
  <si>
    <t>2016Seahawks2016Eagles</t>
  </si>
  <si>
    <t>2016Washington2016Packers</t>
  </si>
  <si>
    <t>2016Raiders2016Texans</t>
  </si>
  <si>
    <t>2016Lions2016Vikings</t>
  </si>
  <si>
    <t>2016Colts2016Steelers</t>
  </si>
  <si>
    <t>2016Falcons2016Cardinals</t>
  </si>
  <si>
    <t>2016Ravens2016Bengals</t>
  </si>
  <si>
    <t>2016Bills2016Jaguars</t>
  </si>
  <si>
    <t>2016Bears2016Titans</t>
  </si>
  <si>
    <t>2016Browns2016Giants</t>
  </si>
  <si>
    <t>2016Broncos2016Chiefs</t>
  </si>
  <si>
    <t>2016Texans2016Chargers</t>
  </si>
  <si>
    <t>2016Dolphins201649ers</t>
  </si>
  <si>
    <t>2016Saints2016Rams</t>
  </si>
  <si>
    <t>2016Jets2016Patriots</t>
  </si>
  <si>
    <t>2016Raiders2016Panthers</t>
  </si>
  <si>
    <t>2016Buccaneers2016Seahawks</t>
  </si>
  <si>
    <t>2016Eagles2016Packers</t>
  </si>
  <si>
    <t>2016Vikings2016Cowboys</t>
  </si>
  <si>
    <t>2016Cardinals2016Washington</t>
  </si>
  <si>
    <t>2016Falcons2016Chiefs</t>
  </si>
  <si>
    <t>2016Ravens2016Dolphins</t>
  </si>
  <si>
    <t>2016Bears201649ers</t>
  </si>
  <si>
    <t>2016Bengals2016Eagles</t>
  </si>
  <si>
    <t>2016Packers2016Texans</t>
  </si>
  <si>
    <t>2016Jaguars2016Broncos</t>
  </si>
  <si>
    <t>2016Patriots2016Rams</t>
  </si>
  <si>
    <t>2016Saints2016Lions</t>
  </si>
  <si>
    <t>2016Raiders2016Bills</t>
  </si>
  <si>
    <t>2016Steelers2016Giants</t>
  </si>
  <si>
    <t>2016Chargers2016Buccaneers</t>
  </si>
  <si>
    <t>2016Seahawks2016Panthers</t>
  </si>
  <si>
    <t>2016Jets2016Colts</t>
  </si>
  <si>
    <t>2016Bills2016Steelers</t>
  </si>
  <si>
    <t>2016Panthers2016Chargers</t>
  </si>
  <si>
    <t>2016Browns2016Bengals</t>
  </si>
  <si>
    <t>2016Lions2016Bears</t>
  </si>
  <si>
    <t>2016Packers2016Seahawks</t>
  </si>
  <si>
    <t>2016Colts2016Texans</t>
  </si>
  <si>
    <t>2016Jaguars2016Vikings</t>
  </si>
  <si>
    <t>2016Rams2016Falcons</t>
  </si>
  <si>
    <t>2016Dolphins2016Cardinals</t>
  </si>
  <si>
    <t>2016Giants2016Cowboys</t>
  </si>
  <si>
    <t>2016Eagles2016Washington</t>
  </si>
  <si>
    <t>201649ers2016Jets</t>
  </si>
  <si>
    <t>2016Buccaneers2016Saints</t>
  </si>
  <si>
    <t>2016Titans2016Broncos</t>
  </si>
  <si>
    <t>2016Patriots2016Ravens</t>
  </si>
  <si>
    <t>2016Seahawks2016Rams</t>
  </si>
  <si>
    <t>2016Jets2016Dolphins</t>
  </si>
  <si>
    <t>2016Cardinals2016Saints</t>
  </si>
  <si>
    <t>2016Falcons201649ers</t>
  </si>
  <si>
    <t>2016Ravens2016Eagles</t>
  </si>
  <si>
    <t>2016Bills2016Browns</t>
  </si>
  <si>
    <t>2016Bears2016Packers</t>
  </si>
  <si>
    <t>2016Bengals2016Steelers</t>
  </si>
  <si>
    <t>2016Cowboys2016Buccaneers</t>
  </si>
  <si>
    <t>2016Broncos2016Patriots</t>
  </si>
  <si>
    <t>2016Chiefs2016Titans</t>
  </si>
  <si>
    <t>2016Vikings2016Colts</t>
  </si>
  <si>
    <t>2016Giants2016Lions</t>
  </si>
  <si>
    <t>2016Chargers2016Raiders</t>
  </si>
  <si>
    <t>2016Washington2016Panthers</t>
  </si>
  <si>
    <t>2016Eagles2016Giants</t>
  </si>
  <si>
    <t>2016Bills2016Dolphins</t>
  </si>
  <si>
    <t>2016Panthers2016Falcons</t>
  </si>
  <si>
    <t>2016Bears2016Washington</t>
  </si>
  <si>
    <t>2016Browns2016Chargers</t>
  </si>
  <si>
    <t>2016Texans2016Bengals</t>
  </si>
  <si>
    <t>2016Jaguars2016Titans</t>
  </si>
  <si>
    <t>2016Rams201649ers</t>
  </si>
  <si>
    <t>2016Patriots2016Jets</t>
  </si>
  <si>
    <t>2016Saints2016Buccaneers</t>
  </si>
  <si>
    <t>2016Raiders2016Colts</t>
  </si>
  <si>
    <t>2016Seahawks2016Cardinals</t>
  </si>
  <si>
    <t>2016Chiefs2016Broncos</t>
  </si>
  <si>
    <t>2016Steelers2016Ravens</t>
  </si>
  <si>
    <t>2016Cowboys2016Lions</t>
  </si>
  <si>
    <t>2017Falcons2017Saints</t>
  </si>
  <si>
    <t>2017Bengals2017Ravens</t>
  </si>
  <si>
    <t>2017Broncos2017Raiders</t>
  </si>
  <si>
    <t>2017Lions2017Packers</t>
  </si>
  <si>
    <t>2017Colts2017Jaguars</t>
  </si>
  <si>
    <t>2017Rams2017Cardinals</t>
  </si>
  <si>
    <t>2017Dolphins2017Patriots</t>
  </si>
  <si>
    <t>2017Vikings2017Bears</t>
  </si>
  <si>
    <t>2017Jets2017Bills</t>
  </si>
  <si>
    <t>2017Eagles2017Cowboys</t>
  </si>
  <si>
    <t>2017Steelers2017Browns</t>
  </si>
  <si>
    <t>2017Chargers2017Chiefs</t>
  </si>
  <si>
    <t>201749ers2017Seahawks</t>
  </si>
  <si>
    <t>2017Buccaneers2017Panthers</t>
  </si>
  <si>
    <t>2017Titans2017Texans</t>
  </si>
  <si>
    <t>2017Washington2017Giants</t>
  </si>
  <si>
    <t>2017Patriots2017Chiefs</t>
  </si>
  <si>
    <t>2017Bills2017Jets</t>
  </si>
  <si>
    <t>2017Bears2017Falcons</t>
  </si>
  <si>
    <t>2017Browns2017Steelers</t>
  </si>
  <si>
    <t>2017Cowboys2017Giants</t>
  </si>
  <si>
    <t>2017Lions2017Cardinals</t>
  </si>
  <si>
    <t>2017Packers2017Seahawks</t>
  </si>
  <si>
    <t>2017Texans2017Jaguars</t>
  </si>
  <si>
    <t>2017Rams2017Colts</t>
  </si>
  <si>
    <t>201749ers2017Panthers</t>
  </si>
  <si>
    <t>2017Titans2017Raiders</t>
  </si>
  <si>
    <t>2017Washington2017Eagles</t>
  </si>
  <si>
    <t>2017Broncos2017Chargers</t>
  </si>
  <si>
    <t>2017Vikings2017Saints</t>
  </si>
  <si>
    <t>2017Bengals2017Texans</t>
  </si>
  <si>
    <t>2017Falcons2017Packers</t>
  </si>
  <si>
    <t>2017Ravens2017Browns</t>
  </si>
  <si>
    <t>2017Panthers2017Bills</t>
  </si>
  <si>
    <t>2017Broncos2017Cowboys</t>
  </si>
  <si>
    <t>2017Colts2017Cardinals</t>
  </si>
  <si>
    <t>2017Jaguars2017Titans</t>
  </si>
  <si>
    <t>2017Chiefs2017Eagles</t>
  </si>
  <si>
    <t>2017Chargers2017Dolphins</t>
  </si>
  <si>
    <t>2017Rams2017Washington</t>
  </si>
  <si>
    <t>2017Saints2017Patriots</t>
  </si>
  <si>
    <t>2017Raiders2017Jets</t>
  </si>
  <si>
    <t>2017Steelers2017Vikings</t>
  </si>
  <si>
    <t>2017Seahawks201749ers</t>
  </si>
  <si>
    <t>2017Buccaneers2017Bears</t>
  </si>
  <si>
    <t>2017Giants2017Lions</t>
  </si>
  <si>
    <t>201749ers2017Rams</t>
  </si>
  <si>
    <t>2017Bills2017Broncos</t>
  </si>
  <si>
    <t>2017Panthers2017Saints</t>
  </si>
  <si>
    <t>2017Bears2017Steelers</t>
  </si>
  <si>
    <t>2017Lions2017Falcons</t>
  </si>
  <si>
    <t>2017Packers2017Bengals</t>
  </si>
  <si>
    <t>2017Colts2017Browns</t>
  </si>
  <si>
    <t>2017Jaguars2017Ravens</t>
  </si>
  <si>
    <t>2017Vikings2017Buccaneers</t>
  </si>
  <si>
    <t>2017Patriots2017Texans</t>
  </si>
  <si>
    <t>2017Jets2017Dolphins</t>
  </si>
  <si>
    <t>2017Eagles2017Giants</t>
  </si>
  <si>
    <t>2017Titans2017Seahawks</t>
  </si>
  <si>
    <t>2017Washington2017Raiders</t>
  </si>
  <si>
    <t>2017Cardinals2017Cowboys</t>
  </si>
  <si>
    <t>2017Packers2017Bears</t>
  </si>
  <si>
    <t>2017Cardinals201749ers</t>
  </si>
  <si>
    <t>2017Falcons2017Bills</t>
  </si>
  <si>
    <t>2017Ravens2017Steelers</t>
  </si>
  <si>
    <t>2017Browns2017Bengals</t>
  </si>
  <si>
    <t>2017Cowboys2017Rams</t>
  </si>
  <si>
    <t>2017Texans2017Titans</t>
  </si>
  <si>
    <t>2017Chargers2017Eagles</t>
  </si>
  <si>
    <t>2017Dolphins2017Saints</t>
  </si>
  <si>
    <t>2017Vikings2017Lions</t>
  </si>
  <si>
    <t>2017Patriots2017Panthers</t>
  </si>
  <si>
    <t>2017Jets2017Jaguars</t>
  </si>
  <si>
    <t>2017Seahawks2017Colts</t>
  </si>
  <si>
    <t>2017Buccaneers2017Giants</t>
  </si>
  <si>
    <t>2017Chiefs2017Washington</t>
  </si>
  <si>
    <t>2017Buccaneers2017Patriots</t>
  </si>
  <si>
    <t>2017Bengals2017Bills</t>
  </si>
  <si>
    <t>2017Browns2017Jets</t>
  </si>
  <si>
    <t>2017Cowboys2017Packers</t>
  </si>
  <si>
    <t>2017Lions2017Panthers</t>
  </si>
  <si>
    <t>2017Texans2017Chiefs</t>
  </si>
  <si>
    <t>2017Colts201749ers</t>
  </si>
  <si>
    <t>2017Rams2017Seahawks</t>
  </si>
  <si>
    <t>2017Dolphins2017Titans</t>
  </si>
  <si>
    <t>2017Giants2017Chargers</t>
  </si>
  <si>
    <t>2017Raiders2017Ravens</t>
  </si>
  <si>
    <t>2017Eagles2017Cardinals</t>
  </si>
  <si>
    <t>2017Steelers2017Jaguars</t>
  </si>
  <si>
    <t>2017Bears2017Vikings</t>
  </si>
  <si>
    <t>2017Panthers2017Eagles</t>
  </si>
  <si>
    <t>2017Cardinals2017Buccaneers</t>
  </si>
  <si>
    <t>2017Falcons2017Dolphins</t>
  </si>
  <si>
    <t>2017Ravens2017Bears</t>
  </si>
  <si>
    <t>2017Broncos2017Giants</t>
  </si>
  <si>
    <t>2017Texans2017Browns</t>
  </si>
  <si>
    <t>2017Jaguars2017Rams</t>
  </si>
  <si>
    <t>2017Chiefs2017Steelers</t>
  </si>
  <si>
    <t>2017Vikings2017Packers</t>
  </si>
  <si>
    <t>2017Saints2017Lions</t>
  </si>
  <si>
    <t>2017Jets2017Patriots</t>
  </si>
  <si>
    <t>2017Raiders2017Chargers</t>
  </si>
  <si>
    <t>2017Washington201749ers</t>
  </si>
  <si>
    <t>2017Titans2017Colts</t>
  </si>
  <si>
    <t>2017Raiders2017Chiefs</t>
  </si>
  <si>
    <t>2017Bills2017Buccaneers</t>
  </si>
  <si>
    <t>2017Bears2017Panthers</t>
  </si>
  <si>
    <t>2017Browns2017Titans</t>
  </si>
  <si>
    <t>2017Packers2017Saints</t>
  </si>
  <si>
    <t>2017Chargers2017Broncos</t>
  </si>
  <si>
    <t>2017Dolphins2017Jets</t>
  </si>
  <si>
    <t>2017Vikings2017Ravens</t>
  </si>
  <si>
    <t>2017Patriots2017Falcons</t>
  </si>
  <si>
    <t>2017Giants2017Seahawks</t>
  </si>
  <si>
    <t>2017Steelers2017Bengals</t>
  </si>
  <si>
    <t>201749ers2017Cowboys</t>
  </si>
  <si>
    <t>2017Eagles2017Washington</t>
  </si>
  <si>
    <t>2017Ravens2017Dolphins</t>
  </si>
  <si>
    <t>2017Bills2017Raiders</t>
  </si>
  <si>
    <t>2017Bengals2017Colts</t>
  </si>
  <si>
    <t>2017Browns2017Vikings</t>
  </si>
  <si>
    <t>2017Lions2017Steelers</t>
  </si>
  <si>
    <t>2017Patriots2017Chargers</t>
  </si>
  <si>
    <t>2017Saints2017Bears</t>
  </si>
  <si>
    <t>2017Jets2017Falcons</t>
  </si>
  <si>
    <t>2017Eagles201749ers</t>
  </si>
  <si>
    <t>2017Seahawks2017Texans</t>
  </si>
  <si>
    <t>2017Washington2017Cowboys</t>
  </si>
  <si>
    <t>2017Chiefs2017Broncos</t>
  </si>
  <si>
    <t>2017Panthers2017Falcons</t>
  </si>
  <si>
    <t>2017Cowboys2017Chiefs</t>
  </si>
  <si>
    <t>2017Texans2017Colts</t>
  </si>
  <si>
    <t>2017Jaguars2017Bengals</t>
  </si>
  <si>
    <t>2017Dolphins2017Raiders</t>
  </si>
  <si>
    <t>2017Saints2017Buccaneers</t>
  </si>
  <si>
    <t>2017Giants2017Rams</t>
  </si>
  <si>
    <t>2017Eagles2017Broncos</t>
  </si>
  <si>
    <t>201749ers2017Cardinals</t>
  </si>
  <si>
    <t>2017Seahawks2017Washington</t>
  </si>
  <si>
    <t>2017Titans2017Ravens</t>
  </si>
  <si>
    <t>2017Packers2017Lions</t>
  </si>
  <si>
    <t>2017Cardinals2017Seahawks</t>
  </si>
  <si>
    <t>2017Falcons2017Cowboys</t>
  </si>
  <si>
    <t>2017Bills2017Saints</t>
  </si>
  <si>
    <t>2017Bears2017Packers</t>
  </si>
  <si>
    <t>2017Broncos2017Patriots</t>
  </si>
  <si>
    <t>2017Lions2017Browns</t>
  </si>
  <si>
    <t>2017Colts2017Steelers</t>
  </si>
  <si>
    <t>2017Jaguars2017Chargers</t>
  </si>
  <si>
    <t>2017Rams2017Texans</t>
  </si>
  <si>
    <t>201749ers2017Giants</t>
  </si>
  <si>
    <t>2017Buccaneers2017Jets</t>
  </si>
  <si>
    <t>2017Titans2017Bengals</t>
  </si>
  <si>
    <t>2017Washington2017Vikings</t>
  </si>
  <si>
    <t>2017Panthers2017Dolphins</t>
  </si>
  <si>
    <t>2017Steelers2017Titans</t>
  </si>
  <si>
    <t>2017Bears2017Lions</t>
  </si>
  <si>
    <t>2017Browns2017Jaguars</t>
  </si>
  <si>
    <t>2017Cowboys2017Eagles</t>
  </si>
  <si>
    <t>2017Broncos2017Bengals</t>
  </si>
  <si>
    <t>2017Packers2017Ravens</t>
  </si>
  <si>
    <t>2017Texans2017Cardinals</t>
  </si>
  <si>
    <t>2017Chargers2017Bills</t>
  </si>
  <si>
    <t>2017Dolphins2017Buccaneers</t>
  </si>
  <si>
    <t>2017Vikings2017Rams</t>
  </si>
  <si>
    <t>2017Saints2017Washington</t>
  </si>
  <si>
    <t>2017Giants2017Chiefs</t>
  </si>
  <si>
    <t>2017Raiders2017Patriots</t>
  </si>
  <si>
    <t>2017Seahawks2017Falcons</t>
  </si>
  <si>
    <t>2017Cowboys2017Chargers</t>
  </si>
  <si>
    <t>2017Lions2017Vikings</t>
  </si>
  <si>
    <t>2017Cardinals2017Jaguars</t>
  </si>
  <si>
    <t>2017Falcons2017Buccaneers</t>
  </si>
  <si>
    <t>2017Bengals2017Browns</t>
  </si>
  <si>
    <t>2017Colts2017Titans</t>
  </si>
  <si>
    <t>2017Chiefs2017Bills</t>
  </si>
  <si>
    <t>2017Rams2017Saints</t>
  </si>
  <si>
    <t>2017Patriots2017Dolphins</t>
  </si>
  <si>
    <t>2017Jets2017Panthers</t>
  </si>
  <si>
    <t>2017Raiders2017Broncos</t>
  </si>
  <si>
    <t>2017Eagles2017Bears</t>
  </si>
  <si>
    <t>2017Steelers2017Packers</t>
  </si>
  <si>
    <t>2017Ravens2017Texans</t>
  </si>
  <si>
    <t>2017Cowboys2017Washington</t>
  </si>
  <si>
    <t>2017Cardinals2017Rams</t>
  </si>
  <si>
    <t>2017Falcons2017Vikings</t>
  </si>
  <si>
    <t>2017Ravens2017Lions</t>
  </si>
  <si>
    <t>2017Bills2017Patriots</t>
  </si>
  <si>
    <t>2017Bears201749ers</t>
  </si>
  <si>
    <t>2017Packers2017Buccaneers</t>
  </si>
  <si>
    <t>2017Jaguars2017Colts</t>
  </si>
  <si>
    <t>2017Chargers2017Browns</t>
  </si>
  <si>
    <t>2017Dolphins2017Broncos</t>
  </si>
  <si>
    <t>2017Saints2017Panthers</t>
  </si>
  <si>
    <t>2017Jets2017Chiefs</t>
  </si>
  <si>
    <t>2017Raiders2017Giants</t>
  </si>
  <si>
    <t>2017Seahawks2017Eagles</t>
  </si>
  <si>
    <t>2017Bengals2017Steelers</t>
  </si>
  <si>
    <t>2017Cardinals2017Titans</t>
  </si>
  <si>
    <t>2017Bills2017Colts</t>
  </si>
  <si>
    <t>2017Panthers2017Vikings</t>
  </si>
  <si>
    <t>2017Bengals2017Bears</t>
  </si>
  <si>
    <t>2017Browns2017Packers</t>
  </si>
  <si>
    <t>2017Broncos2017Jets</t>
  </si>
  <si>
    <t>2017Texans201749ers</t>
  </si>
  <si>
    <t>2017Jaguars2017Seahawks</t>
  </si>
  <si>
    <t>2017Chiefs2017Raiders</t>
  </si>
  <si>
    <t>2017Chargers2017Washington</t>
  </si>
  <si>
    <t>2017Rams2017Eagles</t>
  </si>
  <si>
    <t>2017Giants2017Cowboys</t>
  </si>
  <si>
    <t>2017Steelers2017Ravens</t>
  </si>
  <si>
    <t>2017Colts2017Broncos</t>
  </si>
  <si>
    <t>2017Lions2017Bears</t>
  </si>
  <si>
    <t>2017Chiefs2017Chargers</t>
  </si>
  <si>
    <t>2017Bills2017Dolphins</t>
  </si>
  <si>
    <t>2017Panthers2017Packers</t>
  </si>
  <si>
    <t>2017Browns2017Ravens</t>
  </si>
  <si>
    <t>2017Jaguars2017Texans</t>
  </si>
  <si>
    <t>2017Vikings2017Bengals</t>
  </si>
  <si>
    <t>2017Saints2017Jets</t>
  </si>
  <si>
    <t>2017Giants2017Eagles</t>
  </si>
  <si>
    <t>2017Raiders2017Cowboys</t>
  </si>
  <si>
    <t>2017Steelers2017Patriots</t>
  </si>
  <si>
    <t>201749ers2017Titans</t>
  </si>
  <si>
    <t>2017Seahawks2017Rams</t>
  </si>
  <si>
    <t>2017Washington2017Cardinals</t>
  </si>
  <si>
    <t>2017Buccaneers2017Falcons</t>
  </si>
  <si>
    <t>2017Ravens2017Colts</t>
  </si>
  <si>
    <t>2017Packers2017Vikings</t>
  </si>
  <si>
    <t>2017Cardinals2017Giants</t>
  </si>
  <si>
    <t>2017Panthers2017Buccaneers</t>
  </si>
  <si>
    <t>2017Bears2017Browns</t>
  </si>
  <si>
    <t>2017Bengals2017Lions</t>
  </si>
  <si>
    <t>2017Cowboys2017Seahawks</t>
  </si>
  <si>
    <t>2017Chiefs2017Dolphins</t>
  </si>
  <si>
    <t>2017Patriots2017Bills</t>
  </si>
  <si>
    <t>2017Saints2017Falcons</t>
  </si>
  <si>
    <t>2017Jets2017Chargers</t>
  </si>
  <si>
    <t>201749ers2017Jaguars</t>
  </si>
  <si>
    <t>2017Titans2017Rams</t>
  </si>
  <si>
    <t>2017Washington2017Broncos</t>
  </si>
  <si>
    <t>2017Texans2017Steelers</t>
  </si>
  <si>
    <t>2017Eagles2017Raiders</t>
  </si>
  <si>
    <t>2017Falcons2017Panthers</t>
  </si>
  <si>
    <t>2017Ravens2017Bengals</t>
  </si>
  <si>
    <t>2017Broncos2017Chiefs</t>
  </si>
  <si>
    <t>2017Colts2017Texans</t>
  </si>
  <si>
    <t>2017Chargers2017Raiders</t>
  </si>
  <si>
    <t>2017Rams201749ers</t>
  </si>
  <si>
    <t>2017Dolphins2017Bills</t>
  </si>
  <si>
    <t>2017Patriots2017Jets</t>
  </si>
  <si>
    <t>2017Giants2017Washington</t>
  </si>
  <si>
    <t>2017Seahawks2017Cardinals</t>
  </si>
  <si>
    <t>2017Buccaneers2017Saints</t>
  </si>
  <si>
    <t>2017Titans2017Jaguars</t>
  </si>
  <si>
    <t>2018Eagles2018Falcons</t>
  </si>
  <si>
    <t>2018Cardinals2018Washington</t>
  </si>
  <si>
    <t>2018Ravens2018Bills</t>
  </si>
  <si>
    <t>2018Panthers2018Cowboys</t>
  </si>
  <si>
    <t>2018Browns2018Steelers</t>
  </si>
  <si>
    <t>2018Broncos2018Seahawks</t>
  </si>
  <si>
    <t>2018Packers2018Bears</t>
  </si>
  <si>
    <t>2018Colts2018Bengals</t>
  </si>
  <si>
    <t>2018Chargers2018Chiefs</t>
  </si>
  <si>
    <t>2018Dolphins2018Titans</t>
  </si>
  <si>
    <t>2018Vikings201849ers</t>
  </si>
  <si>
    <t>2018Patriots2018Texans</t>
  </si>
  <si>
    <t>2018Saints2018Buccaneers</t>
  </si>
  <si>
    <t>2018Giants2018Jaguars</t>
  </si>
  <si>
    <t>2018Lions2018Jets</t>
  </si>
  <si>
    <t>2018Raiders2018Rams</t>
  </si>
  <si>
    <t>2018Bengals2018Ravens</t>
  </si>
  <si>
    <t>2018Falcons2018Panthers</t>
  </si>
  <si>
    <t>2018Bills2018Chargers</t>
  </si>
  <si>
    <t>2018Cowboys2018Giants</t>
  </si>
  <si>
    <t>2018Broncos2018Raiders</t>
  </si>
  <si>
    <t>2018Packers2018Vikings</t>
  </si>
  <si>
    <t>2018Jaguars2018Patriots</t>
  </si>
  <si>
    <t>2018Rams2018Cardinals</t>
  </si>
  <si>
    <t>2018Saints2018Browns</t>
  </si>
  <si>
    <t>2018Jets2018Dolphins</t>
  </si>
  <si>
    <t>2018Steelers2018Chiefs</t>
  </si>
  <si>
    <t>201849ers2018Lions</t>
  </si>
  <si>
    <t>2018Buccaneers2018Eagles</t>
  </si>
  <si>
    <t>2018Titans2018Texans</t>
  </si>
  <si>
    <t>2018Washington2018Colts</t>
  </si>
  <si>
    <t>2018Bears2018Seahawks</t>
  </si>
  <si>
    <t>2018Browns2018Jets</t>
  </si>
  <si>
    <t>2018Cardinals2018Bears</t>
  </si>
  <si>
    <t>2018Falcons2018Saints</t>
  </si>
  <si>
    <t>2018Ravens2018Broncos</t>
  </si>
  <si>
    <t>2018Panthers2018Bengals</t>
  </si>
  <si>
    <t>2018Lions2018Patriots</t>
  </si>
  <si>
    <t>2018Texans2018Giants</t>
  </si>
  <si>
    <t>2018Jaguars2018Titans</t>
  </si>
  <si>
    <t>2018Chiefs201849ers</t>
  </si>
  <si>
    <t>2018Rams2018Chargers</t>
  </si>
  <si>
    <t>2018Dolphins2018Raiders</t>
  </si>
  <si>
    <t>2018Vikings2018Bills</t>
  </si>
  <si>
    <t>2018Eagles2018Colts</t>
  </si>
  <si>
    <t>2018Seahawks2018Cowboys</t>
  </si>
  <si>
    <t>2018Washington2018Packers</t>
  </si>
  <si>
    <t>2018Buccaneers2018Steelers</t>
  </si>
  <si>
    <t>2018Rams2018Vikings</t>
  </si>
  <si>
    <t>2018Cardinals2018Seahawks</t>
  </si>
  <si>
    <t>2018Falcons2018Bengals</t>
  </si>
  <si>
    <t>2018Bears2018Buccaneers</t>
  </si>
  <si>
    <t>2018Cowboys2018Lions</t>
  </si>
  <si>
    <t>2018Packers2018Bills</t>
  </si>
  <si>
    <t>2018Colts2018Texans</t>
  </si>
  <si>
    <t>2018Jaguars2018Jets</t>
  </si>
  <si>
    <t>2018Chargers201849ers</t>
  </si>
  <si>
    <t>2018Patriots2018Dolphins</t>
  </si>
  <si>
    <t>2018Giants2018Saints</t>
  </si>
  <si>
    <t>2018Raiders2018Browns</t>
  </si>
  <si>
    <t>2018Steelers2018Ravens</t>
  </si>
  <si>
    <t>2018Titans2018Eagles</t>
  </si>
  <si>
    <t>2018Broncos2018Chiefs</t>
  </si>
  <si>
    <t>2018Patriots2018Colts</t>
  </si>
  <si>
    <t>2018Bills2018Titans</t>
  </si>
  <si>
    <t>2018Panthers2018Giants</t>
  </si>
  <si>
    <t>2018Bengals2018Dolphins</t>
  </si>
  <si>
    <t>2018Browns2018Ravens</t>
  </si>
  <si>
    <t>2018Lions2018Packers</t>
  </si>
  <si>
    <t>2018Texans2018Cowboys</t>
  </si>
  <si>
    <t>2018Chiefs2018Jaguars</t>
  </si>
  <si>
    <t>2018Chargers2018Raiders</t>
  </si>
  <si>
    <t>2018Jets2018Broncos</t>
  </si>
  <si>
    <t>2018Eagles2018Vikings</t>
  </si>
  <si>
    <t>2018Steelers2018Falcons</t>
  </si>
  <si>
    <t>201849ers2018Cardinals</t>
  </si>
  <si>
    <t>2018Seahawks2018Rams</t>
  </si>
  <si>
    <t>2018Saints2018Washington</t>
  </si>
  <si>
    <t>2018Giants2018Eagles</t>
  </si>
  <si>
    <t>2018Falcons2018Buccaneers</t>
  </si>
  <si>
    <t>2018Bengals2018Steelers</t>
  </si>
  <si>
    <t>2018Browns2018Chargers</t>
  </si>
  <si>
    <t>2018Cowboys2018Jaguars</t>
  </si>
  <si>
    <t>2018Broncos2018Rams</t>
  </si>
  <si>
    <t>2018Texans2018Bills</t>
  </si>
  <si>
    <t>2018Dolphins2018Bears</t>
  </si>
  <si>
    <t>2018Vikings2018Cardinals</t>
  </si>
  <si>
    <t>2018Patriots2018Chiefs</t>
  </si>
  <si>
    <t>2018Jets2018Colts</t>
  </si>
  <si>
    <t>2018Raiders2018Seahawks</t>
  </si>
  <si>
    <t>2018Titans2018Ravens</t>
  </si>
  <si>
    <t>2018Washington2018Panthers</t>
  </si>
  <si>
    <t>2018Packers201849ers</t>
  </si>
  <si>
    <t>2018Cardinals2018Broncos</t>
  </si>
  <si>
    <t>2018Ravens2018Saints</t>
  </si>
  <si>
    <t>2018Bears2018Patriots</t>
  </si>
  <si>
    <t>2018Colts2018Bills</t>
  </si>
  <si>
    <t>2018Jaguars2018Texans</t>
  </si>
  <si>
    <t>2018Chiefs2018Bengals</t>
  </si>
  <si>
    <t>2018Chargers2018Titans</t>
  </si>
  <si>
    <t>2018Dolphins2018Lions</t>
  </si>
  <si>
    <t>2018Jets2018Vikings</t>
  </si>
  <si>
    <t>2018Eagles2018Panthers</t>
  </si>
  <si>
    <t>201849ers2018Rams</t>
  </si>
  <si>
    <t>2018Buccaneers2018Browns</t>
  </si>
  <si>
    <t>2018Washington2018Cowboys</t>
  </si>
  <si>
    <t>2018Falcons2018Giants</t>
  </si>
  <si>
    <t>2018Texans2018Dolphins</t>
  </si>
  <si>
    <t>2018Cardinals201849ers</t>
  </si>
  <si>
    <t>2018Panthers2018Ravens</t>
  </si>
  <si>
    <t>2018Bears2018Jets</t>
  </si>
  <si>
    <t>2018Bengals2018Buccaneers</t>
  </si>
  <si>
    <t>2018Lions2018Seahawks</t>
  </si>
  <si>
    <t>2018Jaguars2018Eagles</t>
  </si>
  <si>
    <t>2018Chiefs2018Broncos</t>
  </si>
  <si>
    <t>2018Rams2018Packers</t>
  </si>
  <si>
    <t>2018Vikings2018Saints</t>
  </si>
  <si>
    <t>2018Giants2018Washington</t>
  </si>
  <si>
    <t>2018Raiders2018Colts</t>
  </si>
  <si>
    <t>2018Steelers2018Browns</t>
  </si>
  <si>
    <t>2018Bills2018Patriots</t>
  </si>
  <si>
    <t>201849ers2018Raiders</t>
  </si>
  <si>
    <t>2018Ravens2018Steelers</t>
  </si>
  <si>
    <t>2018Bills2018Bears</t>
  </si>
  <si>
    <t>2018Panthers2018Buccaneers</t>
  </si>
  <si>
    <t>2018Browns2018Chiefs</t>
  </si>
  <si>
    <t>2018Broncos2018Texans</t>
  </si>
  <si>
    <t>2018Dolphins2018Jets</t>
  </si>
  <si>
    <t>2018Vikings2018Lions</t>
  </si>
  <si>
    <t>2018Patriots2018Packers</t>
  </si>
  <si>
    <t>2018Saints2018Rams</t>
  </si>
  <si>
    <t>2018Seahawks2018Chargers</t>
  </si>
  <si>
    <t>2018Washington2018Falcons</t>
  </si>
  <si>
    <t>2018Cowboys2018Titans</t>
  </si>
  <si>
    <t>2018Steelers2018Panthers</t>
  </si>
  <si>
    <t>2018Bears2018Lions</t>
  </si>
  <si>
    <t>2018Bengals2018Saints</t>
  </si>
  <si>
    <t>2018Browns2018Falcons</t>
  </si>
  <si>
    <t>2018Packers2018Dolphins</t>
  </si>
  <si>
    <t>2018Colts2018Jaguars</t>
  </si>
  <si>
    <t>2018Chiefs2018Cardinals</t>
  </si>
  <si>
    <t>2018Rams2018Seahawks</t>
  </si>
  <si>
    <t>2018Jets2018Bills</t>
  </si>
  <si>
    <t>2018Raiders2018Chargers</t>
  </si>
  <si>
    <t>2018Eagles2018Cowboys</t>
  </si>
  <si>
    <t>2018Buccaneers2018Washington</t>
  </si>
  <si>
    <t>2018Titans2018Patriots</t>
  </si>
  <si>
    <t>201849ers2018Giants</t>
  </si>
  <si>
    <t>2018Seahawks2018Packers</t>
  </si>
  <si>
    <t>2018Cardinals2018Raiders</t>
  </si>
  <si>
    <t>2018Falcons2018Cowboys</t>
  </si>
  <si>
    <t>2018Ravens2018Bengals</t>
  </si>
  <si>
    <t>2018Bears2018Vikings</t>
  </si>
  <si>
    <t>2018Lions2018Panthers</t>
  </si>
  <si>
    <t>2018Colts2018Titans</t>
  </si>
  <si>
    <t>2018Jaguars2018Steelers</t>
  </si>
  <si>
    <t>2018Chargers2018Broncos</t>
  </si>
  <si>
    <t>2018Saints2018Eagles</t>
  </si>
  <si>
    <t>2018Giants2018Buccaneers</t>
  </si>
  <si>
    <t>2018Washington2018Texans</t>
  </si>
  <si>
    <t>2018Rams2018Chiefs</t>
  </si>
  <si>
    <t>2018Cowboys2018Washington</t>
  </si>
  <si>
    <t>2018Lions2018Bears</t>
  </si>
  <si>
    <t>2018Saints2018Falcons</t>
  </si>
  <si>
    <t>2018Ravens2018Raiders</t>
  </si>
  <si>
    <t>2018Bills2018Jaguars</t>
  </si>
  <si>
    <t>2018Panthers2018Seahawks</t>
  </si>
  <si>
    <t>2018Bengals2018Browns</t>
  </si>
  <si>
    <t>2018Broncos2018Steelers</t>
  </si>
  <si>
    <t>2018Colts2018Dolphins</t>
  </si>
  <si>
    <t>2018Chargers2018Cardinals</t>
  </si>
  <si>
    <t>2018Vikings2018Packers</t>
  </si>
  <si>
    <t>2018Jets2018Patriots</t>
  </si>
  <si>
    <t>2018Eagles2018Giants</t>
  </si>
  <si>
    <t>2018Buccaneers201849ers</t>
  </si>
  <si>
    <t>2018Texans2018Titans</t>
  </si>
  <si>
    <t>2018Cowboys2018Saints</t>
  </si>
  <si>
    <t>2018Falcons2018Ravens</t>
  </si>
  <si>
    <t>2018Bengals2018Broncos</t>
  </si>
  <si>
    <t>2018Lions2018Rams</t>
  </si>
  <si>
    <t>2018Packers2018Cardinals</t>
  </si>
  <si>
    <t>2018Texans2018Browns</t>
  </si>
  <si>
    <t>2018Jaguars2018Colts</t>
  </si>
  <si>
    <t>2018Dolphins2018Bills</t>
  </si>
  <si>
    <t>2018Patriots2018Vikings</t>
  </si>
  <si>
    <t>2018Giants2018Bears</t>
  </si>
  <si>
    <t>2018Raiders2018Chiefs</t>
  </si>
  <si>
    <t>2018Steelers2018Chargers</t>
  </si>
  <si>
    <t>2018Seahawks201849ers</t>
  </si>
  <si>
    <t>2018Buccaneers2018Panthers</t>
  </si>
  <si>
    <t>2018Titans2018Jets</t>
  </si>
  <si>
    <t>2018Eagles2018Washington</t>
  </si>
  <si>
    <t>2018Titans2018Jaguars</t>
  </si>
  <si>
    <t>2018Cardinals2018Lions</t>
  </si>
  <si>
    <t>2018Bills2018Jets</t>
  </si>
  <si>
    <t>2018Bears2018Rams</t>
  </si>
  <si>
    <t>2018Browns2018Panthers</t>
  </si>
  <si>
    <t>2018Cowboys2018Eagles</t>
  </si>
  <si>
    <t>2018Packers2018Falcons</t>
  </si>
  <si>
    <t>2018Texans2018Colts</t>
  </si>
  <si>
    <t>2018Chiefs2018Ravens</t>
  </si>
  <si>
    <t>2018Chargers2018Bengals</t>
  </si>
  <si>
    <t>2018Dolphins2018Patriots</t>
  </si>
  <si>
    <t>2018Raiders2018Steelers</t>
  </si>
  <si>
    <t>201849ers2018Broncos</t>
  </si>
  <si>
    <t>2018Buccaneers2018Saints</t>
  </si>
  <si>
    <t>2018Washington2018Giants</t>
  </si>
  <si>
    <t>2018Seahawks2018Vikings</t>
  </si>
  <si>
    <t>2018Chiefs2018Chargers</t>
  </si>
  <si>
    <t>2018Broncos2018Browns</t>
  </si>
  <si>
    <t>2018Jets2018Texans</t>
  </si>
  <si>
    <t>2018Falcons2018Cardinals</t>
  </si>
  <si>
    <t>2018Ravens2018Buccaneers</t>
  </si>
  <si>
    <t>2018Bills2018Lions</t>
  </si>
  <si>
    <t>2018Bears2018Packers</t>
  </si>
  <si>
    <t>2018Bengals2018Raiders</t>
  </si>
  <si>
    <t>2018Colts2018Cowboys</t>
  </si>
  <si>
    <t>2018Jaguars2018Washington</t>
  </si>
  <si>
    <t>2018Rams2018Eagles</t>
  </si>
  <si>
    <t>2018Vikings2018Dolphins</t>
  </si>
  <si>
    <t>2018Giants2018Titans</t>
  </si>
  <si>
    <t>2018Steelers2018Patriots</t>
  </si>
  <si>
    <t>201849ers2018Seahawks</t>
  </si>
  <si>
    <t>2018Panthers2018Saints</t>
  </si>
  <si>
    <t>2018Chargers2018Ravens</t>
  </si>
  <si>
    <t>2018Titans2018Washington</t>
  </si>
  <si>
    <t>2018Cardinals2018Rams</t>
  </si>
  <si>
    <t>2018Panthers2018Falcons</t>
  </si>
  <si>
    <t>2018Browns2018Bengals</t>
  </si>
  <si>
    <t>2018Cowboys2018Buccaneers</t>
  </si>
  <si>
    <t>2018Lions2018Vikings</t>
  </si>
  <si>
    <t>2018Colts2018Giants</t>
  </si>
  <si>
    <t>2018Dolphins2018Jaguars</t>
  </si>
  <si>
    <t>2018Patriots2018Bills</t>
  </si>
  <si>
    <t>2018Saints2018Steelers</t>
  </si>
  <si>
    <t>2018Jets2018Packers</t>
  </si>
  <si>
    <t>2018Eagles2018Texans</t>
  </si>
  <si>
    <t>201849ers2018Bears</t>
  </si>
  <si>
    <t>2018Seahawks2018Chiefs</t>
  </si>
  <si>
    <t>2018Raiders2018Broncos</t>
  </si>
  <si>
    <t>2018Ravens2018Browns</t>
  </si>
  <si>
    <t>2018Bills2018Dolphins</t>
  </si>
  <si>
    <t>2018Broncos2018Chargers</t>
  </si>
  <si>
    <t>2018Packers2018Lions</t>
  </si>
  <si>
    <t>2018Texans2018Jaguars</t>
  </si>
  <si>
    <t>2018Chiefs2018Raiders</t>
  </si>
  <si>
    <t>2018Rams201849ers</t>
  </si>
  <si>
    <t>2018Vikings2018Bears</t>
  </si>
  <si>
    <t>2018Patriots2018Jets</t>
  </si>
  <si>
    <t>2018Saints2018Panthers</t>
  </si>
  <si>
    <t>2018Giants2018Cowboys</t>
  </si>
  <si>
    <t>2018Steelers2018Bengals</t>
  </si>
  <si>
    <t>2018Seahawks2018Cardinals</t>
  </si>
  <si>
    <t>2018Buccaneers2018Falcons</t>
  </si>
  <si>
    <t>2018Titans2018Colts</t>
  </si>
  <si>
    <t>2018Washington2018Eagles</t>
  </si>
  <si>
    <t>2019Bears2019Packers</t>
  </si>
  <si>
    <t>2019Cardinals2019Lions</t>
  </si>
  <si>
    <t>2019Panthers2019Rams</t>
  </si>
  <si>
    <t>2019Browns2019Titans</t>
  </si>
  <si>
    <t>2019Cowboys2019Giants</t>
  </si>
  <si>
    <t>2019Jaguars2019Chiefs</t>
  </si>
  <si>
    <t>2019Chargers2019Colts</t>
  </si>
  <si>
    <t>2019Dolphins2019Ravens</t>
  </si>
  <si>
    <t>2019Vikings2019Falcons</t>
  </si>
  <si>
    <t>2019Patriots2019Steelers</t>
  </si>
  <si>
    <t>2019Jets2019Bills</t>
  </si>
  <si>
    <t>2019Eagles2019Washington</t>
  </si>
  <si>
    <t>2019Seahawks2019Bengals</t>
  </si>
  <si>
    <t>2019Buccaneers201949ers</t>
  </si>
  <si>
    <t>2019Saints2019Texans</t>
  </si>
  <si>
    <t>2019Raiders2019Broncos</t>
  </si>
  <si>
    <t>2019Panthers2019Buccaneers</t>
  </si>
  <si>
    <t>2019Falcons2019Eagles</t>
  </si>
  <si>
    <t>2019Ravens2019Cardinals</t>
  </si>
  <si>
    <t>2019Bengals201949ers</t>
  </si>
  <si>
    <t>2019Broncos2019Bears</t>
  </si>
  <si>
    <t>2019Lions2019Chargers</t>
  </si>
  <si>
    <t>2019Packers2019Vikings</t>
  </si>
  <si>
    <t>2019Texans2019Jaguars</t>
  </si>
  <si>
    <t>2019Rams2019Saints</t>
  </si>
  <si>
    <t>2019Dolphins2019Patriots</t>
  </si>
  <si>
    <t>2019Giants2019Bills</t>
  </si>
  <si>
    <t>2019Raiders2019Chiefs</t>
  </si>
  <si>
    <t>2019Steelers2019Seahawks</t>
  </si>
  <si>
    <t>2019Titans2019Colts</t>
  </si>
  <si>
    <t>2019Washington2019Cowboys</t>
  </si>
  <si>
    <t>2019Jets2019Browns</t>
  </si>
  <si>
    <t>2019Jaguars2019Titans</t>
  </si>
  <si>
    <t>2019Cardinals2019Panthers</t>
  </si>
  <si>
    <t>2019Bills2019Bengals</t>
  </si>
  <si>
    <t>2019Browns2019Rams</t>
  </si>
  <si>
    <t>2019Cowboys2019Dolphins</t>
  </si>
  <si>
    <t>2019Packers2019Broncos</t>
  </si>
  <si>
    <t>2019Colts2019Falcons</t>
  </si>
  <si>
    <t>2019Chiefs2019Ravens</t>
  </si>
  <si>
    <t>2019Chargers2019Texans</t>
  </si>
  <si>
    <t>2019Vikings2019Raiders</t>
  </si>
  <si>
    <t>2019Patriots2019Jets</t>
  </si>
  <si>
    <t>2019Eagles2019Lions</t>
  </si>
  <si>
    <t>201949ers2019Steelers</t>
  </si>
  <si>
    <t>2019Seahawks2019Saints</t>
  </si>
  <si>
    <t>2019Buccaneers2019Giants</t>
  </si>
  <si>
    <t>2019Washington2019Bears</t>
  </si>
  <si>
    <t>2019Packers2019Eagles</t>
  </si>
  <si>
    <t>2019Cardinals2019Seahawks</t>
  </si>
  <si>
    <t>2019Falcons2019Titans</t>
  </si>
  <si>
    <t>2019Ravens2019Browns</t>
  </si>
  <si>
    <t>2019Bills2019Patriots</t>
  </si>
  <si>
    <t>2019Bears2019Vikings</t>
  </si>
  <si>
    <t>2019Broncos2019Jaguars</t>
  </si>
  <si>
    <t>2019Lions2019Chiefs</t>
  </si>
  <si>
    <t>2019Texans2019Panthers</t>
  </si>
  <si>
    <t>2019Colts2019Raiders</t>
  </si>
  <si>
    <t>2019Rams2019Buccaneers</t>
  </si>
  <si>
    <t>2019Dolphins2019Chargers</t>
  </si>
  <si>
    <t>2019Saints2019Cowboys</t>
  </si>
  <si>
    <t>2019Giants2019Washington</t>
  </si>
  <si>
    <t>2019Steelers2019Bengals</t>
  </si>
  <si>
    <t>2019Seahawks2019Rams</t>
  </si>
  <si>
    <t>2019Panthers2019Jaguars</t>
  </si>
  <si>
    <t>2019Bengals2019Cardinals</t>
  </si>
  <si>
    <t>2019Cowboys2019Packers</t>
  </si>
  <si>
    <t>2019Texans2019Falcons</t>
  </si>
  <si>
    <t>2019Chiefs2019Colts</t>
  </si>
  <si>
    <t>2019Chargers2019Broncos</t>
  </si>
  <si>
    <t>2019Saints2019Buccaneers</t>
  </si>
  <si>
    <t>2019Giants2019Vikings</t>
  </si>
  <si>
    <t>2019Raiders2019Bears</t>
  </si>
  <si>
    <t>2019Eagles2019Jets</t>
  </si>
  <si>
    <t>2019Steelers2019Ravens</t>
  </si>
  <si>
    <t>2019Titans2019Bills</t>
  </si>
  <si>
    <t>2019Washington2019Patriots</t>
  </si>
  <si>
    <t>201949ers2019Browns</t>
  </si>
  <si>
    <t>2019Patriots2019Giants</t>
  </si>
  <si>
    <t>2019Cardinals2019Falcons</t>
  </si>
  <si>
    <t>2019Ravens2019Bengals</t>
  </si>
  <si>
    <t>2019Browns2019Seahawks</t>
  </si>
  <si>
    <t>2019Broncos2019Titans</t>
  </si>
  <si>
    <t>2019Jaguars2019Saints</t>
  </si>
  <si>
    <t>2019Chiefs2019Texans</t>
  </si>
  <si>
    <t>2019Chargers2019Steelers</t>
  </si>
  <si>
    <t>2019Rams201949ers</t>
  </si>
  <si>
    <t>2019Dolphins2019Washington</t>
  </si>
  <si>
    <t>2019Vikings2019Eagles</t>
  </si>
  <si>
    <t>2019Jets2019Cowboys</t>
  </si>
  <si>
    <t>2019Buccaneers2019Panthers</t>
  </si>
  <si>
    <t>2019Packers2019Lions</t>
  </si>
  <si>
    <t>2019Broncos2019Chiefs</t>
  </si>
  <si>
    <t>2019Falcons2019Rams</t>
  </si>
  <si>
    <t>2019Bills2019Dolphins</t>
  </si>
  <si>
    <t>2019Bears2019Saints</t>
  </si>
  <si>
    <t>2019Bengals2019Jaguars</t>
  </si>
  <si>
    <t>2019Cowboys2019Eagles</t>
  </si>
  <si>
    <t>2019Lions2019Vikings</t>
  </si>
  <si>
    <t>2019Packers2019Raiders</t>
  </si>
  <si>
    <t>2019Colts2019Texans</t>
  </si>
  <si>
    <t>2019Giants2019Cardinals</t>
  </si>
  <si>
    <t>2019Seahawks2019Ravens</t>
  </si>
  <si>
    <t>2019Titans2019Chargers</t>
  </si>
  <si>
    <t>2019Washington201949ers</t>
  </si>
  <si>
    <t>2019Jets2019Patriots</t>
  </si>
  <si>
    <t>2019Vikings2019Washington</t>
  </si>
  <si>
    <t>2019Falcons2019Seahawks</t>
  </si>
  <si>
    <t>2019Bills2019Eagles</t>
  </si>
  <si>
    <t>2019Bears2019Chargers</t>
  </si>
  <si>
    <t>2019Lions2019Giants</t>
  </si>
  <si>
    <t>2019Texans2019Raiders</t>
  </si>
  <si>
    <t>2019Colts2019Broncos</t>
  </si>
  <si>
    <t>2019Jaguars2019Jets</t>
  </si>
  <si>
    <t>2019Chiefs2019Packers</t>
  </si>
  <si>
    <t>2019Rams2019Bengals</t>
  </si>
  <si>
    <t>2019Patriots2019Browns</t>
  </si>
  <si>
    <t>2019Saints2019Cardinals</t>
  </si>
  <si>
    <t>201949ers2019Panthers</t>
  </si>
  <si>
    <t>2019Titans2019Buccaneers</t>
  </si>
  <si>
    <t>2019Steelers2019Dolphins</t>
  </si>
  <si>
    <t>2019Cardinals201949ers</t>
  </si>
  <si>
    <t>2019Ravens2019Patriots</t>
  </si>
  <si>
    <t>2019Bills2019Washington</t>
  </si>
  <si>
    <t>2019Panthers2019Titans</t>
  </si>
  <si>
    <t>2019Broncos2019Browns</t>
  </si>
  <si>
    <t>2019Jaguars2019Texans</t>
  </si>
  <si>
    <t>2019Chiefs2019Vikings</t>
  </si>
  <si>
    <t>2019Chargers2019Packers</t>
  </si>
  <si>
    <t>2019Dolphins2019Jets</t>
  </si>
  <si>
    <t>2019Raiders2019Lions</t>
  </si>
  <si>
    <t>2019Eagles2019Bears</t>
  </si>
  <si>
    <t>2019Steelers2019Colts</t>
  </si>
  <si>
    <t>2019Seahawks2019Buccaneers</t>
  </si>
  <si>
    <t>2019Giants2019Cowboys</t>
  </si>
  <si>
    <t>2019Raiders2019Chargers</t>
  </si>
  <si>
    <t>2019Bears2019Lions</t>
  </si>
  <si>
    <t>2019Bengals2019Ravens</t>
  </si>
  <si>
    <t>2019Browns2019Bills</t>
  </si>
  <si>
    <t>2019Cowboys2019Vikings</t>
  </si>
  <si>
    <t>2019Packers2019Panthers</t>
  </si>
  <si>
    <t>2019Colts2019Dolphins</t>
  </si>
  <si>
    <t>2019Saints2019Falcons</t>
  </si>
  <si>
    <t>2019Jets2019Giants</t>
  </si>
  <si>
    <t>2019Steelers2019Rams</t>
  </si>
  <si>
    <t>2019Buccaneers2019Cardinals</t>
  </si>
  <si>
    <t>2019Titans2019Chiefs</t>
  </si>
  <si>
    <t>201949ers2019Seahawks</t>
  </si>
  <si>
    <t>2019Browns2019Steelers</t>
  </si>
  <si>
    <t>2019Ravens2019Texans</t>
  </si>
  <si>
    <t>2019Panthers2019Falcons</t>
  </si>
  <si>
    <t>2019Lions2019Cowboys</t>
  </si>
  <si>
    <t>2019Colts2019Jaguars</t>
  </si>
  <si>
    <t>2019Rams2019Bears</t>
  </si>
  <si>
    <t>2019Dolphins2019Bills</t>
  </si>
  <si>
    <t>2019Vikings2019Broncos</t>
  </si>
  <si>
    <t>2019Raiders2019Bengals</t>
  </si>
  <si>
    <t>2019Eagles2019Patriots</t>
  </si>
  <si>
    <t>201949ers2019Cardinals</t>
  </si>
  <si>
    <t>2019Buccaneers2019Saints</t>
  </si>
  <si>
    <t>2019Washington2019Jets</t>
  </si>
  <si>
    <t>2019Chargers2019Chiefs</t>
  </si>
  <si>
    <t>2019Texans2019Colts</t>
  </si>
  <si>
    <t>2019Falcons2019Buccaneers</t>
  </si>
  <si>
    <t>2019Bills2019Broncos</t>
  </si>
  <si>
    <t>2019Bears2019Giants</t>
  </si>
  <si>
    <t>2019Bengals2019Steelers</t>
  </si>
  <si>
    <t>2019Browns2019Dolphins</t>
  </si>
  <si>
    <t>2019Patriots2019Cowboys</t>
  </si>
  <si>
    <t>2019Saints2019Panthers</t>
  </si>
  <si>
    <t>2019Jets2019Raiders</t>
  </si>
  <si>
    <t>2019Eagles2019Seahawks</t>
  </si>
  <si>
    <t>201949ers2019Packers</t>
  </si>
  <si>
    <t>2019Titans2019Jaguars</t>
  </si>
  <si>
    <t>2019Washington2019Lions</t>
  </si>
  <si>
    <t>2019Rams2019Ravens</t>
  </si>
  <si>
    <t>2019Falcons2019Saints</t>
  </si>
  <si>
    <t>2019Cowboys2019Bills</t>
  </si>
  <si>
    <t>2019Lions2019Bears</t>
  </si>
  <si>
    <t>2019Cardinals2019Rams</t>
  </si>
  <si>
    <t>2019Ravens201949ers</t>
  </si>
  <si>
    <t>2019Panthers2019Washington</t>
  </si>
  <si>
    <t>2019Bengals2019Jets</t>
  </si>
  <si>
    <t>2019Broncos2019Chargers</t>
  </si>
  <si>
    <t>2019Texans2019Patriots</t>
  </si>
  <si>
    <t>2019Colts2019Titans</t>
  </si>
  <si>
    <t>2019Jaguars2019Buccaneers</t>
  </si>
  <si>
    <t>2019Chiefs2019Raiders</t>
  </si>
  <si>
    <t>2019Dolphins2019Eagles</t>
  </si>
  <si>
    <t>2019Giants2019Packers</t>
  </si>
  <si>
    <t>2019Steelers2019Browns</t>
  </si>
  <si>
    <t>2019Seahawks2019Vikings</t>
  </si>
  <si>
    <t>2019Bears2019Cowboys</t>
  </si>
  <si>
    <t>2019Cardinals2019Steelers</t>
  </si>
  <si>
    <t>2019Falcons2019Panthers</t>
  </si>
  <si>
    <t>2019Bills2019Ravens</t>
  </si>
  <si>
    <t>2019Browns2019Bengals</t>
  </si>
  <si>
    <t>2019Packers2019Washington</t>
  </si>
  <si>
    <t>2019Texans2019Broncos</t>
  </si>
  <si>
    <t>2019Jaguars2019Chargers</t>
  </si>
  <si>
    <t>2019Rams2019Seahawks</t>
  </si>
  <si>
    <t>2019Vikings2019Lions</t>
  </si>
  <si>
    <t>2019Patriots2019Chiefs</t>
  </si>
  <si>
    <t>2019Saints201949ers</t>
  </si>
  <si>
    <t>2019Jets2019Dolphins</t>
  </si>
  <si>
    <t>2019Raiders2019Titans</t>
  </si>
  <si>
    <t>2019Buccaneers2019Colts</t>
  </si>
  <si>
    <t>2019Eagles2019Giants</t>
  </si>
  <si>
    <t>2019Ravens2019Jets</t>
  </si>
  <si>
    <t>2019Cardinals2019Browns</t>
  </si>
  <si>
    <t>2019Panthers2019Seahawks</t>
  </si>
  <si>
    <t>2019Bengals2019Patriots</t>
  </si>
  <si>
    <t>2019Cowboys2019Rams</t>
  </si>
  <si>
    <t>2019Lions2019Buccaneers</t>
  </si>
  <si>
    <t>2019Packers2019Bears</t>
  </si>
  <si>
    <t>2019Chiefs2019Broncos</t>
  </si>
  <si>
    <t>2019Chargers2019Vikings</t>
  </si>
  <si>
    <t>2019Giants2019Dolphins</t>
  </si>
  <si>
    <t>2019Raiders2019Jaguars</t>
  </si>
  <si>
    <t>2019Steelers2019Bills</t>
  </si>
  <si>
    <t>201949ers2019Falcons</t>
  </si>
  <si>
    <t>2019Titans2019Texans</t>
  </si>
  <si>
    <t>2019Washington2019Eagles</t>
  </si>
  <si>
    <t>2019Saints2019Colts</t>
  </si>
  <si>
    <t>2019Patriots2019Bills</t>
  </si>
  <si>
    <t>201949ers2019Rams</t>
  </si>
  <si>
    <t>2019Buccaneers2019Texans</t>
  </si>
  <si>
    <t>2019Falcons2019Jaguars</t>
  </si>
  <si>
    <t>2019Bears2019Chiefs</t>
  </si>
  <si>
    <t>2019Browns2019Ravens</t>
  </si>
  <si>
    <t>2019Broncos2019Lions</t>
  </si>
  <si>
    <t>2019Colts2019Panthers</t>
  </si>
  <si>
    <t>2019Chargers2019Raiders</t>
  </si>
  <si>
    <t>2019Dolphins2019Bengals</t>
  </si>
  <si>
    <t>2019Jets2019Steelers</t>
  </si>
  <si>
    <t>2019Eagles2019Cowboys</t>
  </si>
  <si>
    <t>2019Seahawks2019Cardinals</t>
  </si>
  <si>
    <t>2019Titans2019Saints</t>
  </si>
  <si>
    <t>2019Washington2019Giants</t>
  </si>
  <si>
    <t>2019Vikings2019Packers</t>
  </si>
  <si>
    <t>2019Ravens2019Steelers</t>
  </si>
  <si>
    <t>2019Bills2019Jets</t>
  </si>
  <si>
    <t>2019Panthers2019Saints</t>
  </si>
  <si>
    <t>2019Bengals2019Browns</t>
  </si>
  <si>
    <t>2019Cowboys2019Washington</t>
  </si>
  <si>
    <t>2019Broncos2019Raiders</t>
  </si>
  <si>
    <t>2019Lions2019Packers</t>
  </si>
  <si>
    <t>2019Texans2019Titans</t>
  </si>
  <si>
    <t>2019Jaguars2019Colts</t>
  </si>
  <si>
    <t>2019Chiefs2019Chargers</t>
  </si>
  <si>
    <t>2019Rams2019Cardinals</t>
  </si>
  <si>
    <t>2019Vikings2019Bears</t>
  </si>
  <si>
    <t>2019Patriots2019Dolphins</t>
  </si>
  <si>
    <t>2019Giants2019Eagles</t>
  </si>
  <si>
    <t>2019Seahawks201949ers</t>
  </si>
  <si>
    <t>2019Buccaneers2019Falcons</t>
  </si>
  <si>
    <t>2020Chiefs2020Texans</t>
  </si>
  <si>
    <t>2020Falcons2020Seahawks</t>
  </si>
  <si>
    <t>2020Ravens2020Browns</t>
  </si>
  <si>
    <t>2020Bills2020Jets</t>
  </si>
  <si>
    <t>2020Panthers2020Raiders</t>
  </si>
  <si>
    <t>2020Bengals2020Chargers</t>
  </si>
  <si>
    <t>2020Lions2020Bears</t>
  </si>
  <si>
    <t>2020Jaguars2020Colts</t>
  </si>
  <si>
    <t>2020Rams2020Cowboys</t>
  </si>
  <si>
    <t>2020Vikings2020Packers</t>
  </si>
  <si>
    <t>2020Patriots2020Dolphins</t>
  </si>
  <si>
    <t>2020Saints2020Buccaneers</t>
  </si>
  <si>
    <t>202049ers2020Cardinals</t>
  </si>
  <si>
    <t>2020Washington2020Eagles</t>
  </si>
  <si>
    <t>2020Broncos2020Titans</t>
  </si>
  <si>
    <t>2020Giants2020Steelers</t>
  </si>
  <si>
    <t>2020Browns2020Bengals</t>
  </si>
  <si>
    <t>2020Cardinals2020Washington</t>
  </si>
  <si>
    <t>2020Bears2020Giants</t>
  </si>
  <si>
    <t>2020Cowboys2020Falcons</t>
  </si>
  <si>
    <t>2020Packers2020Lions</t>
  </si>
  <si>
    <t>2020Texans2020Ravens</t>
  </si>
  <si>
    <t>2020Colts2020Vikings</t>
  </si>
  <si>
    <t>2020Chargers2020Chiefs</t>
  </si>
  <si>
    <t>2020Dolphins2020Bills</t>
  </si>
  <si>
    <t>2020Jets202049ers</t>
  </si>
  <si>
    <t>2020Eagles2020Rams</t>
  </si>
  <si>
    <t>2020Steelers2020Broncos</t>
  </si>
  <si>
    <t>2020Seahawks2020Patriots</t>
  </si>
  <si>
    <t>2020Buccaneers2020Panthers</t>
  </si>
  <si>
    <t>2020Titans2020Jaguars</t>
  </si>
  <si>
    <t>2020Raiders2020Saints</t>
  </si>
  <si>
    <t>2020Jaguars2020Dolphins</t>
  </si>
  <si>
    <t>2020Cardinals2020Lions</t>
  </si>
  <si>
    <t>2020Falcons2020Bears</t>
  </si>
  <si>
    <t>2020Bills2020Rams</t>
  </si>
  <si>
    <t>2020Browns2020Washington</t>
  </si>
  <si>
    <t>2020Broncos2020Buccaneers</t>
  </si>
  <si>
    <t>2020Colts2020Jets</t>
  </si>
  <si>
    <t>2020Chargers2020Panthers</t>
  </si>
  <si>
    <t>2020Vikings2020Titans</t>
  </si>
  <si>
    <t>2020Patriots2020Raiders</t>
  </si>
  <si>
    <t>2020Saints2020Packers</t>
  </si>
  <si>
    <t>2020Giants202049ers</t>
  </si>
  <si>
    <t>2020Eagles2020Bengals</t>
  </si>
  <si>
    <t>2020Steelers2020Texans</t>
  </si>
  <si>
    <t>2020Seahawks2020Cowboys</t>
  </si>
  <si>
    <t>2020Ravens2020Chiefs</t>
  </si>
  <si>
    <t>2020Jets2020Broncos</t>
  </si>
  <si>
    <t>2020Panthers2020Cardinals</t>
  </si>
  <si>
    <t>2020Bears2020Colts</t>
  </si>
  <si>
    <t>2020Bengals2020Jaguars</t>
  </si>
  <si>
    <t>2020Cowboys2020Browns</t>
  </si>
  <si>
    <t>2020Lions2020Saints</t>
  </si>
  <si>
    <t>2020Texans2020Vikings</t>
  </si>
  <si>
    <t>2020Raiders2020Bills</t>
  </si>
  <si>
    <t>2020Rams2020Giants</t>
  </si>
  <si>
    <t>2020Dolphins2020Seahawks</t>
  </si>
  <si>
    <t>202049ers2020Eagles</t>
  </si>
  <si>
    <t>2020Buccaneers2020Chargers</t>
  </si>
  <si>
    <t>2020Washington2020Ravens</t>
  </si>
  <si>
    <t>2020Packers2020Falcons</t>
  </si>
  <si>
    <t>2020Chiefs2020Patriots</t>
  </si>
  <si>
    <t>2020Bears2020Buccaneers</t>
  </si>
  <si>
    <t>2020Falcons2020Panthers</t>
  </si>
  <si>
    <t>2020Ravens2020Bengals</t>
  </si>
  <si>
    <t>2020Browns2020Colts</t>
  </si>
  <si>
    <t>2020Cowboys2020Giants</t>
  </si>
  <si>
    <t>2020Texans2020Jaguars</t>
  </si>
  <si>
    <t>2020Chiefs2020Raiders</t>
  </si>
  <si>
    <t>2020Jets2020Cardinals</t>
  </si>
  <si>
    <t>2020Steelers2020Eagles</t>
  </si>
  <si>
    <t>202049ers2020Dolphins</t>
  </si>
  <si>
    <t>2020Seahawks2020Vikings</t>
  </si>
  <si>
    <t>2020Washington2020Rams</t>
  </si>
  <si>
    <t>2020Saints2020Chargers</t>
  </si>
  <si>
    <t>2020Titans2020Bills</t>
  </si>
  <si>
    <t>2020Panthers2020Bears</t>
  </si>
  <si>
    <t>2020Colts2020Bengals</t>
  </si>
  <si>
    <t>2020Jaguars2020Lions</t>
  </si>
  <si>
    <t>2020Dolphins2020Jets</t>
  </si>
  <si>
    <t>2020Vikings2020Falcons</t>
  </si>
  <si>
    <t>2020Patriots2020Broncos</t>
  </si>
  <si>
    <t>2020Giants2020Washington</t>
  </si>
  <si>
    <t>2020Eagles2020Ravens</t>
  </si>
  <si>
    <t>2020Steelers2020Browns</t>
  </si>
  <si>
    <t>202049ers2020Rams</t>
  </si>
  <si>
    <t>2020Buccaneers2020Packers</t>
  </si>
  <si>
    <t>2020Titans2020Texans</t>
  </si>
  <si>
    <t>2020Bills2020Chiefs</t>
  </si>
  <si>
    <t>2020Cowboys2020Cardinals</t>
  </si>
  <si>
    <t>2020Eagles2020Giants</t>
  </si>
  <si>
    <t>2020Cardinals2020Seahawks</t>
  </si>
  <si>
    <t>2020Falcons2020Lions</t>
  </si>
  <si>
    <t>2020Bengals2020Browns</t>
  </si>
  <si>
    <t>2020Broncos2020Chiefs</t>
  </si>
  <si>
    <t>2020Texans2020Packers</t>
  </si>
  <si>
    <t>2020Raiders2020Buccaneers</t>
  </si>
  <si>
    <t>2020Chargers2020Jaguars</t>
  </si>
  <si>
    <t>2020Patriots202049ers</t>
  </si>
  <si>
    <t>2020Saints2020Panthers</t>
  </si>
  <si>
    <t>2020Jets2020Bills</t>
  </si>
  <si>
    <t>2020Titans2020Steelers</t>
  </si>
  <si>
    <t>2020Washington2020Cowboys</t>
  </si>
  <si>
    <t>2020Rams2020Bears</t>
  </si>
  <si>
    <t>2020Panthers2020Falcons</t>
  </si>
  <si>
    <t>2020Ravens2020Steelers</t>
  </si>
  <si>
    <t>2020Bills2020Patriots</t>
  </si>
  <si>
    <t>2020Bears2020Saints</t>
  </si>
  <si>
    <t>2020Bengals2020Titans</t>
  </si>
  <si>
    <t>2020Browns2020Raiders</t>
  </si>
  <si>
    <t>2020Broncos2020Chargers</t>
  </si>
  <si>
    <t>2020Lions2020Colts</t>
  </si>
  <si>
    <t>2020Packers2020Vikings</t>
  </si>
  <si>
    <t>2020Chiefs2020Jets</t>
  </si>
  <si>
    <t>2020Dolphins2020Rams</t>
  </si>
  <si>
    <t>2020Eagles2020Cowboys</t>
  </si>
  <si>
    <t>2020Seahawks202049ers</t>
  </si>
  <si>
    <t>2020Giants2020Buccaneers</t>
  </si>
  <si>
    <t>202049ers2020Packers</t>
  </si>
  <si>
    <t>2020Cardinals2020Dolphins</t>
  </si>
  <si>
    <t>2020Falcons2020Broncos</t>
  </si>
  <si>
    <t>2020Bills2020Seahawks</t>
  </si>
  <si>
    <t>2020Cowboys2020Steelers</t>
  </si>
  <si>
    <t>2020Colts2020Ravens</t>
  </si>
  <si>
    <t>2020Jaguars2020Texans</t>
  </si>
  <si>
    <t>2020Chiefs2020Panthers</t>
  </si>
  <si>
    <t>2020Chargers2020Raiders</t>
  </si>
  <si>
    <t>2020Vikings2020Lions</t>
  </si>
  <si>
    <t>2020Buccaneers2020Saints</t>
  </si>
  <si>
    <t>2020Titans2020Bears</t>
  </si>
  <si>
    <t>2020Washington2020Giants</t>
  </si>
  <si>
    <t>2020Jets2020Patriots</t>
  </si>
  <si>
    <t>2020Titans2020Colts</t>
  </si>
  <si>
    <t>2020Cardinals2020Bills</t>
  </si>
  <si>
    <t>2020Panthers2020Buccaneers</t>
  </si>
  <si>
    <t>2020Browns2020Texans</t>
  </si>
  <si>
    <t>2020Lions2020Washington</t>
  </si>
  <si>
    <t>2020Packers2020Jaguars</t>
  </si>
  <si>
    <t>2020Raiders2020Broncos</t>
  </si>
  <si>
    <t>2020Rams2020Seahawks</t>
  </si>
  <si>
    <t>2020Dolphins2020Chargers</t>
  </si>
  <si>
    <t>2020Patriots2020Ravens</t>
  </si>
  <si>
    <t>2020Saints202049ers</t>
  </si>
  <si>
    <t>2020Giants2020Eagles</t>
  </si>
  <si>
    <t>2020Steelers2020Bengals</t>
  </si>
  <si>
    <t>2020Bears2020Vikings</t>
  </si>
  <si>
    <t>2020Seahawks2020Cardinals</t>
  </si>
  <si>
    <t>2020Ravens2020Titans</t>
  </si>
  <si>
    <t>2020Panthers2020Lions</t>
  </si>
  <si>
    <t>2020Browns2020Eagles</t>
  </si>
  <si>
    <t>2020Broncos2020Dolphins</t>
  </si>
  <si>
    <t>2020Texans2020Patriots</t>
  </si>
  <si>
    <t>2020Colts2020Packers</t>
  </si>
  <si>
    <t>2020Jaguars2020Steelers</t>
  </si>
  <si>
    <t>2020Raiders2020Chiefs</t>
  </si>
  <si>
    <t>2020Chargers2020Jets</t>
  </si>
  <si>
    <t>2020Vikings2020Cowboys</t>
  </si>
  <si>
    <t>2020Saints2020Falcons</t>
  </si>
  <si>
    <t>2020Washington2020Bengals</t>
  </si>
  <si>
    <t>2020Buccaneers2020Rams</t>
  </si>
  <si>
    <t>2020Cowboys2020Washington</t>
  </si>
  <si>
    <t>2020Lions2020Texans</t>
  </si>
  <si>
    <t>2020Falcons2020Raiders</t>
  </si>
  <si>
    <t>2020Bills2020Chargers</t>
  </si>
  <si>
    <t>2020Bengals2020Giants</t>
  </si>
  <si>
    <t>2020Broncos2020Saints</t>
  </si>
  <si>
    <t>2020Packers2020Bears</t>
  </si>
  <si>
    <t>2020Colts2020Titans</t>
  </si>
  <si>
    <t>2020Jaguars2020Browns</t>
  </si>
  <si>
    <t>2020Rams202049ers</t>
  </si>
  <si>
    <t>2020Vikings2020Panthers</t>
  </si>
  <si>
    <t>2020Patriots2020Cardinals</t>
  </si>
  <si>
    <t>2020Jets2020Dolphins</t>
  </si>
  <si>
    <t>2020Buccaneers2020Chiefs</t>
  </si>
  <si>
    <t>2020Eagles2020Seahawks</t>
  </si>
  <si>
    <t>2020Steelers2020Ravens</t>
  </si>
  <si>
    <t>2020Cardinals2020Rams</t>
  </si>
  <si>
    <t>2020Falcons2020Saints</t>
  </si>
  <si>
    <t>2020Bears2020Lions</t>
  </si>
  <si>
    <t>2020Packers2020Eagles</t>
  </si>
  <si>
    <t>2020Texans2020Colts</t>
  </si>
  <si>
    <t>2020Chiefs2020Broncos</t>
  </si>
  <si>
    <t>2020Chargers2020Patriots</t>
  </si>
  <si>
    <t>2020Dolphins2020Bengals</t>
  </si>
  <si>
    <t>2020Vikings2020Jaguars</t>
  </si>
  <si>
    <t>2020Jets2020Raiders</t>
  </si>
  <si>
    <t>2020Seahawks2020Giants</t>
  </si>
  <si>
    <t>2020Titans2020Browns</t>
  </si>
  <si>
    <t>2020Steelers2020Washington</t>
  </si>
  <si>
    <t>202049ers2020Bills</t>
  </si>
  <si>
    <t>2020Ravens2020Cowboys</t>
  </si>
  <si>
    <t>2020Rams2020Patriots</t>
  </si>
  <si>
    <t>2020Bills2020Steelers</t>
  </si>
  <si>
    <t>2020Panthers2020Broncos</t>
  </si>
  <si>
    <t>2020Bears2020Texans</t>
  </si>
  <si>
    <t>2020Bengals2020Cowboys</t>
  </si>
  <si>
    <t>2020Lions2020Packers</t>
  </si>
  <si>
    <t>2020Jaguars2020Titans</t>
  </si>
  <si>
    <t>2020Raiders2020Colts</t>
  </si>
  <si>
    <t>2020Chargers2020Falcons</t>
  </si>
  <si>
    <t>2020Dolphins2020Chiefs</t>
  </si>
  <si>
    <t>2020Giants2020Cardinals</t>
  </si>
  <si>
    <t>2020Eagles2020Saints</t>
  </si>
  <si>
    <t>202049ers2020Washington</t>
  </si>
  <si>
    <t>2020Seahawks2020Jets</t>
  </si>
  <si>
    <t>2020Buccaneers2020Vikings</t>
  </si>
  <si>
    <t>2020Browns2020Ravens</t>
  </si>
  <si>
    <t>2020Raiders2020Chargers</t>
  </si>
  <si>
    <t>2020Broncos2020Bills</t>
  </si>
  <si>
    <t>2020Packers2020Panthers</t>
  </si>
  <si>
    <t>2020Cardinals2020Eagles</t>
  </si>
  <si>
    <t>2020Falcons2020Buccaneers</t>
  </si>
  <si>
    <t>2020Ravens2020Jaguars</t>
  </si>
  <si>
    <t>2020Cowboys202049ers</t>
  </si>
  <si>
    <t>2020Colts2020Texans</t>
  </si>
  <si>
    <t>2020Rams2020Jets</t>
  </si>
  <si>
    <t>2020Dolphins2020Patriots</t>
  </si>
  <si>
    <t>2020Vikings2020Bears</t>
  </si>
  <si>
    <t>2020Saints2020Chiefs</t>
  </si>
  <si>
    <t>2020Giants2020Browns</t>
  </si>
  <si>
    <t>2020Titans2020Lions</t>
  </si>
  <si>
    <t>2020Washington2020Seahawks</t>
  </si>
  <si>
    <t>2020Bengals2020Steelers</t>
  </si>
  <si>
    <t>2020Saints2020Vikings</t>
  </si>
  <si>
    <t>2020Cardinals202049ers</t>
  </si>
  <si>
    <t>2020Lions2020Buccaneers</t>
  </si>
  <si>
    <t>2020Raiders2020Dolphins</t>
  </si>
  <si>
    <t>2020Ravens2020Giants</t>
  </si>
  <si>
    <t>2020Cowboys2020Eagles</t>
  </si>
  <si>
    <t>2020Packers2020Titans</t>
  </si>
  <si>
    <t>2020Texans2020Bengals</t>
  </si>
  <si>
    <t>2020Jaguars2020Bears</t>
  </si>
  <si>
    <t>2020Chiefs2020Falcons</t>
  </si>
  <si>
    <t>2020Chargers2020Broncos</t>
  </si>
  <si>
    <t>2020Jets2020Browns</t>
  </si>
  <si>
    <t>2020Steelers2020Colts</t>
  </si>
  <si>
    <t>2020Seahawks2020Rams</t>
  </si>
  <si>
    <t>2020Washington2020Panthers</t>
  </si>
  <si>
    <t>2020Patriots2020Bills</t>
  </si>
  <si>
    <t>2021Bills2021Dolphins</t>
  </si>
  <si>
    <t>2021Panthers2021Saints</t>
  </si>
  <si>
    <t>2021Bears2021Packers</t>
  </si>
  <si>
    <t>2021Bengals2021Ravens</t>
  </si>
  <si>
    <t>2021Browns2021Steelers</t>
  </si>
  <si>
    <t>2021Broncos2021Raiders</t>
  </si>
  <si>
    <t>2021Lions2021Vikings</t>
  </si>
  <si>
    <t>2021Texans2021Titans</t>
  </si>
  <si>
    <t>2021Colts2021Jaguars</t>
  </si>
  <si>
    <t>2021Chiefs2021Chargers</t>
  </si>
  <si>
    <t>2021Rams2021Cardinals</t>
  </si>
  <si>
    <t>2021Patriots2021Jets</t>
  </si>
  <si>
    <t>2021Giants2021Cowboys</t>
  </si>
  <si>
    <t>2021Eagles2021Washington</t>
  </si>
  <si>
    <t>202149ers2021Seahawks</t>
  </si>
  <si>
    <t>2021Buccaneers2021Falcons</t>
  </si>
  <si>
    <t>2021Buccaneers2021Cowboys</t>
  </si>
  <si>
    <t>2021Falcons2021Eagles</t>
  </si>
  <si>
    <t>2021Bills2021Steelers</t>
  </si>
  <si>
    <t>2021Panthers2021Jets</t>
  </si>
  <si>
    <t>2021Bengals2021Vikings</t>
  </si>
  <si>
    <t>2021Lions202149ers</t>
  </si>
  <si>
    <t>2021Texans2021Jaguars</t>
  </si>
  <si>
    <t>2021Colts2021Seahawks</t>
  </si>
  <si>
    <t>2021Chiefs2021Browns</t>
  </si>
  <si>
    <t>2021Rams2021Bears</t>
  </si>
  <si>
    <t>2021Patriots2021Dolphins</t>
  </si>
  <si>
    <t>2021Saints2021Packers</t>
  </si>
  <si>
    <t>2021Giants2021Broncos</t>
  </si>
  <si>
    <t>2021Titans2021Cardinals</t>
  </si>
  <si>
    <t>2021Washington2021Chargers</t>
  </si>
  <si>
    <t>2021Raiders2021Ravens</t>
  </si>
  <si>
    <t>2021Washington2021Giants</t>
  </si>
  <si>
    <t>2021Cardinals2021Vikings</t>
  </si>
  <si>
    <t>2021Ravens2021Chiefs</t>
  </si>
  <si>
    <t>2021Bears2021Bengals</t>
  </si>
  <si>
    <t>2021Browns2021Texans</t>
  </si>
  <si>
    <t>2021Colts2021Rams</t>
  </si>
  <si>
    <t>2021Jaguars2021Broncos</t>
  </si>
  <si>
    <t>2021Chargers2021Cowboys</t>
  </si>
  <si>
    <t>2021Dolphins2021Bills</t>
  </si>
  <si>
    <t>2021Jets2021Patriots</t>
  </si>
  <si>
    <t>2021Eagles202149ers</t>
  </si>
  <si>
    <t>2021Steelers2021Raiders</t>
  </si>
  <si>
    <t>2021Seahawks2021Titans</t>
  </si>
  <si>
    <t>2021Packers2021Lions</t>
  </si>
  <si>
    <t>2021Texans2021Panthers</t>
  </si>
  <si>
    <t>2021Bills2021Washington</t>
  </si>
  <si>
    <t>2021Browns2021Bears</t>
  </si>
  <si>
    <t>2021Broncos2021Jets</t>
  </si>
  <si>
    <t>2021Lions2021Ravens</t>
  </si>
  <si>
    <t>2021Jaguars2021Cardinals</t>
  </si>
  <si>
    <t>2021Raiders2021Dolphins</t>
  </si>
  <si>
    <t>2021Rams2021Buccaneers</t>
  </si>
  <si>
    <t>2021Vikings2021Seahawks</t>
  </si>
  <si>
    <t>2021Patriots2021Saints</t>
  </si>
  <si>
    <t>2021Giants2021Falcons</t>
  </si>
  <si>
    <t>2021Steelers2021Bengals</t>
  </si>
  <si>
    <t>202149ers2021Packers</t>
  </si>
  <si>
    <t>2021Titans2021Colts</t>
  </si>
  <si>
    <t>2021Cowboys2021Eagles</t>
  </si>
  <si>
    <t>2021Bengals2021Jaguars</t>
  </si>
  <si>
    <t>2021Falcons2021Washington</t>
  </si>
  <si>
    <t>2021Bills2021Texans</t>
  </si>
  <si>
    <t>2021Bears2021Lions</t>
  </si>
  <si>
    <t>2021Cowboys2021Panthers</t>
  </si>
  <si>
    <t>2021Broncos2021Ravens</t>
  </si>
  <si>
    <t>2021Packers2021Steelers</t>
  </si>
  <si>
    <t>2021Dolphins2021Colts</t>
  </si>
  <si>
    <t>2021Vikings2021Browns</t>
  </si>
  <si>
    <t>2021Patriots2021Buccaneers</t>
  </si>
  <si>
    <t>2021Saints2021Giants</t>
  </si>
  <si>
    <t>2021Jets2021Titans</t>
  </si>
  <si>
    <t>2021Eagles2021Chiefs</t>
  </si>
  <si>
    <t>2021Chargers2021Raiders</t>
  </si>
  <si>
    <t>2021Seahawks2021Rams</t>
  </si>
  <si>
    <t>2021Cardinals202149ers</t>
  </si>
  <si>
    <t>2021Falcons2021Jets</t>
  </si>
  <si>
    <t>2021Panthers2021Eagles</t>
  </si>
  <si>
    <t>2021Bengals2021Packers</t>
  </si>
  <si>
    <t>2021Cowboys2021Giants</t>
  </si>
  <si>
    <t>2021Texans2021Patriots</t>
  </si>
  <si>
    <t>2021Jaguars2021Titans</t>
  </si>
  <si>
    <t>2021Chiefs2021Bills</t>
  </si>
  <si>
    <t>2021Raiders2021Bears</t>
  </si>
  <si>
    <t>2021Chargers2021Browns</t>
  </si>
  <si>
    <t>2021Vikings2021Lions</t>
  </si>
  <si>
    <t>2021Steelers2021Broncos</t>
  </si>
  <si>
    <t>2021Buccaneers2021Dolphins</t>
  </si>
  <si>
    <t>2021Washington2021Saints</t>
  </si>
  <si>
    <t>2021Ravens2021Colts</t>
  </si>
  <si>
    <t>2021Eagles2021Buccaneers</t>
  </si>
  <si>
    <t>2021Ravens2021Chargers</t>
  </si>
  <si>
    <t>2021Panthers2021Vikings</t>
  </si>
  <si>
    <t>2021Browns2021Cardinals</t>
  </si>
  <si>
    <t>2021Lions2021Bengals</t>
  </si>
  <si>
    <t>2021Colts2021Texans</t>
  </si>
  <si>
    <t>2021Jaguars2021Dolphins</t>
  </si>
  <si>
    <t>2021Patriots2021Cowboys</t>
  </si>
  <si>
    <t>2021Giants2021Rams</t>
  </si>
  <si>
    <t>2021Steelers2021Seahawks</t>
  </si>
  <si>
    <t>2021Washington2021Chiefs</t>
  </si>
  <si>
    <t>2021Titans2021Bills</t>
  </si>
  <si>
    <t>2021Browns2021Broncos</t>
  </si>
  <si>
    <t>2021Cardinals2021Texans</t>
  </si>
  <si>
    <t>2021Ravens2021Bengals</t>
  </si>
  <si>
    <t>2021Packers2021Washington</t>
  </si>
  <si>
    <t>2021Raiders2021Eagles</t>
  </si>
  <si>
    <t>2021Rams2021Lions</t>
  </si>
  <si>
    <t>2021Dolphins2021Falcons</t>
  </si>
  <si>
    <t>2021Giants2021Panthers</t>
  </si>
  <si>
    <t>202149ers2021Colts</t>
  </si>
  <si>
    <t>2021Buccaneers2021Bears</t>
  </si>
  <si>
    <t>2021Titans2021Chiefs</t>
  </si>
  <si>
    <t>2021Seahawks2021Saints</t>
  </si>
  <si>
    <t>2021Cardinals2021Packers</t>
  </si>
  <si>
    <t>2021Falcons2021Panthers</t>
  </si>
  <si>
    <t>2021Bears202149ers</t>
  </si>
  <si>
    <t>2021Broncos2021Washington</t>
  </si>
  <si>
    <t>2021Lions2021Eagles</t>
  </si>
  <si>
    <t>2021Texans2021Rams</t>
  </si>
  <si>
    <t>2021Colts2021Titans</t>
  </si>
  <si>
    <t>2021Chargers2021Patriots</t>
  </si>
  <si>
    <t>2021Vikings2021Cowboys</t>
  </si>
  <si>
    <t>2021Saints2021Buccaneers</t>
  </si>
  <si>
    <t>2021Jets2021Bengals</t>
  </si>
  <si>
    <t>2021Seahawks2021Jaguars</t>
  </si>
  <si>
    <t>2021Chiefs2021Giants</t>
  </si>
  <si>
    <t>2021Colts2021Jets</t>
  </si>
  <si>
    <t>2021Ravens2021Vikings</t>
  </si>
  <si>
    <t>2021Panthers2021Patriots</t>
  </si>
  <si>
    <t>2021Bengals2021Browns</t>
  </si>
  <si>
    <t>2021Cowboys2021Broncos</t>
  </si>
  <si>
    <t>2021Jaguars2021Bills</t>
  </si>
  <si>
    <t>2021Chiefs2021Packers</t>
  </si>
  <si>
    <t>2021Rams2021Titans</t>
  </si>
  <si>
    <t>2021Dolphins2021Texans</t>
  </si>
  <si>
    <t>2021Saints2021Falcons</t>
  </si>
  <si>
    <t>2021Giants2021Raiders</t>
  </si>
  <si>
    <t>2021Eagles2021Chargers</t>
  </si>
  <si>
    <t>202149ers2021Cardinals</t>
  </si>
  <si>
    <t>2021Steelers2021Bears</t>
  </si>
  <si>
    <t>2021Dolphins2021Ravens</t>
  </si>
  <si>
    <t>2021Cardinals2021Panthers</t>
  </si>
  <si>
    <t>2021Cowboys2021Falcons</t>
  </si>
  <si>
    <t>2021Broncos2021Eagles</t>
  </si>
  <si>
    <t>2021Packers2021Seahawks</t>
  </si>
  <si>
    <t>2021Raiders2021Chiefs</t>
  </si>
  <si>
    <t>2021Chargers2021Vikings</t>
  </si>
  <si>
    <t>2021Patriots2021Browns</t>
  </si>
  <si>
    <t>2021Jets2021Bills</t>
  </si>
  <si>
    <t>2021Steelers2021Lions</t>
  </si>
  <si>
    <t>2021Titans2021Saints</t>
  </si>
  <si>
    <t>2021Washington2021Buccaneers</t>
  </si>
  <si>
    <t>202149ers2021Rams</t>
  </si>
  <si>
    <t>2021Falcons2021Patriots</t>
  </si>
  <si>
    <t>2021Bills2021Colts</t>
  </si>
  <si>
    <t>2021Panthers2021Washington</t>
  </si>
  <si>
    <t>2021Bears2021Ravens</t>
  </si>
  <si>
    <t>2021Browns2021Lions</t>
  </si>
  <si>
    <t>2021Jaguars202149ers</t>
  </si>
  <si>
    <t>2021Chiefs2021Cowboys</t>
  </si>
  <si>
    <t>2021Raiders2021Bengals</t>
  </si>
  <si>
    <t>2021Chargers2021Steelers</t>
  </si>
  <si>
    <t>2021Vikings2021Packers</t>
  </si>
  <si>
    <t>2021Jets2021Dolphins</t>
  </si>
  <si>
    <t>2021Eagles2021Saints</t>
  </si>
  <si>
    <t>2021Seahawks2021Cardinals</t>
  </si>
  <si>
    <t>2021Titans2021Texans</t>
  </si>
  <si>
    <t>2021Buccaneers2021Giants</t>
  </si>
  <si>
    <t>2021Cowboys2021Raiders</t>
  </si>
  <si>
    <t>2021Lions2021Bears</t>
  </si>
  <si>
    <t>2021Saints2021Bills</t>
  </si>
  <si>
    <t>2021Ravens2021Browns</t>
  </si>
  <si>
    <t>2021Bengals2021Steelers</t>
  </si>
  <si>
    <t>2021Broncos2021Chargers</t>
  </si>
  <si>
    <t>2021Packers2021Rams</t>
  </si>
  <si>
    <t>2021Texans2021Jets</t>
  </si>
  <si>
    <t>2021Colts2021Buccaneers</t>
  </si>
  <si>
    <t>2021Jaguars2021Falcons</t>
  </si>
  <si>
    <t>2021Dolphins2021Panthers</t>
  </si>
  <si>
    <t>2021Patriots2021Titans</t>
  </si>
  <si>
    <t>2021Giants2021Eagles</t>
  </si>
  <si>
    <t>202149ers2021Vikings</t>
  </si>
  <si>
    <t>2021Washington2021Seahawks</t>
  </si>
  <si>
    <t>2021Saints2021Cowboys</t>
  </si>
  <si>
    <t>2021Falcons2021Buccaneers</t>
  </si>
  <si>
    <t>2021Bears2021Cardinals</t>
  </si>
  <si>
    <t>2021Bengals2021Chargers</t>
  </si>
  <si>
    <t>2021Texans2021Colts</t>
  </si>
  <si>
    <t>2021Chiefs2021Broncos</t>
  </si>
  <si>
    <t>2021Raiders2021Washington</t>
  </si>
  <si>
    <t>2021Rams2021Jaguars</t>
  </si>
  <si>
    <t>2021Dolphins2021Giants</t>
  </si>
  <si>
    <t>2021Jets2021Eagles</t>
  </si>
  <si>
    <t>2021Steelers2021Ravens</t>
  </si>
  <si>
    <t>2021Seahawks202149ers</t>
  </si>
  <si>
    <t>2021Bills2021Patriots</t>
  </si>
  <si>
    <t>2021Vikings2021Steelers</t>
  </si>
  <si>
    <t>2021Panthers2021Falcons</t>
  </si>
  <si>
    <t>2021Bengals202149ers</t>
  </si>
  <si>
    <t>2021Browns2021Ravens</t>
  </si>
  <si>
    <t>2021Broncos2021Lions</t>
  </si>
  <si>
    <t>2021Packers2021Bears</t>
  </si>
  <si>
    <t>2021Texans2021Seahawks</t>
  </si>
  <si>
    <t>2021Chiefs2021Raiders</t>
  </si>
  <si>
    <t>2021Chargers2021Giants</t>
  </si>
  <si>
    <t>2021Jets2021Saints</t>
  </si>
  <si>
    <t>2021Buccaneers2021Bills</t>
  </si>
  <si>
    <t>2021Titans2021Jaguars</t>
  </si>
  <si>
    <t>2021Washington2021Cowboys</t>
  </si>
  <si>
    <t>2021Cardinals2021Rams</t>
  </si>
  <si>
    <t>2021Chargers2021Chiefs</t>
  </si>
  <si>
    <t>2021Browns2021Raiders</t>
  </si>
  <si>
    <t>2021Colts2021Patriots</t>
  </si>
  <si>
    <t>2021Ravens2021Packers</t>
  </si>
  <si>
    <t>2021Bills2021Panthers</t>
  </si>
  <si>
    <t>2021Broncos2021Bengals</t>
  </si>
  <si>
    <t>2021Lions2021Cardinals</t>
  </si>
  <si>
    <t>2021Jaguars2021Texans</t>
  </si>
  <si>
    <t>2021Dolphins2021Jets</t>
  </si>
  <si>
    <t>2021Steelers2021Titans</t>
  </si>
  <si>
    <t>202149ers2021Falcons</t>
  </si>
  <si>
    <t>2021Buccaneers2021Saints</t>
  </si>
  <si>
    <t>2021Bears2021Vikings</t>
  </si>
  <si>
    <t>2021Rams2021Seahawks</t>
  </si>
  <si>
    <t>2021Titans202149ers</t>
  </si>
  <si>
    <t>2021Cardinals2021Colts</t>
  </si>
  <si>
    <t>2021Packers2021Browns</t>
  </si>
  <si>
    <t>2021Falcons2021Lions</t>
  </si>
  <si>
    <t>2021Panthers2021Buccaneers</t>
  </si>
  <si>
    <t>2021Cowboys2021Washington</t>
  </si>
  <si>
    <t>2021Texans2021Chargers</t>
  </si>
  <si>
    <t>2021Chiefs2021Steelers</t>
  </si>
  <si>
    <t>2021Raiders2021Broncos</t>
  </si>
  <si>
    <t>2021Vikings2021Rams</t>
  </si>
  <si>
    <t>2021Patriots2021Bills</t>
  </si>
  <si>
    <t>2021Jets2021Jaguars</t>
  </si>
  <si>
    <t>2021Eagles2021Giants</t>
  </si>
  <si>
    <t>2021Seahawks2021Bears</t>
  </si>
  <si>
    <t>2021Saints2021Dolphins</t>
  </si>
  <si>
    <t>2022Ravens2022Rams</t>
  </si>
  <si>
    <t>2022Bills2022Falcons</t>
  </si>
  <si>
    <t>2022Bears2022Giants</t>
  </si>
  <si>
    <t>2022Bengals2022Chiefs</t>
  </si>
  <si>
    <t>2022Cowboys2022Cardinals</t>
  </si>
  <si>
    <t>2022Packers2022Vikings</t>
  </si>
  <si>
    <t>2022Colts2022Raiders</t>
  </si>
  <si>
    <t>2022Chargers2022Broncos</t>
  </si>
  <si>
    <t>2022Patriots2022Jaguars</t>
  </si>
  <si>
    <t>2022Saints2022Panthers</t>
  </si>
  <si>
    <t>2022Jets2022Buccaneers</t>
  </si>
  <si>
    <t>202249ers2022Texans</t>
  </si>
  <si>
    <t>2022Seahawks2022Lions</t>
  </si>
  <si>
    <t>2022Titans2022Dolphins</t>
  </si>
  <si>
    <t>2022Washington2022Eagles</t>
  </si>
  <si>
    <t>2022Steelers2022Browns</t>
  </si>
  <si>
    <t>2022Broncos2022Chiefs</t>
  </si>
  <si>
    <t>2022Eagles2022Cowboys</t>
  </si>
  <si>
    <t>2022Cardinals2022Seahawks</t>
  </si>
  <si>
    <t>2022Falcons2022Saints</t>
  </si>
  <si>
    <t>2022Ravens2022Steelers</t>
  </si>
  <si>
    <t>2022Bills2022Jets</t>
  </si>
  <si>
    <t>2022Browns2022Bengals</t>
  </si>
  <si>
    <t>2022Lions2022Packers</t>
  </si>
  <si>
    <t>2022Texans2022Titans</t>
  </si>
  <si>
    <t>2022Jaguars2022Colts</t>
  </si>
  <si>
    <t>2022Raiders2022Chargers</t>
  </si>
  <si>
    <t>2022Rams202249ers</t>
  </si>
  <si>
    <t>2022Dolphins2022Patriots</t>
  </si>
  <si>
    <t>2022Vikings2022Bears</t>
  </si>
  <si>
    <t>2022Giants2022Washington</t>
  </si>
  <si>
    <t>2022Buccaneers2022Panthers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</si>
</sst>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30"/>
  <sheetViews>
    <sheetView tabSelected="1" workbookViewId="0">
      <pane ySplit="1" topLeftCell="A2" activePane="bottomLeft" state="frozen"/>
      <selection pane="bottomLeft" activeCell="E10" sqref="E10"/>
    </sheetView>
  </sheetViews>
  <sheetFormatPr baseColWidth="10" defaultColWidth="11" defaultRowHeight="15.75" customHeight="1" x14ac:dyDescent="0.2"/>
  <cols>
    <col min="2" max="2" width="5.83203125" bestFit="1" customWidth="1"/>
    <col min="3" max="3" width="12.83203125" bestFit="1" customWidth="1"/>
    <col min="4" max="4" width="5.1640625" bestFit="1" customWidth="1"/>
    <col min="5" max="5" width="28.83203125" bestFit="1" customWidth="1"/>
    <col min="6" max="6" width="12.83203125" customWidth="1"/>
    <col min="7" max="7" width="23.6640625" bestFit="1" customWidth="1"/>
    <col min="11" max="12" width="23.6640625" bestFit="1" customWidth="1"/>
    <col min="13" max="13" width="23.6640625" customWidth="1"/>
    <col min="16" max="16" width="23.6640625" bestFit="1" customWidth="1"/>
    <col min="18" max="18" width="15" bestFit="1" customWidth="1"/>
    <col min="19" max="19" width="15" customWidth="1"/>
    <col min="30" max="30" width="9"/>
  </cols>
  <sheetData>
    <row r="1" spans="1:29" ht="16" x14ac:dyDescent="0.2">
      <c r="A1" t="s">
        <v>548</v>
      </c>
      <c r="B1" t="s">
        <v>68</v>
      </c>
      <c r="C1" t="s">
        <v>0</v>
      </c>
      <c r="D1" t="s">
        <v>67</v>
      </c>
      <c r="E1" t="s">
        <v>549</v>
      </c>
      <c r="F1" t="s">
        <v>1</v>
      </c>
      <c r="G1" t="s">
        <v>530</v>
      </c>
      <c r="H1" t="s">
        <v>2</v>
      </c>
      <c r="I1" t="s">
        <v>3</v>
      </c>
      <c r="J1" t="s">
        <v>4</v>
      </c>
      <c r="K1" t="s">
        <v>531</v>
      </c>
      <c r="L1" t="s">
        <v>5</v>
      </c>
      <c r="M1" t="s">
        <v>532</v>
      </c>
      <c r="N1" t="s">
        <v>6</v>
      </c>
      <c r="O1" t="s">
        <v>7</v>
      </c>
      <c r="P1" t="s">
        <v>533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</row>
    <row r="2" spans="1:29" ht="16" x14ac:dyDescent="0.2">
      <c r="A2">
        <v>1</v>
      </c>
      <c r="B2">
        <v>1</v>
      </c>
      <c r="C2" s="1">
        <v>40066</v>
      </c>
      <c r="D2" s="3">
        <v>2009</v>
      </c>
      <c r="E2" s="3" t="s">
        <v>550</v>
      </c>
      <c r="F2" s="1" t="s">
        <v>69</v>
      </c>
      <c r="G2" t="s">
        <v>21</v>
      </c>
      <c r="H2">
        <v>13</v>
      </c>
      <c r="I2">
        <v>10</v>
      </c>
      <c r="J2" s="3" t="s">
        <v>96</v>
      </c>
      <c r="K2" t="s">
        <v>22</v>
      </c>
      <c r="L2" t="s">
        <v>21</v>
      </c>
      <c r="M2" t="s">
        <v>69</v>
      </c>
      <c r="N2">
        <v>-6.5</v>
      </c>
      <c r="O2" t="s">
        <v>69</v>
      </c>
      <c r="P2" t="s">
        <v>21</v>
      </c>
      <c r="Q2">
        <v>3</v>
      </c>
      <c r="R2" t="s">
        <v>23</v>
      </c>
      <c r="S2">
        <f>IF(R2="Favorite Cover",1,0)</f>
        <v>0</v>
      </c>
      <c r="T2">
        <v>35</v>
      </c>
      <c r="U2">
        <v>23</v>
      </c>
      <c r="V2" t="s">
        <v>24</v>
      </c>
      <c r="W2">
        <v>0</v>
      </c>
      <c r="X2" t="b">
        <v>0</v>
      </c>
      <c r="Y2">
        <f>IF(X2=TRUE(),1,0)</f>
        <v>0</v>
      </c>
      <c r="Z2">
        <v>67</v>
      </c>
      <c r="AA2">
        <v>9</v>
      </c>
      <c r="AB2">
        <v>64</v>
      </c>
      <c r="AC2">
        <v>0</v>
      </c>
    </row>
    <row r="3" spans="1:29" ht="16" x14ac:dyDescent="0.2">
      <c r="A3">
        <f>IF(B3&gt;B2,A2+1,A2)</f>
        <v>1</v>
      </c>
      <c r="B3">
        <v>1</v>
      </c>
      <c r="C3" s="1">
        <v>40069</v>
      </c>
      <c r="D3" s="3">
        <v>2009</v>
      </c>
      <c r="E3" s="3" t="s">
        <v>551</v>
      </c>
      <c r="F3" s="1" t="s">
        <v>70</v>
      </c>
      <c r="G3" t="s">
        <v>25</v>
      </c>
      <c r="H3">
        <v>16</v>
      </c>
      <c r="I3">
        <v>20</v>
      </c>
      <c r="J3" s="3" t="s">
        <v>95</v>
      </c>
      <c r="K3" t="s">
        <v>26</v>
      </c>
      <c r="L3" t="s">
        <v>25</v>
      </c>
      <c r="M3" t="s">
        <v>70</v>
      </c>
      <c r="N3">
        <v>-4.5</v>
      </c>
      <c r="O3" t="s">
        <v>95</v>
      </c>
      <c r="P3" t="s">
        <v>26</v>
      </c>
      <c r="Q3">
        <v>-4</v>
      </c>
      <c r="R3" t="s">
        <v>23</v>
      </c>
      <c r="S3">
        <f t="shared" ref="S3:S66" si="0">IF(R3="Favorite Cover",1,0)</f>
        <v>0</v>
      </c>
      <c r="T3">
        <v>45</v>
      </c>
      <c r="U3">
        <v>36</v>
      </c>
      <c r="V3" t="s">
        <v>24</v>
      </c>
      <c r="W3">
        <v>0</v>
      </c>
      <c r="X3" t="b">
        <v>0</v>
      </c>
      <c r="Y3">
        <f t="shared" ref="Y3:Y66" si="1">IF(X3=TRUE(),1,0)</f>
        <v>0</v>
      </c>
      <c r="Z3">
        <v>72</v>
      </c>
      <c r="AA3">
        <v>0</v>
      </c>
      <c r="AB3">
        <v>0</v>
      </c>
      <c r="AC3">
        <v>1</v>
      </c>
    </row>
    <row r="4" spans="1:29" ht="16" x14ac:dyDescent="0.2">
      <c r="A4">
        <f t="shared" ref="A4:A67" si="2">IF(B4&gt;B3,A3+1,A3)</f>
        <v>1</v>
      </c>
      <c r="B4">
        <v>1</v>
      </c>
      <c r="C4" s="1">
        <v>40069</v>
      </c>
      <c r="D4" s="3">
        <v>2009</v>
      </c>
      <c r="E4" s="3" t="s">
        <v>552</v>
      </c>
      <c r="F4" s="1" t="s">
        <v>71</v>
      </c>
      <c r="G4" t="s">
        <v>27</v>
      </c>
      <c r="H4">
        <v>19</v>
      </c>
      <c r="I4">
        <v>7</v>
      </c>
      <c r="J4" s="3" t="s">
        <v>98</v>
      </c>
      <c r="K4" t="s">
        <v>28</v>
      </c>
      <c r="L4" t="s">
        <v>27</v>
      </c>
      <c r="M4" t="s">
        <v>71</v>
      </c>
      <c r="N4">
        <v>-4</v>
      </c>
      <c r="O4" t="s">
        <v>71</v>
      </c>
      <c r="P4" t="s">
        <v>27</v>
      </c>
      <c r="Q4">
        <v>12</v>
      </c>
      <c r="R4" t="s">
        <v>29</v>
      </c>
      <c r="S4">
        <f t="shared" si="0"/>
        <v>1</v>
      </c>
      <c r="T4">
        <v>44.5</v>
      </c>
      <c r="U4">
        <v>26</v>
      </c>
      <c r="V4" t="s">
        <v>24</v>
      </c>
      <c r="W4">
        <v>0</v>
      </c>
      <c r="X4" t="b">
        <v>0</v>
      </c>
      <c r="Y4">
        <f t="shared" si="1"/>
        <v>0</v>
      </c>
      <c r="Z4">
        <v>72</v>
      </c>
      <c r="AA4">
        <v>0</v>
      </c>
      <c r="AB4">
        <v>0</v>
      </c>
      <c r="AC4">
        <v>1</v>
      </c>
    </row>
    <row r="5" spans="1:29" ht="16" x14ac:dyDescent="0.2">
      <c r="A5">
        <f t="shared" si="2"/>
        <v>1</v>
      </c>
      <c r="B5">
        <v>1</v>
      </c>
      <c r="C5" s="1">
        <v>40069</v>
      </c>
      <c r="D5" s="3">
        <v>2009</v>
      </c>
      <c r="E5" s="3" t="s">
        <v>553</v>
      </c>
      <c r="F5" s="1" t="s">
        <v>72</v>
      </c>
      <c r="G5" t="s">
        <v>30</v>
      </c>
      <c r="H5">
        <v>38</v>
      </c>
      <c r="I5">
        <v>24</v>
      </c>
      <c r="J5" s="3" t="s">
        <v>91</v>
      </c>
      <c r="K5" t="s">
        <v>31</v>
      </c>
      <c r="L5" t="s">
        <v>30</v>
      </c>
      <c r="M5" t="s">
        <v>72</v>
      </c>
      <c r="N5">
        <v>-13</v>
      </c>
      <c r="O5" t="s">
        <v>72</v>
      </c>
      <c r="P5" t="s">
        <v>30</v>
      </c>
      <c r="Q5">
        <v>14</v>
      </c>
      <c r="R5" t="s">
        <v>29</v>
      </c>
      <c r="S5">
        <f t="shared" si="0"/>
        <v>1</v>
      </c>
      <c r="T5">
        <v>36.5</v>
      </c>
      <c r="U5">
        <v>62</v>
      </c>
      <c r="V5" t="s">
        <v>32</v>
      </c>
      <c r="W5">
        <v>1</v>
      </c>
      <c r="X5" t="b">
        <v>0</v>
      </c>
      <c r="Y5">
        <f t="shared" si="1"/>
        <v>0</v>
      </c>
      <c r="Z5">
        <v>69</v>
      </c>
      <c r="AA5">
        <v>7</v>
      </c>
      <c r="AB5">
        <v>74</v>
      </c>
      <c r="AC5">
        <v>0</v>
      </c>
    </row>
    <row r="6" spans="1:29" ht="16" x14ac:dyDescent="0.2">
      <c r="A6">
        <f t="shared" si="2"/>
        <v>1</v>
      </c>
      <c r="B6">
        <v>1</v>
      </c>
      <c r="C6" s="1">
        <v>40069</v>
      </c>
      <c r="D6" s="3">
        <v>2009</v>
      </c>
      <c r="E6" s="3" t="s">
        <v>554</v>
      </c>
      <c r="F6" s="1" t="s">
        <v>73</v>
      </c>
      <c r="G6" t="s">
        <v>33</v>
      </c>
      <c r="H6">
        <v>10</v>
      </c>
      <c r="I6">
        <v>38</v>
      </c>
      <c r="J6" s="3" t="s">
        <v>93</v>
      </c>
      <c r="K6" t="s">
        <v>34</v>
      </c>
      <c r="L6" t="s">
        <v>34</v>
      </c>
      <c r="M6" t="s">
        <v>93</v>
      </c>
      <c r="N6">
        <v>-2.5</v>
      </c>
      <c r="O6" t="s">
        <v>93</v>
      </c>
      <c r="P6" t="s">
        <v>34</v>
      </c>
      <c r="Q6">
        <v>-28</v>
      </c>
      <c r="R6" t="s">
        <v>29</v>
      </c>
      <c r="S6">
        <f t="shared" si="0"/>
        <v>1</v>
      </c>
      <c r="T6">
        <v>43.5</v>
      </c>
      <c r="U6">
        <v>48</v>
      </c>
      <c r="V6" t="s">
        <v>32</v>
      </c>
      <c r="W6">
        <v>1</v>
      </c>
      <c r="X6" t="b">
        <v>0</v>
      </c>
      <c r="Y6">
        <f t="shared" si="1"/>
        <v>0</v>
      </c>
      <c r="Z6">
        <v>77</v>
      </c>
      <c r="AA6">
        <v>7</v>
      </c>
      <c r="AB6">
        <v>59</v>
      </c>
      <c r="AC6">
        <v>0</v>
      </c>
    </row>
    <row r="7" spans="1:29" ht="16" x14ac:dyDescent="0.2">
      <c r="A7">
        <f t="shared" si="2"/>
        <v>1</v>
      </c>
      <c r="B7">
        <v>1</v>
      </c>
      <c r="C7" s="1">
        <v>40069</v>
      </c>
      <c r="D7" s="3">
        <v>2009</v>
      </c>
      <c r="E7" s="3" t="s">
        <v>555</v>
      </c>
      <c r="F7" s="1" t="s">
        <v>74</v>
      </c>
      <c r="G7" t="s">
        <v>35</v>
      </c>
      <c r="H7">
        <v>7</v>
      </c>
      <c r="I7">
        <v>12</v>
      </c>
      <c r="J7" s="3" t="s">
        <v>88</v>
      </c>
      <c r="K7" t="s">
        <v>36</v>
      </c>
      <c r="L7" t="s">
        <v>35</v>
      </c>
      <c r="M7" t="s">
        <v>74</v>
      </c>
      <c r="N7">
        <v>-5</v>
      </c>
      <c r="O7" t="s">
        <v>88</v>
      </c>
      <c r="P7" t="s">
        <v>36</v>
      </c>
      <c r="Q7">
        <v>-5</v>
      </c>
      <c r="R7" t="s">
        <v>23</v>
      </c>
      <c r="S7">
        <f t="shared" si="0"/>
        <v>0</v>
      </c>
      <c r="T7">
        <v>41</v>
      </c>
      <c r="U7">
        <v>19</v>
      </c>
      <c r="V7" t="s">
        <v>24</v>
      </c>
      <c r="W7">
        <v>0</v>
      </c>
      <c r="X7" t="b">
        <v>0</v>
      </c>
      <c r="Y7">
        <f t="shared" si="1"/>
        <v>0</v>
      </c>
      <c r="Z7">
        <v>71</v>
      </c>
      <c r="AA7">
        <v>8</v>
      </c>
      <c r="AB7">
        <v>55</v>
      </c>
      <c r="AC7">
        <v>0</v>
      </c>
    </row>
    <row r="8" spans="1:29" ht="16" x14ac:dyDescent="0.2">
      <c r="A8">
        <f t="shared" si="2"/>
        <v>1</v>
      </c>
      <c r="B8">
        <v>1</v>
      </c>
      <c r="C8" s="1">
        <v>40069</v>
      </c>
      <c r="D8" s="3">
        <v>2009</v>
      </c>
      <c r="E8" s="3" t="s">
        <v>556</v>
      </c>
      <c r="F8" s="1" t="s">
        <v>75</v>
      </c>
      <c r="G8" t="s">
        <v>37</v>
      </c>
      <c r="H8">
        <v>20</v>
      </c>
      <c r="I8">
        <v>34</v>
      </c>
      <c r="J8" s="3" t="s">
        <v>99</v>
      </c>
      <c r="K8" t="s">
        <v>38</v>
      </c>
      <c r="L8" t="s">
        <v>38</v>
      </c>
      <c r="M8" t="s">
        <v>99</v>
      </c>
      <c r="N8">
        <v>-4.5</v>
      </c>
      <c r="O8" t="s">
        <v>99</v>
      </c>
      <c r="P8" t="s">
        <v>38</v>
      </c>
      <c r="Q8">
        <v>-14</v>
      </c>
      <c r="R8" t="s">
        <v>29</v>
      </c>
      <c r="S8">
        <f t="shared" si="0"/>
        <v>1</v>
      </c>
      <c r="T8">
        <v>40</v>
      </c>
      <c r="U8">
        <v>54</v>
      </c>
      <c r="V8" t="s">
        <v>32</v>
      </c>
      <c r="W8">
        <v>1</v>
      </c>
      <c r="X8" t="b">
        <v>0</v>
      </c>
      <c r="Y8">
        <f t="shared" si="1"/>
        <v>0</v>
      </c>
      <c r="Z8">
        <v>70</v>
      </c>
      <c r="AA8">
        <v>4</v>
      </c>
      <c r="AB8">
        <v>71</v>
      </c>
      <c r="AC8">
        <v>0</v>
      </c>
    </row>
    <row r="9" spans="1:29" ht="16" x14ac:dyDescent="0.2">
      <c r="A9">
        <f t="shared" si="2"/>
        <v>1</v>
      </c>
      <c r="B9">
        <v>1</v>
      </c>
      <c r="C9" s="1">
        <v>40069</v>
      </c>
      <c r="D9" s="3">
        <v>2009</v>
      </c>
      <c r="E9" s="3" t="s">
        <v>557</v>
      </c>
      <c r="F9" s="1" t="s">
        <v>76</v>
      </c>
      <c r="G9" t="s">
        <v>39</v>
      </c>
      <c r="H9">
        <v>21</v>
      </c>
      <c r="I9">
        <v>15</v>
      </c>
      <c r="J9" s="3" t="s">
        <v>86</v>
      </c>
      <c r="K9" t="s">
        <v>40</v>
      </c>
      <c r="L9" t="s">
        <v>39</v>
      </c>
      <c r="M9" t="s">
        <v>76</v>
      </c>
      <c r="N9">
        <v>-5</v>
      </c>
      <c r="O9" t="s">
        <v>76</v>
      </c>
      <c r="P9" t="s">
        <v>39</v>
      </c>
      <c r="Q9">
        <v>6</v>
      </c>
      <c r="R9" t="s">
        <v>29</v>
      </c>
      <c r="S9">
        <f t="shared" si="0"/>
        <v>1</v>
      </c>
      <c r="T9">
        <v>47</v>
      </c>
      <c r="U9">
        <v>36</v>
      </c>
      <c r="V9" t="s">
        <v>24</v>
      </c>
      <c r="W9">
        <v>0</v>
      </c>
      <c r="X9" t="b">
        <v>0</v>
      </c>
      <c r="Y9">
        <f t="shared" si="1"/>
        <v>0</v>
      </c>
      <c r="Z9">
        <v>80</v>
      </c>
      <c r="AA9">
        <v>5</v>
      </c>
      <c r="AB9">
        <v>69</v>
      </c>
      <c r="AC9">
        <v>0</v>
      </c>
    </row>
    <row r="10" spans="1:29" ht="16" x14ac:dyDescent="0.2">
      <c r="A10">
        <f t="shared" si="2"/>
        <v>1</v>
      </c>
      <c r="B10">
        <v>1</v>
      </c>
      <c r="C10" s="1">
        <v>40069</v>
      </c>
      <c r="D10" s="3">
        <v>2009</v>
      </c>
      <c r="E10" s="3" t="s">
        <v>558</v>
      </c>
      <c r="F10" s="1" t="s">
        <v>77</v>
      </c>
      <c r="G10" t="s">
        <v>41</v>
      </c>
      <c r="H10">
        <v>7</v>
      </c>
      <c r="I10">
        <v>24</v>
      </c>
      <c r="J10" s="3" t="s">
        <v>92</v>
      </c>
      <c r="K10" t="s">
        <v>42</v>
      </c>
      <c r="L10" t="s">
        <v>43</v>
      </c>
      <c r="M10" t="s">
        <v>77</v>
      </c>
      <c r="N10">
        <v>-4.5</v>
      </c>
      <c r="O10" t="s">
        <v>92</v>
      </c>
      <c r="P10" t="s">
        <v>42</v>
      </c>
      <c r="Q10">
        <v>-17</v>
      </c>
      <c r="R10" t="s">
        <v>29</v>
      </c>
      <c r="S10">
        <f t="shared" si="0"/>
        <v>1</v>
      </c>
      <c r="T10">
        <v>45</v>
      </c>
      <c r="U10">
        <v>31</v>
      </c>
      <c r="V10" t="s">
        <v>24</v>
      </c>
      <c r="W10">
        <v>0</v>
      </c>
      <c r="X10" t="b">
        <v>0</v>
      </c>
      <c r="Y10">
        <f t="shared" si="1"/>
        <v>0</v>
      </c>
      <c r="Z10">
        <v>72</v>
      </c>
      <c r="AA10">
        <v>0</v>
      </c>
      <c r="AB10">
        <v>0</v>
      </c>
      <c r="AC10">
        <v>1</v>
      </c>
    </row>
    <row r="11" spans="1:29" ht="16" x14ac:dyDescent="0.2">
      <c r="A11">
        <f t="shared" si="2"/>
        <v>1</v>
      </c>
      <c r="B11">
        <v>1</v>
      </c>
      <c r="C11" s="1">
        <v>40069</v>
      </c>
      <c r="D11" s="3">
        <v>2009</v>
      </c>
      <c r="E11" s="3" t="s">
        <v>559</v>
      </c>
      <c r="F11" s="1" t="s">
        <v>78</v>
      </c>
      <c r="G11" t="s">
        <v>44</v>
      </c>
      <c r="H11">
        <v>14</v>
      </c>
      <c r="I11">
        <v>12</v>
      </c>
      <c r="J11" s="3" t="s">
        <v>90</v>
      </c>
      <c r="K11" t="s">
        <v>45</v>
      </c>
      <c r="L11" t="s">
        <v>44</v>
      </c>
      <c r="M11" t="s">
        <v>78</v>
      </c>
      <c r="N11">
        <v>-6</v>
      </c>
      <c r="O11" t="s">
        <v>78</v>
      </c>
      <c r="P11" t="s">
        <v>44</v>
      </c>
      <c r="Q11">
        <v>2</v>
      </c>
      <c r="R11" t="s">
        <v>23</v>
      </c>
      <c r="S11">
        <f t="shared" si="0"/>
        <v>0</v>
      </c>
      <c r="T11">
        <v>45</v>
      </c>
      <c r="U11">
        <v>26</v>
      </c>
      <c r="V11" t="s">
        <v>24</v>
      </c>
      <c r="W11">
        <v>0</v>
      </c>
      <c r="X11" t="b">
        <v>0</v>
      </c>
      <c r="Y11">
        <f t="shared" si="1"/>
        <v>0</v>
      </c>
      <c r="Z11">
        <v>72</v>
      </c>
      <c r="AA11">
        <v>0</v>
      </c>
      <c r="AB11">
        <v>0</v>
      </c>
      <c r="AC11">
        <v>1</v>
      </c>
    </row>
    <row r="12" spans="1:29" ht="16" x14ac:dyDescent="0.2">
      <c r="A12">
        <f t="shared" si="2"/>
        <v>1</v>
      </c>
      <c r="B12">
        <v>1</v>
      </c>
      <c r="C12" s="1">
        <v>40069</v>
      </c>
      <c r="D12" s="3">
        <v>2009</v>
      </c>
      <c r="E12" s="3" t="s">
        <v>560</v>
      </c>
      <c r="F12" s="1" t="s">
        <v>79</v>
      </c>
      <c r="G12" t="s">
        <v>46</v>
      </c>
      <c r="H12">
        <v>45</v>
      </c>
      <c r="I12">
        <v>27</v>
      </c>
      <c r="J12" s="3" t="s">
        <v>89</v>
      </c>
      <c r="K12" t="s">
        <v>47</v>
      </c>
      <c r="L12" t="s">
        <v>46</v>
      </c>
      <c r="M12" t="s">
        <v>79</v>
      </c>
      <c r="N12">
        <v>-14</v>
      </c>
      <c r="O12" t="s">
        <v>79</v>
      </c>
      <c r="P12" t="s">
        <v>46</v>
      </c>
      <c r="Q12">
        <v>18</v>
      </c>
      <c r="R12" t="s">
        <v>29</v>
      </c>
      <c r="S12">
        <f t="shared" si="0"/>
        <v>1</v>
      </c>
      <c r="T12">
        <v>50</v>
      </c>
      <c r="U12">
        <v>72</v>
      </c>
      <c r="V12" t="s">
        <v>32</v>
      </c>
      <c r="W12">
        <v>1</v>
      </c>
      <c r="X12" t="b">
        <v>0</v>
      </c>
      <c r="Y12">
        <f t="shared" si="1"/>
        <v>0</v>
      </c>
      <c r="Z12">
        <v>72</v>
      </c>
      <c r="AA12">
        <v>0</v>
      </c>
      <c r="AB12">
        <v>0</v>
      </c>
      <c r="AC12">
        <v>1</v>
      </c>
    </row>
    <row r="13" spans="1:29" ht="16" x14ac:dyDescent="0.2">
      <c r="A13">
        <f t="shared" si="2"/>
        <v>1</v>
      </c>
      <c r="B13">
        <v>1</v>
      </c>
      <c r="C13" s="1">
        <v>40069</v>
      </c>
      <c r="D13" s="3">
        <v>2009</v>
      </c>
      <c r="E13" s="3" t="s">
        <v>561</v>
      </c>
      <c r="F13" s="1" t="s">
        <v>80</v>
      </c>
      <c r="G13" t="s">
        <v>48</v>
      </c>
      <c r="H13">
        <v>23</v>
      </c>
      <c r="I13">
        <v>17</v>
      </c>
      <c r="J13" s="3" t="s">
        <v>97</v>
      </c>
      <c r="K13" t="s">
        <v>49</v>
      </c>
      <c r="L13" t="s">
        <v>50</v>
      </c>
      <c r="M13" t="s">
        <v>517</v>
      </c>
      <c r="N13">
        <v>-6</v>
      </c>
      <c r="O13" t="s">
        <v>80</v>
      </c>
      <c r="P13" t="s">
        <v>48</v>
      </c>
      <c r="Q13">
        <v>6</v>
      </c>
      <c r="R13" t="s">
        <v>23</v>
      </c>
      <c r="S13">
        <f t="shared" si="0"/>
        <v>0</v>
      </c>
      <c r="T13">
        <v>37</v>
      </c>
      <c r="U13">
        <v>40</v>
      </c>
      <c r="V13" t="s">
        <v>32</v>
      </c>
      <c r="W13">
        <v>1</v>
      </c>
      <c r="X13" t="b">
        <v>0</v>
      </c>
      <c r="Y13">
        <f t="shared" si="1"/>
        <v>0</v>
      </c>
      <c r="Z13">
        <v>80</v>
      </c>
      <c r="AA13">
        <v>9</v>
      </c>
      <c r="AB13">
        <v>70</v>
      </c>
      <c r="AC13">
        <v>0</v>
      </c>
    </row>
    <row r="14" spans="1:29" ht="16" x14ac:dyDescent="0.2">
      <c r="A14">
        <f t="shared" si="2"/>
        <v>1</v>
      </c>
      <c r="B14">
        <v>1</v>
      </c>
      <c r="C14" s="1">
        <v>40069</v>
      </c>
      <c r="D14" s="3">
        <v>2009</v>
      </c>
      <c r="E14" s="3" t="s">
        <v>562</v>
      </c>
      <c r="F14" s="1" t="s">
        <v>81</v>
      </c>
      <c r="G14" t="s">
        <v>51</v>
      </c>
      <c r="H14">
        <v>28</v>
      </c>
      <c r="I14">
        <v>0</v>
      </c>
      <c r="J14" s="3" t="s">
        <v>100</v>
      </c>
      <c r="K14" t="s">
        <v>52</v>
      </c>
      <c r="L14" t="s">
        <v>51</v>
      </c>
      <c r="M14" t="s">
        <v>81</v>
      </c>
      <c r="N14">
        <v>-7</v>
      </c>
      <c r="O14" t="s">
        <v>81</v>
      </c>
      <c r="P14" t="s">
        <v>51</v>
      </c>
      <c r="Q14">
        <v>28</v>
      </c>
      <c r="R14" t="s">
        <v>29</v>
      </c>
      <c r="S14">
        <f t="shared" si="0"/>
        <v>1</v>
      </c>
      <c r="T14">
        <v>41</v>
      </c>
      <c r="U14">
        <v>28</v>
      </c>
      <c r="V14" t="s">
        <v>24</v>
      </c>
      <c r="W14">
        <v>0</v>
      </c>
      <c r="X14" t="b">
        <v>0</v>
      </c>
      <c r="Y14">
        <f t="shared" si="1"/>
        <v>0</v>
      </c>
      <c r="Z14">
        <v>74</v>
      </c>
      <c r="AA14">
        <v>8</v>
      </c>
      <c r="AB14">
        <v>63</v>
      </c>
      <c r="AC14">
        <v>0</v>
      </c>
    </row>
    <row r="15" spans="1:29" ht="16" x14ac:dyDescent="0.2">
      <c r="A15">
        <f t="shared" si="2"/>
        <v>1</v>
      </c>
      <c r="B15">
        <v>1</v>
      </c>
      <c r="C15" s="1">
        <v>40069</v>
      </c>
      <c r="D15" s="3">
        <v>2009</v>
      </c>
      <c r="E15" s="3" t="s">
        <v>563</v>
      </c>
      <c r="F15" s="1" t="s">
        <v>82</v>
      </c>
      <c r="G15" t="s">
        <v>53</v>
      </c>
      <c r="H15">
        <v>21</v>
      </c>
      <c r="I15">
        <v>34</v>
      </c>
      <c r="J15" s="3" t="s">
        <v>87</v>
      </c>
      <c r="K15" t="s">
        <v>54</v>
      </c>
      <c r="L15" t="s">
        <v>54</v>
      </c>
      <c r="M15" t="s">
        <v>87</v>
      </c>
      <c r="N15">
        <v>-5</v>
      </c>
      <c r="O15" t="s">
        <v>87</v>
      </c>
      <c r="P15" t="s">
        <v>54</v>
      </c>
      <c r="Q15">
        <v>-13</v>
      </c>
      <c r="R15" t="s">
        <v>29</v>
      </c>
      <c r="S15">
        <f t="shared" si="0"/>
        <v>1</v>
      </c>
      <c r="T15">
        <v>40</v>
      </c>
      <c r="U15">
        <v>55</v>
      </c>
      <c r="V15" t="s">
        <v>32</v>
      </c>
      <c r="W15">
        <v>1</v>
      </c>
      <c r="X15" t="b">
        <v>0</v>
      </c>
      <c r="Y15">
        <f t="shared" si="1"/>
        <v>0</v>
      </c>
      <c r="Z15">
        <v>85</v>
      </c>
      <c r="AA15">
        <v>9</v>
      </c>
      <c r="AB15">
        <v>82</v>
      </c>
      <c r="AC15">
        <v>0</v>
      </c>
    </row>
    <row r="16" spans="1:29" ht="16" x14ac:dyDescent="0.2">
      <c r="A16">
        <f t="shared" si="2"/>
        <v>1</v>
      </c>
      <c r="B16">
        <v>1</v>
      </c>
      <c r="C16" s="1">
        <v>40070</v>
      </c>
      <c r="D16" s="3">
        <v>2009</v>
      </c>
      <c r="E16" s="3" t="s">
        <v>564</v>
      </c>
      <c r="F16" s="1" t="s">
        <v>83</v>
      </c>
      <c r="G16" t="s">
        <v>55</v>
      </c>
      <c r="H16">
        <v>25</v>
      </c>
      <c r="I16">
        <v>24</v>
      </c>
      <c r="J16" s="3" t="s">
        <v>85</v>
      </c>
      <c r="K16" t="s">
        <v>56</v>
      </c>
      <c r="L16" t="s">
        <v>55</v>
      </c>
      <c r="M16" t="s">
        <v>83</v>
      </c>
      <c r="N16">
        <v>-13.5</v>
      </c>
      <c r="O16" t="s">
        <v>83</v>
      </c>
      <c r="P16" t="s">
        <v>55</v>
      </c>
      <c r="Q16">
        <v>1</v>
      </c>
      <c r="R16" t="s">
        <v>23</v>
      </c>
      <c r="S16">
        <f t="shared" si="0"/>
        <v>0</v>
      </c>
      <c r="T16">
        <v>47.5</v>
      </c>
      <c r="U16">
        <v>49</v>
      </c>
      <c r="V16" t="s">
        <v>32</v>
      </c>
      <c r="W16">
        <v>1</v>
      </c>
      <c r="X16" t="b">
        <v>0</v>
      </c>
      <c r="Y16">
        <f t="shared" si="1"/>
        <v>0</v>
      </c>
      <c r="Z16">
        <v>73</v>
      </c>
      <c r="AA16">
        <v>11</v>
      </c>
      <c r="AB16">
        <v>56</v>
      </c>
      <c r="AC16">
        <v>0</v>
      </c>
    </row>
    <row r="17" spans="1:29" ht="16" x14ac:dyDescent="0.2">
      <c r="A17">
        <f t="shared" si="2"/>
        <v>1</v>
      </c>
      <c r="B17">
        <v>1</v>
      </c>
      <c r="C17" s="1">
        <v>40070</v>
      </c>
      <c r="D17" s="3">
        <v>2009</v>
      </c>
      <c r="E17" s="3" t="s">
        <v>565</v>
      </c>
      <c r="F17" s="1" t="s">
        <v>84</v>
      </c>
      <c r="G17" t="s">
        <v>57</v>
      </c>
      <c r="H17">
        <v>20</v>
      </c>
      <c r="I17">
        <v>24</v>
      </c>
      <c r="J17" s="3" t="s">
        <v>94</v>
      </c>
      <c r="K17" t="s">
        <v>58</v>
      </c>
      <c r="L17" t="s">
        <v>59</v>
      </c>
      <c r="M17" t="s">
        <v>94</v>
      </c>
      <c r="N17">
        <v>-10</v>
      </c>
      <c r="O17" t="s">
        <v>94</v>
      </c>
      <c r="P17" t="s">
        <v>58</v>
      </c>
      <c r="Q17">
        <v>-4</v>
      </c>
      <c r="R17" t="s">
        <v>23</v>
      </c>
      <c r="S17">
        <f t="shared" si="0"/>
        <v>0</v>
      </c>
      <c r="T17">
        <v>43</v>
      </c>
      <c r="U17">
        <v>44</v>
      </c>
      <c r="V17" t="s">
        <v>32</v>
      </c>
      <c r="W17">
        <v>1</v>
      </c>
      <c r="X17" t="b">
        <v>0</v>
      </c>
      <c r="Y17">
        <f t="shared" si="1"/>
        <v>0</v>
      </c>
      <c r="Z17">
        <v>67</v>
      </c>
      <c r="AA17">
        <v>12</v>
      </c>
      <c r="AB17">
        <v>81</v>
      </c>
      <c r="AC17">
        <v>0</v>
      </c>
    </row>
    <row r="18" spans="1:29" ht="16" x14ac:dyDescent="0.2">
      <c r="A18">
        <f t="shared" si="2"/>
        <v>2</v>
      </c>
      <c r="B18">
        <v>2</v>
      </c>
      <c r="C18" s="1">
        <v>40076</v>
      </c>
      <c r="D18" s="3">
        <v>2009</v>
      </c>
      <c r="E18" s="3" t="s">
        <v>566</v>
      </c>
      <c r="F18" s="1" t="s">
        <v>71</v>
      </c>
      <c r="G18" t="s">
        <v>27</v>
      </c>
      <c r="H18">
        <v>28</v>
      </c>
      <c r="I18">
        <v>20</v>
      </c>
      <c r="J18" s="3" t="s">
        <v>73</v>
      </c>
      <c r="K18" t="s">
        <v>33</v>
      </c>
      <c r="L18" t="s">
        <v>27</v>
      </c>
      <c r="M18" t="s">
        <v>71</v>
      </c>
      <c r="N18">
        <v>-5.5</v>
      </c>
      <c r="O18" t="s">
        <v>71</v>
      </c>
      <c r="P18" t="s">
        <v>27</v>
      </c>
      <c r="Q18">
        <v>8</v>
      </c>
      <c r="R18" t="s">
        <v>29</v>
      </c>
      <c r="S18">
        <f t="shared" si="0"/>
        <v>1</v>
      </c>
      <c r="T18">
        <v>43.5</v>
      </c>
      <c r="U18">
        <v>48</v>
      </c>
      <c r="V18" t="s">
        <v>32</v>
      </c>
      <c r="W18">
        <v>1</v>
      </c>
      <c r="X18" t="b">
        <v>0</v>
      </c>
      <c r="Y18">
        <f t="shared" si="1"/>
        <v>0</v>
      </c>
      <c r="Z18">
        <v>72</v>
      </c>
      <c r="AA18">
        <v>0</v>
      </c>
      <c r="AB18">
        <v>0</v>
      </c>
      <c r="AC18">
        <v>1</v>
      </c>
    </row>
    <row r="19" spans="1:29" ht="16" x14ac:dyDescent="0.2">
      <c r="A19">
        <f t="shared" si="2"/>
        <v>2</v>
      </c>
      <c r="B19">
        <v>2</v>
      </c>
      <c r="C19" s="1">
        <v>40076</v>
      </c>
      <c r="D19" s="3">
        <v>2009</v>
      </c>
      <c r="E19" s="3" t="s">
        <v>567</v>
      </c>
      <c r="F19" s="1" t="s">
        <v>85</v>
      </c>
      <c r="G19" t="s">
        <v>56</v>
      </c>
      <c r="H19">
        <v>33</v>
      </c>
      <c r="I19">
        <v>20</v>
      </c>
      <c r="J19" s="3" t="s">
        <v>82</v>
      </c>
      <c r="K19" t="s">
        <v>53</v>
      </c>
      <c r="L19" t="s">
        <v>56</v>
      </c>
      <c r="M19" t="s">
        <v>85</v>
      </c>
      <c r="N19">
        <v>-4</v>
      </c>
      <c r="O19" t="s">
        <v>85</v>
      </c>
      <c r="P19" t="s">
        <v>56</v>
      </c>
      <c r="Q19">
        <v>13</v>
      </c>
      <c r="R19" t="s">
        <v>29</v>
      </c>
      <c r="S19">
        <f t="shared" si="0"/>
        <v>1</v>
      </c>
      <c r="T19">
        <v>42</v>
      </c>
      <c r="U19">
        <v>53</v>
      </c>
      <c r="V19" t="s">
        <v>32</v>
      </c>
      <c r="W19">
        <v>1</v>
      </c>
      <c r="X19" t="b">
        <v>0</v>
      </c>
      <c r="Y19">
        <f t="shared" si="1"/>
        <v>0</v>
      </c>
      <c r="Z19">
        <v>75</v>
      </c>
      <c r="AA19">
        <v>5</v>
      </c>
      <c r="AB19">
        <v>0</v>
      </c>
      <c r="AC19">
        <v>0</v>
      </c>
    </row>
    <row r="20" spans="1:29" ht="16" x14ac:dyDescent="0.2">
      <c r="A20">
        <f t="shared" si="2"/>
        <v>2</v>
      </c>
      <c r="B20">
        <v>2</v>
      </c>
      <c r="C20" s="1">
        <v>40076</v>
      </c>
      <c r="D20" s="3">
        <v>2009</v>
      </c>
      <c r="E20" s="3" t="s">
        <v>568</v>
      </c>
      <c r="F20" s="1" t="s">
        <v>86</v>
      </c>
      <c r="G20" t="s">
        <v>40</v>
      </c>
      <c r="H20">
        <v>17</v>
      </c>
      <c r="I20">
        <v>14</v>
      </c>
      <c r="J20" s="3" t="s">
        <v>69</v>
      </c>
      <c r="K20" t="s">
        <v>21</v>
      </c>
      <c r="L20" t="s">
        <v>21</v>
      </c>
      <c r="M20" t="s">
        <v>69</v>
      </c>
      <c r="N20">
        <v>-3</v>
      </c>
      <c r="O20" t="s">
        <v>86</v>
      </c>
      <c r="P20" t="s">
        <v>40</v>
      </c>
      <c r="Q20">
        <v>3</v>
      </c>
      <c r="R20" t="s">
        <v>23</v>
      </c>
      <c r="S20">
        <f t="shared" si="0"/>
        <v>0</v>
      </c>
      <c r="T20">
        <v>38.5</v>
      </c>
      <c r="U20">
        <v>31</v>
      </c>
      <c r="V20" t="s">
        <v>24</v>
      </c>
      <c r="W20">
        <v>0</v>
      </c>
      <c r="X20" t="b">
        <v>0</v>
      </c>
      <c r="Y20">
        <f t="shared" si="1"/>
        <v>0</v>
      </c>
      <c r="Z20">
        <v>70</v>
      </c>
      <c r="AA20">
        <v>9</v>
      </c>
      <c r="AB20">
        <v>66</v>
      </c>
      <c r="AC20">
        <v>0</v>
      </c>
    </row>
    <row r="21" spans="1:29" ht="16" x14ac:dyDescent="0.2">
      <c r="A21">
        <f t="shared" si="2"/>
        <v>2</v>
      </c>
      <c r="B21">
        <v>2</v>
      </c>
      <c r="C21" s="1">
        <v>40076</v>
      </c>
      <c r="D21" s="3">
        <v>2009</v>
      </c>
      <c r="E21" s="3" t="s">
        <v>569</v>
      </c>
      <c r="F21" s="1" t="s">
        <v>87</v>
      </c>
      <c r="G21" t="s">
        <v>54</v>
      </c>
      <c r="H21">
        <v>31</v>
      </c>
      <c r="I21">
        <v>33</v>
      </c>
      <c r="J21" s="3" t="s">
        <v>80</v>
      </c>
      <c r="K21" t="s">
        <v>48</v>
      </c>
      <c r="L21" t="s">
        <v>54</v>
      </c>
      <c r="M21" t="s">
        <v>87</v>
      </c>
      <c r="N21">
        <v>-3</v>
      </c>
      <c r="O21" t="s">
        <v>80</v>
      </c>
      <c r="P21" t="s">
        <v>48</v>
      </c>
      <c r="Q21">
        <v>-2</v>
      </c>
      <c r="R21" t="s">
        <v>23</v>
      </c>
      <c r="S21">
        <f t="shared" si="0"/>
        <v>0</v>
      </c>
      <c r="T21">
        <v>45.5</v>
      </c>
      <c r="U21">
        <v>64</v>
      </c>
      <c r="V21" t="s">
        <v>32</v>
      </c>
      <c r="W21">
        <v>1</v>
      </c>
      <c r="X21" t="b">
        <v>0</v>
      </c>
      <c r="Y21">
        <f t="shared" si="1"/>
        <v>0</v>
      </c>
      <c r="Z21">
        <v>88</v>
      </c>
      <c r="AA21">
        <v>6</v>
      </c>
      <c r="AB21">
        <v>0</v>
      </c>
      <c r="AC21">
        <v>0</v>
      </c>
    </row>
    <row r="22" spans="1:29" ht="16" x14ac:dyDescent="0.2">
      <c r="A22">
        <f t="shared" si="2"/>
        <v>2</v>
      </c>
      <c r="B22">
        <v>2</v>
      </c>
      <c r="C22" s="1">
        <v>40076</v>
      </c>
      <c r="D22" s="3">
        <v>2009</v>
      </c>
      <c r="E22" s="3" t="s">
        <v>570</v>
      </c>
      <c r="F22" s="1" t="s">
        <v>88</v>
      </c>
      <c r="G22" t="s">
        <v>36</v>
      </c>
      <c r="H22">
        <v>27</v>
      </c>
      <c r="I22">
        <v>6</v>
      </c>
      <c r="J22" s="3" t="s">
        <v>75</v>
      </c>
      <c r="K22" t="s">
        <v>37</v>
      </c>
      <c r="L22" t="s">
        <v>36</v>
      </c>
      <c r="M22" t="s">
        <v>88</v>
      </c>
      <c r="N22">
        <v>-3</v>
      </c>
      <c r="O22" t="s">
        <v>88</v>
      </c>
      <c r="P22" t="s">
        <v>36</v>
      </c>
      <c r="Q22">
        <v>21</v>
      </c>
      <c r="R22" t="s">
        <v>29</v>
      </c>
      <c r="S22">
        <f t="shared" si="0"/>
        <v>1</v>
      </c>
      <c r="T22">
        <v>38.5</v>
      </c>
      <c r="U22">
        <v>33</v>
      </c>
      <c r="V22" t="s">
        <v>24</v>
      </c>
      <c r="W22">
        <v>0</v>
      </c>
      <c r="X22" t="b">
        <v>0</v>
      </c>
      <c r="Y22">
        <f t="shared" si="1"/>
        <v>0</v>
      </c>
      <c r="Z22">
        <v>82</v>
      </c>
      <c r="AA22">
        <v>15</v>
      </c>
      <c r="AB22">
        <v>0</v>
      </c>
      <c r="AC22">
        <v>0</v>
      </c>
    </row>
    <row r="23" spans="1:29" ht="16" x14ac:dyDescent="0.2">
      <c r="A23">
        <f t="shared" si="2"/>
        <v>2</v>
      </c>
      <c r="B23">
        <v>2</v>
      </c>
      <c r="C23" s="1">
        <v>40076</v>
      </c>
      <c r="D23" s="3">
        <v>2009</v>
      </c>
      <c r="E23" s="3" t="s">
        <v>571</v>
      </c>
      <c r="F23" s="1" t="s">
        <v>89</v>
      </c>
      <c r="G23" t="s">
        <v>47</v>
      </c>
      <c r="H23">
        <v>13</v>
      </c>
      <c r="I23">
        <v>27</v>
      </c>
      <c r="J23" s="3" t="s">
        <v>99</v>
      </c>
      <c r="K23" t="s">
        <v>38</v>
      </c>
      <c r="L23" t="s">
        <v>38</v>
      </c>
      <c r="M23" t="s">
        <v>99</v>
      </c>
      <c r="N23">
        <v>-10</v>
      </c>
      <c r="O23" t="s">
        <v>99</v>
      </c>
      <c r="P23" t="s">
        <v>38</v>
      </c>
      <c r="Q23">
        <v>-14</v>
      </c>
      <c r="R23" t="s">
        <v>29</v>
      </c>
      <c r="S23">
        <f t="shared" si="0"/>
        <v>1</v>
      </c>
      <c r="T23">
        <v>45</v>
      </c>
      <c r="U23">
        <v>40</v>
      </c>
      <c r="V23" t="s">
        <v>24</v>
      </c>
      <c r="W23">
        <v>0</v>
      </c>
      <c r="X23" t="b">
        <v>0</v>
      </c>
      <c r="Y23">
        <f t="shared" si="1"/>
        <v>0</v>
      </c>
      <c r="Z23">
        <v>72</v>
      </c>
      <c r="AA23">
        <v>0</v>
      </c>
      <c r="AB23">
        <v>0</v>
      </c>
      <c r="AC23">
        <v>1</v>
      </c>
    </row>
    <row r="24" spans="1:29" ht="16" x14ac:dyDescent="0.2">
      <c r="A24">
        <f t="shared" si="2"/>
        <v>2</v>
      </c>
      <c r="B24">
        <v>2</v>
      </c>
      <c r="C24" s="1">
        <v>40076</v>
      </c>
      <c r="D24" s="3">
        <v>2009</v>
      </c>
      <c r="E24" s="3" t="s">
        <v>572</v>
      </c>
      <c r="F24" s="1" t="s">
        <v>76</v>
      </c>
      <c r="G24" t="s">
        <v>39</v>
      </c>
      <c r="H24">
        <v>24</v>
      </c>
      <c r="I24">
        <v>31</v>
      </c>
      <c r="J24" s="3" t="s">
        <v>74</v>
      </c>
      <c r="K24" t="s">
        <v>35</v>
      </c>
      <c r="L24" t="s">
        <v>39</v>
      </c>
      <c r="M24" t="s">
        <v>76</v>
      </c>
      <c r="N24">
        <v>-7.5</v>
      </c>
      <c r="O24" t="s">
        <v>74</v>
      </c>
      <c r="P24" t="s">
        <v>35</v>
      </c>
      <c r="Q24">
        <v>-7</v>
      </c>
      <c r="R24" t="s">
        <v>23</v>
      </c>
      <c r="S24">
        <f t="shared" si="0"/>
        <v>0</v>
      </c>
      <c r="T24">
        <v>42</v>
      </c>
      <c r="U24">
        <v>55</v>
      </c>
      <c r="V24" t="s">
        <v>32</v>
      </c>
      <c r="W24">
        <v>1</v>
      </c>
      <c r="X24" t="b">
        <v>0</v>
      </c>
      <c r="Y24">
        <f t="shared" si="1"/>
        <v>0</v>
      </c>
      <c r="Z24">
        <v>68</v>
      </c>
      <c r="AA24">
        <v>6</v>
      </c>
      <c r="AB24">
        <v>73</v>
      </c>
      <c r="AC24">
        <v>0</v>
      </c>
    </row>
    <row r="25" spans="1:29" ht="16" x14ac:dyDescent="0.2">
      <c r="A25">
        <f t="shared" si="2"/>
        <v>2</v>
      </c>
      <c r="B25">
        <v>2</v>
      </c>
      <c r="C25" s="1">
        <v>40076</v>
      </c>
      <c r="D25" s="3">
        <v>2009</v>
      </c>
      <c r="E25" s="3" t="s">
        <v>573</v>
      </c>
      <c r="F25" s="1" t="s">
        <v>90</v>
      </c>
      <c r="G25" t="s">
        <v>45</v>
      </c>
      <c r="H25">
        <v>17</v>
      </c>
      <c r="I25">
        <v>31</v>
      </c>
      <c r="J25" s="3" t="s">
        <v>70</v>
      </c>
      <c r="K25" t="s">
        <v>25</v>
      </c>
      <c r="L25" t="s">
        <v>45</v>
      </c>
      <c r="M25" t="s">
        <v>90</v>
      </c>
      <c r="N25">
        <v>-3</v>
      </c>
      <c r="O25" t="s">
        <v>70</v>
      </c>
      <c r="P25" t="s">
        <v>25</v>
      </c>
      <c r="Q25">
        <v>-14</v>
      </c>
      <c r="R25" t="s">
        <v>23</v>
      </c>
      <c r="S25">
        <f t="shared" si="0"/>
        <v>0</v>
      </c>
      <c r="T25">
        <v>44</v>
      </c>
      <c r="U25">
        <v>48</v>
      </c>
      <c r="V25" t="s">
        <v>32</v>
      </c>
      <c r="W25">
        <v>1</v>
      </c>
      <c r="X25" t="b">
        <v>0</v>
      </c>
      <c r="Y25">
        <f t="shared" si="1"/>
        <v>0</v>
      </c>
      <c r="Z25">
        <v>87</v>
      </c>
      <c r="AA25">
        <v>9</v>
      </c>
      <c r="AB25">
        <v>73</v>
      </c>
      <c r="AC25">
        <v>0</v>
      </c>
    </row>
    <row r="26" spans="1:29" ht="16" x14ac:dyDescent="0.2">
      <c r="A26">
        <f t="shared" si="2"/>
        <v>2</v>
      </c>
      <c r="B26">
        <v>2</v>
      </c>
      <c r="C26" s="1">
        <v>40076</v>
      </c>
      <c r="D26" s="3">
        <v>2009</v>
      </c>
      <c r="E26" s="3" t="s">
        <v>574</v>
      </c>
      <c r="F26" s="1" t="s">
        <v>91</v>
      </c>
      <c r="G26" t="s">
        <v>31</v>
      </c>
      <c r="H26">
        <v>10</v>
      </c>
      <c r="I26">
        <v>13</v>
      </c>
      <c r="J26" s="3" t="s">
        <v>84</v>
      </c>
      <c r="K26" t="s">
        <v>57</v>
      </c>
      <c r="L26" t="s">
        <v>31</v>
      </c>
      <c r="M26" t="s">
        <v>91</v>
      </c>
      <c r="N26">
        <v>-1.5</v>
      </c>
      <c r="O26" t="s">
        <v>84</v>
      </c>
      <c r="P26" t="s">
        <v>57</v>
      </c>
      <c r="Q26">
        <v>-3</v>
      </c>
      <c r="R26" t="s">
        <v>23</v>
      </c>
      <c r="S26">
        <f t="shared" si="0"/>
        <v>0</v>
      </c>
      <c r="T26">
        <v>40</v>
      </c>
      <c r="U26">
        <v>23</v>
      </c>
      <c r="V26" t="s">
        <v>24</v>
      </c>
      <c r="W26">
        <v>0</v>
      </c>
      <c r="X26" t="b">
        <v>0</v>
      </c>
      <c r="Y26">
        <f t="shared" si="1"/>
        <v>0</v>
      </c>
      <c r="Z26">
        <v>71</v>
      </c>
      <c r="AA26">
        <v>7</v>
      </c>
      <c r="AB26">
        <v>64</v>
      </c>
      <c r="AC26">
        <v>0</v>
      </c>
    </row>
    <row r="27" spans="1:29" ht="16" x14ac:dyDescent="0.2">
      <c r="A27">
        <f t="shared" si="2"/>
        <v>2</v>
      </c>
      <c r="B27">
        <v>2</v>
      </c>
      <c r="C27" s="1">
        <v>40076</v>
      </c>
      <c r="D27" s="3">
        <v>2009</v>
      </c>
      <c r="E27" s="3" t="s">
        <v>575</v>
      </c>
      <c r="F27" s="1" t="s">
        <v>92</v>
      </c>
      <c r="G27" t="s">
        <v>42</v>
      </c>
      <c r="H27">
        <v>16</v>
      </c>
      <c r="I27">
        <v>9</v>
      </c>
      <c r="J27" s="3" t="s">
        <v>83</v>
      </c>
      <c r="K27" t="s">
        <v>55</v>
      </c>
      <c r="L27" t="s">
        <v>55</v>
      </c>
      <c r="M27" t="s">
        <v>83</v>
      </c>
      <c r="N27">
        <v>-3.5</v>
      </c>
      <c r="O27" t="s">
        <v>92</v>
      </c>
      <c r="P27" t="s">
        <v>42</v>
      </c>
      <c r="Q27">
        <v>7</v>
      </c>
      <c r="R27" t="s">
        <v>23</v>
      </c>
      <c r="S27">
        <f t="shared" si="0"/>
        <v>0</v>
      </c>
      <c r="T27">
        <v>45</v>
      </c>
      <c r="U27">
        <v>25</v>
      </c>
      <c r="V27" t="s">
        <v>24</v>
      </c>
      <c r="W27">
        <v>0</v>
      </c>
      <c r="X27" t="b">
        <v>0</v>
      </c>
      <c r="Y27">
        <f t="shared" si="1"/>
        <v>0</v>
      </c>
      <c r="Z27">
        <v>68</v>
      </c>
      <c r="AA27">
        <v>7</v>
      </c>
      <c r="AB27">
        <v>52</v>
      </c>
      <c r="AC27">
        <v>0</v>
      </c>
    </row>
    <row r="28" spans="1:29" ht="16" x14ac:dyDescent="0.2">
      <c r="A28">
        <f t="shared" si="2"/>
        <v>2</v>
      </c>
      <c r="B28">
        <v>2</v>
      </c>
      <c r="C28" s="1">
        <v>40076</v>
      </c>
      <c r="D28" s="3">
        <v>2009</v>
      </c>
      <c r="E28" s="3" t="s">
        <v>576</v>
      </c>
      <c r="F28" s="1" t="s">
        <v>93</v>
      </c>
      <c r="G28" t="s">
        <v>34</v>
      </c>
      <c r="H28">
        <v>22</v>
      </c>
      <c r="I28">
        <v>48</v>
      </c>
      <c r="J28" s="3" t="s">
        <v>79</v>
      </c>
      <c r="K28" t="s">
        <v>46</v>
      </c>
      <c r="L28" t="s">
        <v>46</v>
      </c>
      <c r="M28" t="s">
        <v>79</v>
      </c>
      <c r="N28">
        <v>-2.5</v>
      </c>
      <c r="O28" t="s">
        <v>79</v>
      </c>
      <c r="P28" t="s">
        <v>46</v>
      </c>
      <c r="Q28">
        <v>-26</v>
      </c>
      <c r="R28" t="s">
        <v>29</v>
      </c>
      <c r="S28">
        <f t="shared" si="0"/>
        <v>1</v>
      </c>
      <c r="T28">
        <v>46</v>
      </c>
      <c r="U28">
        <v>70</v>
      </c>
      <c r="V28" t="s">
        <v>32</v>
      </c>
      <c r="W28">
        <v>1</v>
      </c>
      <c r="X28" t="b">
        <v>0</v>
      </c>
      <c r="Y28">
        <f t="shared" si="1"/>
        <v>0</v>
      </c>
      <c r="Z28">
        <v>69</v>
      </c>
      <c r="AA28">
        <v>4</v>
      </c>
      <c r="AB28">
        <v>60</v>
      </c>
      <c r="AC28">
        <v>0</v>
      </c>
    </row>
    <row r="29" spans="1:29" ht="16" x14ac:dyDescent="0.2">
      <c r="A29">
        <f t="shared" si="2"/>
        <v>2</v>
      </c>
      <c r="B29">
        <v>2</v>
      </c>
      <c r="C29" s="1">
        <v>40076</v>
      </c>
      <c r="D29" s="3">
        <v>2009</v>
      </c>
      <c r="E29" s="3" t="s">
        <v>577</v>
      </c>
      <c r="F29" s="1" t="s">
        <v>94</v>
      </c>
      <c r="G29" t="s">
        <v>58</v>
      </c>
      <c r="H29">
        <v>26</v>
      </c>
      <c r="I29">
        <v>31</v>
      </c>
      <c r="J29" s="3" t="s">
        <v>72</v>
      </c>
      <c r="K29" t="s">
        <v>30</v>
      </c>
      <c r="L29" t="s">
        <v>59</v>
      </c>
      <c r="M29" t="s">
        <v>94</v>
      </c>
      <c r="N29">
        <v>-1</v>
      </c>
      <c r="O29" t="s">
        <v>72</v>
      </c>
      <c r="P29" t="s">
        <v>30</v>
      </c>
      <c r="Q29">
        <v>-5</v>
      </c>
      <c r="R29" t="s">
        <v>29</v>
      </c>
      <c r="S29">
        <f t="shared" si="0"/>
        <v>1</v>
      </c>
      <c r="T29">
        <v>41</v>
      </c>
      <c r="U29">
        <v>57</v>
      </c>
      <c r="V29" t="s">
        <v>32</v>
      </c>
      <c r="W29">
        <v>1</v>
      </c>
      <c r="X29" t="b">
        <v>0</v>
      </c>
      <c r="Y29">
        <f t="shared" si="1"/>
        <v>0</v>
      </c>
      <c r="Z29">
        <v>81</v>
      </c>
      <c r="AA29">
        <v>7</v>
      </c>
      <c r="AB29">
        <v>80</v>
      </c>
      <c r="AC29">
        <v>0</v>
      </c>
    </row>
    <row r="30" spans="1:29" ht="16" x14ac:dyDescent="0.2">
      <c r="A30">
        <f t="shared" si="2"/>
        <v>2</v>
      </c>
      <c r="B30">
        <v>2</v>
      </c>
      <c r="C30" s="1">
        <v>40076</v>
      </c>
      <c r="D30" s="3">
        <v>2009</v>
      </c>
      <c r="E30" s="3" t="s">
        <v>578</v>
      </c>
      <c r="F30" s="1" t="s">
        <v>95</v>
      </c>
      <c r="G30" t="s">
        <v>26</v>
      </c>
      <c r="H30">
        <v>23</v>
      </c>
      <c r="I30">
        <v>10</v>
      </c>
      <c r="J30" s="3" t="s">
        <v>81</v>
      </c>
      <c r="K30" t="s">
        <v>51</v>
      </c>
      <c r="L30" t="s">
        <v>60</v>
      </c>
      <c r="M30" t="s">
        <v>95</v>
      </c>
      <c r="N30">
        <v>-1</v>
      </c>
      <c r="O30" t="s">
        <v>95</v>
      </c>
      <c r="P30" t="s">
        <v>26</v>
      </c>
      <c r="Q30">
        <v>13</v>
      </c>
      <c r="R30" t="s">
        <v>23</v>
      </c>
      <c r="S30">
        <f t="shared" si="0"/>
        <v>0</v>
      </c>
      <c r="T30">
        <v>38.5</v>
      </c>
      <c r="U30">
        <v>33</v>
      </c>
      <c r="V30" t="s">
        <v>24</v>
      </c>
      <c r="W30">
        <v>0</v>
      </c>
      <c r="X30" t="b">
        <v>0</v>
      </c>
      <c r="Y30">
        <f t="shared" si="1"/>
        <v>0</v>
      </c>
      <c r="Z30">
        <v>68</v>
      </c>
      <c r="AA30">
        <v>12</v>
      </c>
      <c r="AB30">
        <v>76</v>
      </c>
      <c r="AC30">
        <v>0</v>
      </c>
    </row>
    <row r="31" spans="1:29" ht="16" x14ac:dyDescent="0.2">
      <c r="A31">
        <f t="shared" si="2"/>
        <v>2</v>
      </c>
      <c r="B31">
        <v>2</v>
      </c>
      <c r="C31" s="1">
        <v>40076</v>
      </c>
      <c r="D31" s="3">
        <v>2009</v>
      </c>
      <c r="E31" s="3" t="s">
        <v>579</v>
      </c>
      <c r="F31" s="1" t="s">
        <v>96</v>
      </c>
      <c r="G31" t="s">
        <v>22</v>
      </c>
      <c r="H31">
        <v>31</v>
      </c>
      <c r="I31">
        <v>34</v>
      </c>
      <c r="J31" s="3" t="s">
        <v>77</v>
      </c>
      <c r="K31" t="s">
        <v>41</v>
      </c>
      <c r="L31" t="s">
        <v>22</v>
      </c>
      <c r="M31" t="s">
        <v>96</v>
      </c>
      <c r="N31">
        <v>-7</v>
      </c>
      <c r="O31" t="s">
        <v>77</v>
      </c>
      <c r="P31" t="s">
        <v>41</v>
      </c>
      <c r="Q31">
        <v>-3</v>
      </c>
      <c r="R31" t="s">
        <v>23</v>
      </c>
      <c r="S31">
        <f t="shared" si="0"/>
        <v>0</v>
      </c>
      <c r="T31">
        <v>40.5</v>
      </c>
      <c r="U31">
        <v>65</v>
      </c>
      <c r="V31" t="s">
        <v>32</v>
      </c>
      <c r="W31">
        <v>1</v>
      </c>
      <c r="X31" t="b">
        <v>0</v>
      </c>
      <c r="Y31">
        <f t="shared" si="1"/>
        <v>0</v>
      </c>
      <c r="Z31">
        <v>76</v>
      </c>
      <c r="AA31">
        <v>9</v>
      </c>
      <c r="AB31">
        <v>86</v>
      </c>
      <c r="AC31">
        <v>0</v>
      </c>
    </row>
    <row r="32" spans="1:29" ht="16" x14ac:dyDescent="0.2">
      <c r="A32">
        <f t="shared" si="2"/>
        <v>2</v>
      </c>
      <c r="B32">
        <v>2</v>
      </c>
      <c r="C32" s="1">
        <v>40076</v>
      </c>
      <c r="D32" s="3">
        <v>2009</v>
      </c>
      <c r="E32" s="3" t="s">
        <v>580</v>
      </c>
      <c r="F32" s="1" t="s">
        <v>97</v>
      </c>
      <c r="G32" t="s">
        <v>49</v>
      </c>
      <c r="H32">
        <v>9</v>
      </c>
      <c r="I32">
        <v>7</v>
      </c>
      <c r="J32" s="3" t="s">
        <v>100</v>
      </c>
      <c r="K32" t="s">
        <v>52</v>
      </c>
      <c r="L32" t="s">
        <v>61</v>
      </c>
      <c r="M32" t="s">
        <v>97</v>
      </c>
      <c r="N32">
        <v>-10</v>
      </c>
      <c r="O32" t="s">
        <v>534</v>
      </c>
      <c r="P32" t="s">
        <v>49</v>
      </c>
      <c r="Q32">
        <v>2</v>
      </c>
      <c r="R32" t="s">
        <v>23</v>
      </c>
      <c r="S32">
        <f t="shared" si="0"/>
        <v>0</v>
      </c>
      <c r="T32">
        <v>37</v>
      </c>
      <c r="U32">
        <v>16</v>
      </c>
      <c r="V32" t="s">
        <v>24</v>
      </c>
      <c r="W32">
        <v>0</v>
      </c>
      <c r="X32" t="b">
        <v>0</v>
      </c>
      <c r="Y32">
        <f t="shared" si="1"/>
        <v>0</v>
      </c>
      <c r="Z32">
        <v>68</v>
      </c>
      <c r="AA32">
        <v>5</v>
      </c>
      <c r="AB32">
        <v>60</v>
      </c>
      <c r="AC32">
        <v>0</v>
      </c>
    </row>
    <row r="33" spans="1:29" ht="16" x14ac:dyDescent="0.2">
      <c r="A33">
        <f t="shared" si="2"/>
        <v>2</v>
      </c>
      <c r="B33">
        <v>2</v>
      </c>
      <c r="C33" s="1">
        <v>40077</v>
      </c>
      <c r="D33" s="3">
        <v>2009</v>
      </c>
      <c r="E33" s="3" t="s">
        <v>581</v>
      </c>
      <c r="F33" s="1" t="s">
        <v>98</v>
      </c>
      <c r="G33" t="s">
        <v>28</v>
      </c>
      <c r="H33">
        <v>23</v>
      </c>
      <c r="I33">
        <v>27</v>
      </c>
      <c r="J33" s="3" t="s">
        <v>78</v>
      </c>
      <c r="K33" t="s">
        <v>44</v>
      </c>
      <c r="L33" t="s">
        <v>44</v>
      </c>
      <c r="M33" t="s">
        <v>78</v>
      </c>
      <c r="N33">
        <v>-3</v>
      </c>
      <c r="O33" t="s">
        <v>78</v>
      </c>
      <c r="P33" t="s">
        <v>44</v>
      </c>
      <c r="Q33">
        <v>-4</v>
      </c>
      <c r="R33" t="s">
        <v>29</v>
      </c>
      <c r="S33">
        <f t="shared" si="0"/>
        <v>1</v>
      </c>
      <c r="T33">
        <v>41</v>
      </c>
      <c r="U33">
        <v>50</v>
      </c>
      <c r="V33" t="s">
        <v>32</v>
      </c>
      <c r="W33">
        <v>1</v>
      </c>
      <c r="X33" t="b">
        <v>0</v>
      </c>
      <c r="Y33">
        <f t="shared" si="1"/>
        <v>0</v>
      </c>
      <c r="Z33">
        <v>85</v>
      </c>
      <c r="AA33">
        <v>9</v>
      </c>
      <c r="AB33">
        <v>72</v>
      </c>
      <c r="AC33">
        <v>0</v>
      </c>
    </row>
    <row r="34" spans="1:29" ht="16" x14ac:dyDescent="0.2">
      <c r="A34">
        <f t="shared" si="2"/>
        <v>3</v>
      </c>
      <c r="B34">
        <v>3</v>
      </c>
      <c r="C34" s="1">
        <v>40083</v>
      </c>
      <c r="D34" s="3">
        <v>2009</v>
      </c>
      <c r="E34" s="3" t="s">
        <v>582</v>
      </c>
      <c r="F34" s="1" t="s">
        <v>70</v>
      </c>
      <c r="G34" t="s">
        <v>25</v>
      </c>
      <c r="H34">
        <v>10</v>
      </c>
      <c r="I34">
        <v>31</v>
      </c>
      <c r="J34" s="3" t="s">
        <v>78</v>
      </c>
      <c r="K34" t="s">
        <v>44</v>
      </c>
      <c r="L34" t="s">
        <v>25</v>
      </c>
      <c r="M34" t="s">
        <v>70</v>
      </c>
      <c r="N34">
        <v>-3</v>
      </c>
      <c r="O34" t="s">
        <v>78</v>
      </c>
      <c r="P34" t="s">
        <v>44</v>
      </c>
      <c r="Q34">
        <v>-21</v>
      </c>
      <c r="R34" t="s">
        <v>23</v>
      </c>
      <c r="S34">
        <f t="shared" si="0"/>
        <v>0</v>
      </c>
      <c r="T34">
        <v>49</v>
      </c>
      <c r="U34">
        <v>41</v>
      </c>
      <c r="V34" t="s">
        <v>24</v>
      </c>
      <c r="W34">
        <v>0</v>
      </c>
      <c r="X34" t="b">
        <v>0</v>
      </c>
      <c r="Y34">
        <f t="shared" si="1"/>
        <v>0</v>
      </c>
      <c r="Z34">
        <v>72</v>
      </c>
      <c r="AA34">
        <v>0</v>
      </c>
      <c r="AB34">
        <v>0</v>
      </c>
      <c r="AC34">
        <v>1</v>
      </c>
    </row>
    <row r="35" spans="1:29" ht="16" x14ac:dyDescent="0.2">
      <c r="A35">
        <f t="shared" si="2"/>
        <v>3</v>
      </c>
      <c r="B35">
        <v>3</v>
      </c>
      <c r="C35" s="1">
        <v>40083</v>
      </c>
      <c r="D35" s="3">
        <v>2009</v>
      </c>
      <c r="E35" s="3" t="s">
        <v>583</v>
      </c>
      <c r="F35" s="1" t="s">
        <v>72</v>
      </c>
      <c r="G35" t="s">
        <v>30</v>
      </c>
      <c r="H35">
        <v>34</v>
      </c>
      <c r="I35">
        <v>3</v>
      </c>
      <c r="J35" s="3" t="s">
        <v>75</v>
      </c>
      <c r="K35" t="s">
        <v>37</v>
      </c>
      <c r="L35" t="s">
        <v>30</v>
      </c>
      <c r="M35" t="s">
        <v>72</v>
      </c>
      <c r="N35">
        <v>-13.5</v>
      </c>
      <c r="O35" t="s">
        <v>72</v>
      </c>
      <c r="P35" t="s">
        <v>30</v>
      </c>
      <c r="Q35">
        <v>31</v>
      </c>
      <c r="R35" t="s">
        <v>29</v>
      </c>
      <c r="S35">
        <f t="shared" si="0"/>
        <v>1</v>
      </c>
      <c r="T35">
        <v>38.5</v>
      </c>
      <c r="U35">
        <v>37</v>
      </c>
      <c r="V35" t="s">
        <v>24</v>
      </c>
      <c r="W35">
        <v>0</v>
      </c>
      <c r="X35" t="b">
        <v>0</v>
      </c>
      <c r="Y35">
        <f t="shared" si="1"/>
        <v>0</v>
      </c>
      <c r="Z35">
        <v>71</v>
      </c>
      <c r="AA35">
        <v>8</v>
      </c>
      <c r="AB35">
        <v>87</v>
      </c>
      <c r="AC35">
        <v>0</v>
      </c>
    </row>
    <row r="36" spans="1:29" ht="16" x14ac:dyDescent="0.2">
      <c r="A36">
        <f t="shared" si="2"/>
        <v>3</v>
      </c>
      <c r="B36">
        <v>3</v>
      </c>
      <c r="C36" s="1">
        <v>40083</v>
      </c>
      <c r="D36" s="3">
        <v>2009</v>
      </c>
      <c r="E36" s="3" t="s">
        <v>584</v>
      </c>
      <c r="F36" s="1" t="s">
        <v>85</v>
      </c>
      <c r="G36" t="s">
        <v>56</v>
      </c>
      <c r="H36">
        <v>7</v>
      </c>
      <c r="I36">
        <v>27</v>
      </c>
      <c r="J36" s="3" t="s">
        <v>79</v>
      </c>
      <c r="K36" t="s">
        <v>46</v>
      </c>
      <c r="L36" t="s">
        <v>46</v>
      </c>
      <c r="M36" t="s">
        <v>79</v>
      </c>
      <c r="N36">
        <v>-5.5</v>
      </c>
      <c r="O36" t="s">
        <v>79</v>
      </c>
      <c r="P36" t="s">
        <v>46</v>
      </c>
      <c r="Q36">
        <v>-20</v>
      </c>
      <c r="R36" t="s">
        <v>29</v>
      </c>
      <c r="S36">
        <f t="shared" si="0"/>
        <v>1</v>
      </c>
      <c r="T36">
        <v>51.5</v>
      </c>
      <c r="U36">
        <v>34</v>
      </c>
      <c r="V36" t="s">
        <v>24</v>
      </c>
      <c r="W36">
        <v>0</v>
      </c>
      <c r="X36" t="b">
        <v>0</v>
      </c>
      <c r="Y36">
        <f t="shared" si="1"/>
        <v>0</v>
      </c>
      <c r="Z36">
        <v>66</v>
      </c>
      <c r="AA36">
        <v>11</v>
      </c>
      <c r="AB36">
        <v>87</v>
      </c>
      <c r="AC36">
        <v>0</v>
      </c>
    </row>
    <row r="37" spans="1:29" ht="16" x14ac:dyDescent="0.2">
      <c r="A37">
        <f t="shared" si="2"/>
        <v>3</v>
      </c>
      <c r="B37">
        <v>3</v>
      </c>
      <c r="C37" s="1">
        <v>40083</v>
      </c>
      <c r="D37" s="3">
        <v>2009</v>
      </c>
      <c r="E37" s="3" t="s">
        <v>585</v>
      </c>
      <c r="F37" s="1" t="s">
        <v>74</v>
      </c>
      <c r="G37" t="s">
        <v>35</v>
      </c>
      <c r="H37">
        <v>23</v>
      </c>
      <c r="I37">
        <v>20</v>
      </c>
      <c r="J37" s="3" t="s">
        <v>69</v>
      </c>
      <c r="K37" t="s">
        <v>21</v>
      </c>
      <c r="L37" t="s">
        <v>21</v>
      </c>
      <c r="M37" t="s">
        <v>69</v>
      </c>
      <c r="N37">
        <v>-3.5</v>
      </c>
      <c r="O37" t="s">
        <v>74</v>
      </c>
      <c r="P37" t="s">
        <v>35</v>
      </c>
      <c r="Q37">
        <v>3</v>
      </c>
      <c r="R37" t="s">
        <v>23</v>
      </c>
      <c r="S37">
        <f t="shared" si="0"/>
        <v>0</v>
      </c>
      <c r="T37">
        <v>37</v>
      </c>
      <c r="U37">
        <v>43</v>
      </c>
      <c r="V37" t="s">
        <v>32</v>
      </c>
      <c r="W37">
        <v>1</v>
      </c>
      <c r="X37" t="b">
        <v>0</v>
      </c>
      <c r="Y37">
        <f t="shared" si="1"/>
        <v>0</v>
      </c>
      <c r="Z37">
        <v>63</v>
      </c>
      <c r="AA37">
        <v>8</v>
      </c>
      <c r="AB37">
        <v>86</v>
      </c>
      <c r="AC37">
        <v>0</v>
      </c>
    </row>
    <row r="38" spans="1:29" ht="16" x14ac:dyDescent="0.2">
      <c r="A38">
        <f t="shared" si="2"/>
        <v>3</v>
      </c>
      <c r="B38">
        <v>3</v>
      </c>
      <c r="C38" s="1">
        <v>40083</v>
      </c>
      <c r="D38" s="3">
        <v>2009</v>
      </c>
      <c r="E38" s="3" t="s">
        <v>586</v>
      </c>
      <c r="F38" s="1" t="s">
        <v>89</v>
      </c>
      <c r="G38" t="s">
        <v>47</v>
      </c>
      <c r="H38">
        <v>19</v>
      </c>
      <c r="I38">
        <v>14</v>
      </c>
      <c r="J38" s="3" t="s">
        <v>97</v>
      </c>
      <c r="K38" t="s">
        <v>49</v>
      </c>
      <c r="L38" t="s">
        <v>61</v>
      </c>
      <c r="M38" t="s">
        <v>97</v>
      </c>
      <c r="N38">
        <v>-6</v>
      </c>
      <c r="O38" t="s">
        <v>89</v>
      </c>
      <c r="P38" t="s">
        <v>47</v>
      </c>
      <c r="Q38">
        <v>5</v>
      </c>
      <c r="R38" t="s">
        <v>23</v>
      </c>
      <c r="S38">
        <f t="shared" si="0"/>
        <v>0</v>
      </c>
      <c r="T38">
        <v>39.5</v>
      </c>
      <c r="U38">
        <v>33</v>
      </c>
      <c r="V38" t="s">
        <v>24</v>
      </c>
      <c r="W38">
        <v>0</v>
      </c>
      <c r="X38" t="b">
        <v>0</v>
      </c>
      <c r="Y38">
        <f t="shared" si="1"/>
        <v>0</v>
      </c>
      <c r="Z38">
        <v>72</v>
      </c>
      <c r="AA38">
        <v>0</v>
      </c>
      <c r="AB38">
        <v>0</v>
      </c>
      <c r="AC38">
        <v>1</v>
      </c>
    </row>
    <row r="39" spans="1:29" ht="16" x14ac:dyDescent="0.2">
      <c r="A39">
        <f t="shared" si="2"/>
        <v>3</v>
      </c>
      <c r="B39">
        <v>3</v>
      </c>
      <c r="C39" s="1">
        <v>40083</v>
      </c>
      <c r="D39" s="3">
        <v>2009</v>
      </c>
      <c r="E39" s="3" t="s">
        <v>587</v>
      </c>
      <c r="F39" s="1" t="s">
        <v>77</v>
      </c>
      <c r="G39" t="s">
        <v>41</v>
      </c>
      <c r="H39">
        <v>24</v>
      </c>
      <c r="I39">
        <v>31</v>
      </c>
      <c r="J39" s="3" t="s">
        <v>90</v>
      </c>
      <c r="K39" t="s">
        <v>45</v>
      </c>
      <c r="L39" t="s">
        <v>43</v>
      </c>
      <c r="M39" t="s">
        <v>77</v>
      </c>
      <c r="N39">
        <v>-4.5</v>
      </c>
      <c r="O39" t="s">
        <v>90</v>
      </c>
      <c r="P39" t="s">
        <v>45</v>
      </c>
      <c r="Q39">
        <v>-7</v>
      </c>
      <c r="R39" t="s">
        <v>29</v>
      </c>
      <c r="S39">
        <f t="shared" si="0"/>
        <v>1</v>
      </c>
      <c r="T39">
        <v>47.5</v>
      </c>
      <c r="U39">
        <v>55</v>
      </c>
      <c r="V39" t="s">
        <v>32</v>
      </c>
      <c r="W39">
        <v>1</v>
      </c>
      <c r="X39" t="b">
        <v>0</v>
      </c>
      <c r="Y39">
        <f t="shared" si="1"/>
        <v>0</v>
      </c>
      <c r="Z39">
        <v>72</v>
      </c>
      <c r="AA39">
        <v>0</v>
      </c>
      <c r="AB39">
        <v>0</v>
      </c>
      <c r="AC39">
        <v>1</v>
      </c>
    </row>
    <row r="40" spans="1:29" ht="16" x14ac:dyDescent="0.2">
      <c r="A40">
        <f t="shared" si="2"/>
        <v>3</v>
      </c>
      <c r="B40">
        <v>3</v>
      </c>
      <c r="C40" s="1">
        <v>40083</v>
      </c>
      <c r="D40" s="3">
        <v>2009</v>
      </c>
      <c r="E40" s="3" t="s">
        <v>588</v>
      </c>
      <c r="F40" s="1" t="s">
        <v>99</v>
      </c>
      <c r="G40" t="s">
        <v>38</v>
      </c>
      <c r="H40">
        <v>27</v>
      </c>
      <c r="I40">
        <v>24</v>
      </c>
      <c r="J40" s="3" t="s">
        <v>95</v>
      </c>
      <c r="K40" t="s">
        <v>26</v>
      </c>
      <c r="L40" t="s">
        <v>38</v>
      </c>
      <c r="M40" t="s">
        <v>99</v>
      </c>
      <c r="N40">
        <v>-7</v>
      </c>
      <c r="O40" t="s">
        <v>99</v>
      </c>
      <c r="P40" t="s">
        <v>38</v>
      </c>
      <c r="Q40">
        <v>3</v>
      </c>
      <c r="R40" t="s">
        <v>23</v>
      </c>
      <c r="S40">
        <f t="shared" si="0"/>
        <v>0</v>
      </c>
      <c r="T40">
        <v>39.5</v>
      </c>
      <c r="U40">
        <v>51</v>
      </c>
      <c r="V40" t="s">
        <v>32</v>
      </c>
      <c r="W40">
        <v>1</v>
      </c>
      <c r="X40" t="b">
        <v>0</v>
      </c>
      <c r="Y40">
        <f t="shared" si="1"/>
        <v>0</v>
      </c>
      <c r="Z40">
        <v>72</v>
      </c>
      <c r="AA40">
        <v>0</v>
      </c>
      <c r="AB40">
        <v>0</v>
      </c>
      <c r="AC40">
        <v>1</v>
      </c>
    </row>
    <row r="41" spans="1:29" ht="16" x14ac:dyDescent="0.2">
      <c r="A41">
        <f t="shared" si="2"/>
        <v>3</v>
      </c>
      <c r="B41">
        <v>3</v>
      </c>
      <c r="C41" s="1">
        <v>40083</v>
      </c>
      <c r="D41" s="3">
        <v>2009</v>
      </c>
      <c r="E41" s="3" t="s">
        <v>589</v>
      </c>
      <c r="F41" s="1" t="s">
        <v>83</v>
      </c>
      <c r="G41" t="s">
        <v>55</v>
      </c>
      <c r="H41">
        <v>26</v>
      </c>
      <c r="I41">
        <v>10</v>
      </c>
      <c r="J41" s="3" t="s">
        <v>71</v>
      </c>
      <c r="K41" t="s">
        <v>27</v>
      </c>
      <c r="L41" t="s">
        <v>55</v>
      </c>
      <c r="M41" t="s">
        <v>83</v>
      </c>
      <c r="N41">
        <v>-4.5</v>
      </c>
      <c r="O41" t="s">
        <v>83</v>
      </c>
      <c r="P41" t="s">
        <v>55</v>
      </c>
      <c r="Q41">
        <v>16</v>
      </c>
      <c r="R41" t="s">
        <v>29</v>
      </c>
      <c r="S41">
        <f t="shared" si="0"/>
        <v>1</v>
      </c>
      <c r="T41">
        <v>45.5</v>
      </c>
      <c r="U41">
        <v>36</v>
      </c>
      <c r="V41" t="s">
        <v>24</v>
      </c>
      <c r="W41">
        <v>0</v>
      </c>
      <c r="X41" t="b">
        <v>0</v>
      </c>
      <c r="Y41">
        <f t="shared" si="1"/>
        <v>0</v>
      </c>
      <c r="Z41">
        <v>64</v>
      </c>
      <c r="AA41">
        <v>14</v>
      </c>
      <c r="AB41">
        <v>84</v>
      </c>
      <c r="AC41">
        <v>0</v>
      </c>
    </row>
    <row r="42" spans="1:29" ht="16" x14ac:dyDescent="0.2">
      <c r="A42">
        <f t="shared" si="2"/>
        <v>3</v>
      </c>
      <c r="B42">
        <v>3</v>
      </c>
      <c r="C42" s="1">
        <v>40083</v>
      </c>
      <c r="D42" s="3">
        <v>2009</v>
      </c>
      <c r="E42" s="3" t="s">
        <v>590</v>
      </c>
      <c r="F42" s="1" t="s">
        <v>92</v>
      </c>
      <c r="G42" t="s">
        <v>42</v>
      </c>
      <c r="H42">
        <v>24</v>
      </c>
      <c r="I42">
        <v>17</v>
      </c>
      <c r="J42" s="3" t="s">
        <v>96</v>
      </c>
      <c r="K42" t="s">
        <v>22</v>
      </c>
      <c r="L42" t="s">
        <v>42</v>
      </c>
      <c r="M42" t="s">
        <v>92</v>
      </c>
      <c r="N42">
        <v>-1</v>
      </c>
      <c r="O42" t="s">
        <v>92</v>
      </c>
      <c r="P42" t="s">
        <v>42</v>
      </c>
      <c r="Q42">
        <v>7</v>
      </c>
      <c r="R42" t="s">
        <v>29</v>
      </c>
      <c r="S42">
        <f t="shared" si="0"/>
        <v>1</v>
      </c>
      <c r="T42">
        <v>36</v>
      </c>
      <c r="U42">
        <v>41</v>
      </c>
      <c r="V42" t="s">
        <v>32</v>
      </c>
      <c r="W42">
        <v>1</v>
      </c>
      <c r="X42" t="b">
        <v>0</v>
      </c>
      <c r="Y42">
        <f t="shared" si="1"/>
        <v>0</v>
      </c>
      <c r="Z42">
        <v>66</v>
      </c>
      <c r="AA42">
        <v>8</v>
      </c>
      <c r="AB42">
        <v>85</v>
      </c>
      <c r="AC42">
        <v>0</v>
      </c>
    </row>
    <row r="43" spans="1:29" ht="16" x14ac:dyDescent="0.2">
      <c r="A43">
        <f t="shared" si="2"/>
        <v>3</v>
      </c>
      <c r="B43">
        <v>3</v>
      </c>
      <c r="C43" s="1">
        <v>40083</v>
      </c>
      <c r="D43" s="3">
        <v>2009</v>
      </c>
      <c r="E43" s="3" t="s">
        <v>591</v>
      </c>
      <c r="F43" s="1" t="s">
        <v>84</v>
      </c>
      <c r="G43" t="s">
        <v>57</v>
      </c>
      <c r="H43">
        <v>3</v>
      </c>
      <c r="I43">
        <v>23</v>
      </c>
      <c r="J43" s="3" t="s">
        <v>88</v>
      </c>
      <c r="K43" t="s">
        <v>36</v>
      </c>
      <c r="L43" t="s">
        <v>36</v>
      </c>
      <c r="M43" t="s">
        <v>88</v>
      </c>
      <c r="N43">
        <v>-2.5</v>
      </c>
      <c r="O43" t="s">
        <v>88</v>
      </c>
      <c r="P43" t="s">
        <v>36</v>
      </c>
      <c r="Q43">
        <v>-20</v>
      </c>
      <c r="R43" t="s">
        <v>29</v>
      </c>
      <c r="S43">
        <f t="shared" si="0"/>
        <v>1</v>
      </c>
      <c r="T43">
        <v>38</v>
      </c>
      <c r="U43">
        <v>26</v>
      </c>
      <c r="V43" t="s">
        <v>24</v>
      </c>
      <c r="W43">
        <v>0</v>
      </c>
      <c r="X43" t="b">
        <v>0</v>
      </c>
      <c r="Y43">
        <f t="shared" si="1"/>
        <v>0</v>
      </c>
      <c r="Z43">
        <v>77</v>
      </c>
      <c r="AA43">
        <v>6</v>
      </c>
      <c r="AB43">
        <v>61</v>
      </c>
      <c r="AC43">
        <v>0</v>
      </c>
    </row>
    <row r="44" spans="1:29" ht="16" x14ac:dyDescent="0.2">
      <c r="A44">
        <f t="shared" si="2"/>
        <v>3</v>
      </c>
      <c r="B44">
        <v>3</v>
      </c>
      <c r="C44" s="1">
        <v>40083</v>
      </c>
      <c r="D44" s="3">
        <v>2009</v>
      </c>
      <c r="E44" s="3" t="s">
        <v>592</v>
      </c>
      <c r="F44" s="1" t="s">
        <v>93</v>
      </c>
      <c r="G44" t="s">
        <v>34</v>
      </c>
      <c r="H44">
        <v>34</v>
      </c>
      <c r="I44">
        <v>14</v>
      </c>
      <c r="J44" s="3" t="s">
        <v>91</v>
      </c>
      <c r="K44" t="s">
        <v>31</v>
      </c>
      <c r="L44" t="s">
        <v>34</v>
      </c>
      <c r="M44" t="s">
        <v>93</v>
      </c>
      <c r="N44">
        <v>-7.5</v>
      </c>
      <c r="O44" t="s">
        <v>93</v>
      </c>
      <c r="P44" t="s">
        <v>34</v>
      </c>
      <c r="Q44">
        <v>20</v>
      </c>
      <c r="R44" t="s">
        <v>29</v>
      </c>
      <c r="S44">
        <f t="shared" si="0"/>
        <v>1</v>
      </c>
      <c r="T44">
        <v>39</v>
      </c>
      <c r="U44">
        <v>48</v>
      </c>
      <c r="V44" t="s">
        <v>32</v>
      </c>
      <c r="W44">
        <v>1</v>
      </c>
      <c r="X44" t="b">
        <v>0</v>
      </c>
      <c r="Y44">
        <f t="shared" si="1"/>
        <v>0</v>
      </c>
      <c r="Z44">
        <v>68</v>
      </c>
      <c r="AA44">
        <v>9</v>
      </c>
      <c r="AB44">
        <v>88</v>
      </c>
      <c r="AC44">
        <v>0</v>
      </c>
    </row>
    <row r="45" spans="1:29" ht="16" x14ac:dyDescent="0.2">
      <c r="A45">
        <f t="shared" si="2"/>
        <v>3</v>
      </c>
      <c r="B45">
        <v>3</v>
      </c>
      <c r="C45" s="1">
        <v>40083</v>
      </c>
      <c r="D45" s="3">
        <v>2009</v>
      </c>
      <c r="E45" s="3" t="s">
        <v>593</v>
      </c>
      <c r="F45" s="1" t="s">
        <v>94</v>
      </c>
      <c r="G45" t="s">
        <v>58</v>
      </c>
      <c r="H45">
        <v>23</v>
      </c>
      <c r="I45">
        <v>13</v>
      </c>
      <c r="J45" s="3" t="s">
        <v>98</v>
      </c>
      <c r="K45" t="s">
        <v>28</v>
      </c>
      <c r="L45" t="s">
        <v>59</v>
      </c>
      <c r="M45" t="s">
        <v>94</v>
      </c>
      <c r="N45">
        <v>-5.5</v>
      </c>
      <c r="O45" t="s">
        <v>94</v>
      </c>
      <c r="P45" t="s">
        <v>58</v>
      </c>
      <c r="Q45">
        <v>10</v>
      </c>
      <c r="R45" t="s">
        <v>23</v>
      </c>
      <c r="S45">
        <f t="shared" si="0"/>
        <v>0</v>
      </c>
      <c r="T45">
        <v>45.5</v>
      </c>
      <c r="U45">
        <v>36</v>
      </c>
      <c r="V45" t="s">
        <v>24</v>
      </c>
      <c r="W45">
        <v>0</v>
      </c>
      <c r="X45" t="b">
        <v>0</v>
      </c>
      <c r="Y45">
        <f t="shared" si="1"/>
        <v>0</v>
      </c>
      <c r="Z45">
        <v>78</v>
      </c>
      <c r="AA45">
        <v>6</v>
      </c>
      <c r="AB45">
        <v>82</v>
      </c>
      <c r="AC45">
        <v>0</v>
      </c>
    </row>
    <row r="46" spans="1:29" ht="16" x14ac:dyDescent="0.2">
      <c r="A46">
        <f t="shared" si="2"/>
        <v>3</v>
      </c>
      <c r="B46">
        <v>3</v>
      </c>
      <c r="C46" s="1">
        <v>40083</v>
      </c>
      <c r="D46" s="3">
        <v>2009</v>
      </c>
      <c r="E46" s="3" t="s">
        <v>594</v>
      </c>
      <c r="F46" s="1" t="s">
        <v>81</v>
      </c>
      <c r="G46" t="s">
        <v>51</v>
      </c>
      <c r="H46">
        <v>19</v>
      </c>
      <c r="I46">
        <v>25</v>
      </c>
      <c r="J46" s="3" t="s">
        <v>86</v>
      </c>
      <c r="K46" t="s">
        <v>40</v>
      </c>
      <c r="L46" t="s">
        <v>40</v>
      </c>
      <c r="M46" t="s">
        <v>86</v>
      </c>
      <c r="N46">
        <v>-2.5</v>
      </c>
      <c r="O46" t="s">
        <v>86</v>
      </c>
      <c r="P46" t="s">
        <v>40</v>
      </c>
      <c r="Q46">
        <v>-6</v>
      </c>
      <c r="R46" t="s">
        <v>29</v>
      </c>
      <c r="S46">
        <f t="shared" si="0"/>
        <v>1</v>
      </c>
      <c r="T46">
        <v>37.5</v>
      </c>
      <c r="U46">
        <v>44</v>
      </c>
      <c r="V46" t="s">
        <v>32</v>
      </c>
      <c r="W46">
        <v>1</v>
      </c>
      <c r="X46" t="b">
        <v>0</v>
      </c>
      <c r="Y46">
        <f t="shared" si="1"/>
        <v>0</v>
      </c>
      <c r="Z46">
        <v>61</v>
      </c>
      <c r="AA46">
        <v>11</v>
      </c>
      <c r="AB46">
        <v>62</v>
      </c>
      <c r="AC46">
        <v>0</v>
      </c>
    </row>
    <row r="47" spans="1:29" ht="16" x14ac:dyDescent="0.2">
      <c r="A47">
        <f t="shared" si="2"/>
        <v>3</v>
      </c>
      <c r="B47">
        <v>3</v>
      </c>
      <c r="C47" s="1">
        <v>40083</v>
      </c>
      <c r="D47" s="3">
        <v>2009</v>
      </c>
      <c r="E47" s="3" t="s">
        <v>595</v>
      </c>
      <c r="F47" s="1" t="s">
        <v>100</v>
      </c>
      <c r="G47" t="s">
        <v>52</v>
      </c>
      <c r="H47">
        <v>17</v>
      </c>
      <c r="I47">
        <v>36</v>
      </c>
      <c r="J47" s="3" t="s">
        <v>76</v>
      </c>
      <c r="K47" t="s">
        <v>39</v>
      </c>
      <c r="L47" t="s">
        <v>39</v>
      </c>
      <c r="M47" t="s">
        <v>76</v>
      </c>
      <c r="N47">
        <v>-6.5</v>
      </c>
      <c r="O47" t="s">
        <v>76</v>
      </c>
      <c r="P47" t="s">
        <v>39</v>
      </c>
      <c r="Q47">
        <v>-19</v>
      </c>
      <c r="R47" t="s">
        <v>29</v>
      </c>
      <c r="S47">
        <f t="shared" si="0"/>
        <v>1</v>
      </c>
      <c r="T47">
        <v>43</v>
      </c>
      <c r="U47">
        <v>53</v>
      </c>
      <c r="V47" t="s">
        <v>32</v>
      </c>
      <c r="W47">
        <v>1</v>
      </c>
      <c r="X47" t="b">
        <v>0</v>
      </c>
      <c r="Y47">
        <f t="shared" si="1"/>
        <v>0</v>
      </c>
      <c r="Z47">
        <v>72</v>
      </c>
      <c r="AA47">
        <v>0</v>
      </c>
      <c r="AB47">
        <v>0</v>
      </c>
      <c r="AC47">
        <v>1</v>
      </c>
    </row>
    <row r="48" spans="1:29" ht="16" x14ac:dyDescent="0.2">
      <c r="A48">
        <f t="shared" si="2"/>
        <v>3</v>
      </c>
      <c r="B48">
        <v>3</v>
      </c>
      <c r="C48" s="1">
        <v>40083</v>
      </c>
      <c r="D48" s="3">
        <v>2009</v>
      </c>
      <c r="E48" s="3" t="s">
        <v>596</v>
      </c>
      <c r="F48" s="1" t="s">
        <v>82</v>
      </c>
      <c r="G48" t="s">
        <v>53</v>
      </c>
      <c r="H48">
        <v>0</v>
      </c>
      <c r="I48">
        <v>24</v>
      </c>
      <c r="J48" s="3" t="s">
        <v>80</v>
      </c>
      <c r="K48" t="s">
        <v>48</v>
      </c>
      <c r="L48" t="s">
        <v>50</v>
      </c>
      <c r="M48" t="s">
        <v>517</v>
      </c>
      <c r="N48">
        <v>-6.5</v>
      </c>
      <c r="O48" t="s">
        <v>80</v>
      </c>
      <c r="P48" t="s">
        <v>48</v>
      </c>
      <c r="Q48">
        <v>-24</v>
      </c>
      <c r="R48" t="s">
        <v>29</v>
      </c>
      <c r="S48">
        <f t="shared" si="0"/>
        <v>1</v>
      </c>
      <c r="T48">
        <v>46</v>
      </c>
      <c r="U48">
        <v>24</v>
      </c>
      <c r="V48" t="s">
        <v>24</v>
      </c>
      <c r="W48">
        <v>0</v>
      </c>
      <c r="X48" t="b">
        <v>0</v>
      </c>
      <c r="Y48">
        <f t="shared" si="1"/>
        <v>0</v>
      </c>
      <c r="Z48">
        <v>89</v>
      </c>
      <c r="AA48">
        <v>7</v>
      </c>
      <c r="AB48">
        <v>78</v>
      </c>
      <c r="AC48">
        <v>0</v>
      </c>
    </row>
    <row r="49" spans="1:29" ht="16" x14ac:dyDescent="0.2">
      <c r="A49">
        <f t="shared" si="2"/>
        <v>3</v>
      </c>
      <c r="B49">
        <v>3</v>
      </c>
      <c r="C49" s="1">
        <v>40084</v>
      </c>
      <c r="D49" s="3">
        <v>2009</v>
      </c>
      <c r="E49" s="3" t="s">
        <v>597</v>
      </c>
      <c r="F49" s="1" t="s">
        <v>87</v>
      </c>
      <c r="G49" t="s">
        <v>54</v>
      </c>
      <c r="H49">
        <v>21</v>
      </c>
      <c r="I49">
        <v>7</v>
      </c>
      <c r="J49" s="3" t="s">
        <v>73</v>
      </c>
      <c r="K49" t="s">
        <v>33</v>
      </c>
      <c r="L49" t="s">
        <v>54</v>
      </c>
      <c r="M49" t="s">
        <v>87</v>
      </c>
      <c r="N49">
        <v>-8.5</v>
      </c>
      <c r="O49" t="s">
        <v>87</v>
      </c>
      <c r="P49" t="s">
        <v>54</v>
      </c>
      <c r="Q49">
        <v>14</v>
      </c>
      <c r="R49" t="s">
        <v>29</v>
      </c>
      <c r="S49">
        <f t="shared" si="0"/>
        <v>1</v>
      </c>
      <c r="T49">
        <v>48.5</v>
      </c>
      <c r="U49">
        <v>28</v>
      </c>
      <c r="V49" t="s">
        <v>24</v>
      </c>
      <c r="W49">
        <v>0</v>
      </c>
      <c r="X49" t="b">
        <v>0</v>
      </c>
      <c r="Y49">
        <f t="shared" si="1"/>
        <v>0</v>
      </c>
      <c r="Z49">
        <v>81</v>
      </c>
      <c r="AA49">
        <v>14</v>
      </c>
      <c r="AB49">
        <v>0</v>
      </c>
      <c r="AC49">
        <v>0</v>
      </c>
    </row>
    <row r="50" spans="1:29" ht="16" x14ac:dyDescent="0.2">
      <c r="A50">
        <f t="shared" si="2"/>
        <v>4</v>
      </c>
      <c r="B50">
        <v>4</v>
      </c>
      <c r="C50" s="1">
        <v>40090</v>
      </c>
      <c r="D50" s="3">
        <v>2009</v>
      </c>
      <c r="E50" s="3" t="s">
        <v>598</v>
      </c>
      <c r="F50" s="1" t="s">
        <v>86</v>
      </c>
      <c r="G50" t="s">
        <v>40</v>
      </c>
      <c r="H50">
        <v>48</v>
      </c>
      <c r="I50">
        <v>24</v>
      </c>
      <c r="J50" s="3" t="s">
        <v>89</v>
      </c>
      <c r="K50" t="s">
        <v>47</v>
      </c>
      <c r="L50" t="s">
        <v>40</v>
      </c>
      <c r="M50" t="s">
        <v>86</v>
      </c>
      <c r="N50">
        <v>-9.5</v>
      </c>
      <c r="O50" t="s">
        <v>86</v>
      </c>
      <c r="P50" t="s">
        <v>40</v>
      </c>
      <c r="Q50">
        <v>24</v>
      </c>
      <c r="R50" t="s">
        <v>29</v>
      </c>
      <c r="S50">
        <f t="shared" si="0"/>
        <v>1</v>
      </c>
      <c r="T50">
        <v>43</v>
      </c>
      <c r="U50">
        <v>72</v>
      </c>
      <c r="V50" t="s">
        <v>32</v>
      </c>
      <c r="W50">
        <v>1</v>
      </c>
      <c r="X50" t="b">
        <v>0</v>
      </c>
      <c r="Y50">
        <f t="shared" si="1"/>
        <v>0</v>
      </c>
      <c r="Z50">
        <v>52</v>
      </c>
      <c r="AA50">
        <v>11</v>
      </c>
      <c r="AB50">
        <v>76</v>
      </c>
      <c r="AC50">
        <v>0</v>
      </c>
    </row>
    <row r="51" spans="1:29" ht="16" x14ac:dyDescent="0.2">
      <c r="A51">
        <f t="shared" si="2"/>
        <v>4</v>
      </c>
      <c r="B51">
        <v>4</v>
      </c>
      <c r="C51" s="1">
        <v>40090</v>
      </c>
      <c r="D51" s="3">
        <v>2009</v>
      </c>
      <c r="E51" s="3" t="s">
        <v>599</v>
      </c>
      <c r="F51" s="1" t="s">
        <v>75</v>
      </c>
      <c r="G51" t="s">
        <v>37</v>
      </c>
      <c r="H51">
        <v>20</v>
      </c>
      <c r="I51">
        <v>23</v>
      </c>
      <c r="J51" s="3" t="s">
        <v>74</v>
      </c>
      <c r="K51" t="s">
        <v>35</v>
      </c>
      <c r="L51" t="s">
        <v>35</v>
      </c>
      <c r="M51" t="s">
        <v>74</v>
      </c>
      <c r="N51">
        <v>-6.5</v>
      </c>
      <c r="O51" t="s">
        <v>74</v>
      </c>
      <c r="P51" t="s">
        <v>35</v>
      </c>
      <c r="Q51">
        <v>-3</v>
      </c>
      <c r="R51" t="s">
        <v>23</v>
      </c>
      <c r="S51">
        <f t="shared" si="0"/>
        <v>0</v>
      </c>
      <c r="T51">
        <v>37.5</v>
      </c>
      <c r="U51">
        <v>43</v>
      </c>
      <c r="V51" t="s">
        <v>32</v>
      </c>
      <c r="W51">
        <v>1</v>
      </c>
      <c r="X51" t="b">
        <v>0</v>
      </c>
      <c r="Y51">
        <f t="shared" si="1"/>
        <v>0</v>
      </c>
      <c r="Z51">
        <v>56</v>
      </c>
      <c r="AA51">
        <v>12</v>
      </c>
      <c r="AB51">
        <v>72</v>
      </c>
      <c r="AC51">
        <v>0</v>
      </c>
    </row>
    <row r="52" spans="1:29" ht="16" x14ac:dyDescent="0.2">
      <c r="A52">
        <f t="shared" si="2"/>
        <v>4</v>
      </c>
      <c r="B52">
        <v>4</v>
      </c>
      <c r="C52" s="1">
        <v>40090</v>
      </c>
      <c r="D52" s="3">
        <v>2009</v>
      </c>
      <c r="E52" s="3" t="s">
        <v>600</v>
      </c>
      <c r="F52" s="1" t="s">
        <v>88</v>
      </c>
      <c r="G52" t="s">
        <v>36</v>
      </c>
      <c r="H52">
        <v>17</v>
      </c>
      <c r="I52">
        <v>10</v>
      </c>
      <c r="J52" s="3" t="s">
        <v>87</v>
      </c>
      <c r="K52" t="s">
        <v>54</v>
      </c>
      <c r="L52" t="s">
        <v>54</v>
      </c>
      <c r="M52" t="s">
        <v>87</v>
      </c>
      <c r="N52">
        <v>-3</v>
      </c>
      <c r="O52" t="s">
        <v>88</v>
      </c>
      <c r="P52" t="s">
        <v>36</v>
      </c>
      <c r="Q52">
        <v>7</v>
      </c>
      <c r="R52" t="s">
        <v>23</v>
      </c>
      <c r="S52">
        <f t="shared" si="0"/>
        <v>0</v>
      </c>
      <c r="T52">
        <v>44</v>
      </c>
      <c r="U52">
        <v>27</v>
      </c>
      <c r="V52" t="s">
        <v>24</v>
      </c>
      <c r="W52">
        <v>0</v>
      </c>
      <c r="X52" t="b">
        <v>0</v>
      </c>
      <c r="Y52">
        <f t="shared" si="1"/>
        <v>0</v>
      </c>
      <c r="Z52">
        <v>54</v>
      </c>
      <c r="AA52">
        <v>12</v>
      </c>
      <c r="AB52">
        <v>50</v>
      </c>
      <c r="AC52">
        <v>0</v>
      </c>
    </row>
    <row r="53" spans="1:29" ht="16" x14ac:dyDescent="0.2">
      <c r="A53">
        <f t="shared" si="2"/>
        <v>4</v>
      </c>
      <c r="B53">
        <v>4</v>
      </c>
      <c r="C53" s="1">
        <v>40090</v>
      </c>
      <c r="D53" s="3">
        <v>2009</v>
      </c>
      <c r="E53" s="3" t="s">
        <v>601</v>
      </c>
      <c r="F53" s="1" t="s">
        <v>77</v>
      </c>
      <c r="G53" t="s">
        <v>41</v>
      </c>
      <c r="H53">
        <v>29</v>
      </c>
      <c r="I53">
        <v>6</v>
      </c>
      <c r="J53" s="3" t="s">
        <v>84</v>
      </c>
      <c r="K53" t="s">
        <v>57</v>
      </c>
      <c r="L53" t="s">
        <v>43</v>
      </c>
      <c r="M53" t="s">
        <v>77</v>
      </c>
      <c r="N53">
        <v>-8</v>
      </c>
      <c r="O53" t="s">
        <v>77</v>
      </c>
      <c r="P53" t="s">
        <v>41</v>
      </c>
      <c r="Q53">
        <v>23</v>
      </c>
      <c r="R53" t="s">
        <v>23</v>
      </c>
      <c r="S53">
        <f t="shared" si="0"/>
        <v>0</v>
      </c>
      <c r="T53">
        <v>43</v>
      </c>
      <c r="U53">
        <v>35</v>
      </c>
      <c r="V53" t="s">
        <v>24</v>
      </c>
      <c r="W53">
        <v>0</v>
      </c>
      <c r="X53" t="b">
        <v>0</v>
      </c>
      <c r="Y53">
        <f t="shared" si="1"/>
        <v>0</v>
      </c>
      <c r="Z53">
        <v>72</v>
      </c>
      <c r="AA53">
        <v>0</v>
      </c>
      <c r="AB53">
        <v>0</v>
      </c>
      <c r="AC53">
        <v>1</v>
      </c>
    </row>
    <row r="54" spans="1:29" ht="16" x14ac:dyDescent="0.2">
      <c r="A54">
        <f t="shared" si="2"/>
        <v>4</v>
      </c>
      <c r="B54">
        <v>4</v>
      </c>
      <c r="C54" s="1">
        <v>40090</v>
      </c>
      <c r="D54" s="3">
        <v>2009</v>
      </c>
      <c r="E54" s="3" t="s">
        <v>602</v>
      </c>
      <c r="F54" s="1" t="s">
        <v>78</v>
      </c>
      <c r="G54" t="s">
        <v>44</v>
      </c>
      <c r="H54">
        <v>34</v>
      </c>
      <c r="I54">
        <v>17</v>
      </c>
      <c r="J54" s="3" t="s">
        <v>81</v>
      </c>
      <c r="K54" t="s">
        <v>51</v>
      </c>
      <c r="L54" t="s">
        <v>44</v>
      </c>
      <c r="M54" t="s">
        <v>78</v>
      </c>
      <c r="N54">
        <v>-10.5</v>
      </c>
      <c r="O54" t="s">
        <v>78</v>
      </c>
      <c r="P54" t="s">
        <v>44</v>
      </c>
      <c r="Q54">
        <v>17</v>
      </c>
      <c r="R54" t="s">
        <v>23</v>
      </c>
      <c r="S54">
        <f t="shared" si="0"/>
        <v>0</v>
      </c>
      <c r="T54">
        <v>43.5</v>
      </c>
      <c r="U54">
        <v>51</v>
      </c>
      <c r="V54" t="s">
        <v>32</v>
      </c>
      <c r="W54">
        <v>1</v>
      </c>
      <c r="X54" t="b">
        <v>0</v>
      </c>
      <c r="Y54">
        <f t="shared" si="1"/>
        <v>0</v>
      </c>
      <c r="Z54">
        <v>72</v>
      </c>
      <c r="AA54">
        <v>0</v>
      </c>
      <c r="AB54">
        <v>0</v>
      </c>
      <c r="AC54">
        <v>1</v>
      </c>
    </row>
    <row r="55" spans="1:29" ht="16" x14ac:dyDescent="0.2">
      <c r="A55">
        <f t="shared" si="2"/>
        <v>4</v>
      </c>
      <c r="B55">
        <v>4</v>
      </c>
      <c r="C55" s="1">
        <v>40090</v>
      </c>
      <c r="D55" s="3">
        <v>2009</v>
      </c>
      <c r="E55" s="3" t="s">
        <v>603</v>
      </c>
      <c r="F55" s="1" t="s">
        <v>90</v>
      </c>
      <c r="G55" t="s">
        <v>45</v>
      </c>
      <c r="H55">
        <v>37</v>
      </c>
      <c r="I55">
        <v>17</v>
      </c>
      <c r="J55" s="3" t="s">
        <v>96</v>
      </c>
      <c r="K55" t="s">
        <v>22</v>
      </c>
      <c r="L55" t="s">
        <v>22</v>
      </c>
      <c r="M55" t="s">
        <v>96</v>
      </c>
      <c r="N55">
        <v>-3.5</v>
      </c>
      <c r="O55" t="s">
        <v>90</v>
      </c>
      <c r="P55" t="s">
        <v>45</v>
      </c>
      <c r="Q55">
        <v>20</v>
      </c>
      <c r="R55" t="s">
        <v>23</v>
      </c>
      <c r="S55">
        <f t="shared" si="0"/>
        <v>0</v>
      </c>
      <c r="T55">
        <v>42</v>
      </c>
      <c r="U55">
        <v>54</v>
      </c>
      <c r="V55" t="s">
        <v>32</v>
      </c>
      <c r="W55">
        <v>1</v>
      </c>
      <c r="X55" t="b">
        <v>0</v>
      </c>
      <c r="Y55">
        <f t="shared" si="1"/>
        <v>0</v>
      </c>
      <c r="Z55">
        <v>82</v>
      </c>
      <c r="AA55">
        <v>7</v>
      </c>
      <c r="AB55">
        <v>72</v>
      </c>
      <c r="AC55">
        <v>0</v>
      </c>
    </row>
    <row r="56" spans="1:29" ht="16" x14ac:dyDescent="0.2">
      <c r="A56">
        <f t="shared" si="2"/>
        <v>4</v>
      </c>
      <c r="B56">
        <v>4</v>
      </c>
      <c r="C56" s="1">
        <v>40090</v>
      </c>
      <c r="D56" s="3">
        <v>2009</v>
      </c>
      <c r="E56" s="3" t="s">
        <v>604</v>
      </c>
      <c r="F56" s="1" t="s">
        <v>91</v>
      </c>
      <c r="G56" t="s">
        <v>31</v>
      </c>
      <c r="H56">
        <v>16</v>
      </c>
      <c r="I56">
        <v>27</v>
      </c>
      <c r="J56" s="3" t="s">
        <v>80</v>
      </c>
      <c r="K56" t="s">
        <v>48</v>
      </c>
      <c r="L56" t="s">
        <v>50</v>
      </c>
      <c r="M56" t="s">
        <v>517</v>
      </c>
      <c r="N56">
        <v>-9.5</v>
      </c>
      <c r="O56" t="s">
        <v>80</v>
      </c>
      <c r="P56" t="s">
        <v>48</v>
      </c>
      <c r="Q56">
        <v>-11</v>
      </c>
      <c r="R56" t="s">
        <v>29</v>
      </c>
      <c r="S56">
        <f t="shared" si="0"/>
        <v>1</v>
      </c>
      <c r="T56">
        <v>43</v>
      </c>
      <c r="U56">
        <v>43</v>
      </c>
      <c r="V56" t="s">
        <v>24</v>
      </c>
      <c r="W56">
        <v>0</v>
      </c>
      <c r="X56" t="b">
        <v>0</v>
      </c>
      <c r="Y56">
        <f t="shared" si="1"/>
        <v>0</v>
      </c>
      <c r="Z56">
        <v>56</v>
      </c>
      <c r="AA56">
        <v>6</v>
      </c>
      <c r="AB56">
        <v>63</v>
      </c>
      <c r="AC56">
        <v>0</v>
      </c>
    </row>
    <row r="57" spans="1:29" ht="16" x14ac:dyDescent="0.2">
      <c r="A57">
        <f t="shared" si="2"/>
        <v>4</v>
      </c>
      <c r="B57">
        <v>4</v>
      </c>
      <c r="C57" s="1">
        <v>40090</v>
      </c>
      <c r="D57" s="3">
        <v>2009</v>
      </c>
      <c r="E57" s="3" t="s">
        <v>605</v>
      </c>
      <c r="F57" s="1" t="s">
        <v>98</v>
      </c>
      <c r="G57" t="s">
        <v>28</v>
      </c>
      <c r="H57">
        <v>38</v>
      </c>
      <c r="I57">
        <v>10</v>
      </c>
      <c r="J57" s="3" t="s">
        <v>85</v>
      </c>
      <c r="K57" t="s">
        <v>56</v>
      </c>
      <c r="L57" t="s">
        <v>28</v>
      </c>
      <c r="M57" t="s">
        <v>98</v>
      </c>
      <c r="N57">
        <v>-1.5</v>
      </c>
      <c r="O57" t="s">
        <v>98</v>
      </c>
      <c r="P57" t="s">
        <v>28</v>
      </c>
      <c r="Q57">
        <v>28</v>
      </c>
      <c r="R57" t="s">
        <v>29</v>
      </c>
      <c r="S57">
        <f t="shared" si="0"/>
        <v>1</v>
      </c>
      <c r="T57">
        <v>37.5</v>
      </c>
      <c r="U57">
        <v>48</v>
      </c>
      <c r="V57" t="s">
        <v>32</v>
      </c>
      <c r="W57">
        <v>1</v>
      </c>
      <c r="X57" t="b">
        <v>0</v>
      </c>
      <c r="Y57">
        <f t="shared" si="1"/>
        <v>0</v>
      </c>
      <c r="Z57">
        <v>89</v>
      </c>
      <c r="AA57">
        <v>7</v>
      </c>
      <c r="AB57">
        <v>72</v>
      </c>
      <c r="AC57">
        <v>0</v>
      </c>
    </row>
    <row r="58" spans="1:29" ht="16" x14ac:dyDescent="0.2">
      <c r="A58">
        <f t="shared" si="2"/>
        <v>4</v>
      </c>
      <c r="B58">
        <v>4</v>
      </c>
      <c r="C58" s="1">
        <v>40090</v>
      </c>
      <c r="D58" s="3">
        <v>2009</v>
      </c>
      <c r="E58" s="3" t="s">
        <v>606</v>
      </c>
      <c r="F58" s="1" t="s">
        <v>83</v>
      </c>
      <c r="G58" t="s">
        <v>55</v>
      </c>
      <c r="H58">
        <v>27</v>
      </c>
      <c r="I58">
        <v>21</v>
      </c>
      <c r="J58" s="3" t="s">
        <v>72</v>
      </c>
      <c r="K58" t="s">
        <v>30</v>
      </c>
      <c r="L58" t="s">
        <v>55</v>
      </c>
      <c r="M58" t="s">
        <v>83</v>
      </c>
      <c r="N58">
        <v>-2</v>
      </c>
      <c r="O58" t="s">
        <v>83</v>
      </c>
      <c r="P58" t="s">
        <v>55</v>
      </c>
      <c r="Q58">
        <v>6</v>
      </c>
      <c r="R58" t="s">
        <v>29</v>
      </c>
      <c r="S58">
        <f t="shared" si="0"/>
        <v>1</v>
      </c>
      <c r="T58">
        <v>45</v>
      </c>
      <c r="U58">
        <v>48</v>
      </c>
      <c r="V58" t="s">
        <v>32</v>
      </c>
      <c r="W58">
        <v>1</v>
      </c>
      <c r="X58" t="b">
        <v>0</v>
      </c>
      <c r="Y58">
        <f t="shared" si="1"/>
        <v>0</v>
      </c>
      <c r="Z58">
        <v>65</v>
      </c>
      <c r="AA58">
        <v>5</v>
      </c>
      <c r="AB58">
        <v>89</v>
      </c>
      <c r="AC58">
        <v>0</v>
      </c>
    </row>
    <row r="59" spans="1:29" ht="16" x14ac:dyDescent="0.2">
      <c r="A59">
        <f t="shared" si="2"/>
        <v>4</v>
      </c>
      <c r="B59">
        <v>4</v>
      </c>
      <c r="C59" s="1">
        <v>40090</v>
      </c>
      <c r="D59" s="3">
        <v>2009</v>
      </c>
      <c r="E59" s="3" t="s">
        <v>607</v>
      </c>
      <c r="F59" s="1" t="s">
        <v>79</v>
      </c>
      <c r="G59" t="s">
        <v>46</v>
      </c>
      <c r="H59">
        <v>24</v>
      </c>
      <c r="I59">
        <v>10</v>
      </c>
      <c r="J59" s="3" t="s">
        <v>92</v>
      </c>
      <c r="K59" t="s">
        <v>42</v>
      </c>
      <c r="L59" t="s">
        <v>46</v>
      </c>
      <c r="M59" t="s">
        <v>79</v>
      </c>
      <c r="N59">
        <v>-7.5</v>
      </c>
      <c r="O59" t="s">
        <v>79</v>
      </c>
      <c r="P59" t="s">
        <v>46</v>
      </c>
      <c r="Q59">
        <v>14</v>
      </c>
      <c r="R59" t="s">
        <v>29</v>
      </c>
      <c r="S59">
        <f t="shared" si="0"/>
        <v>1</v>
      </c>
      <c r="T59">
        <v>47</v>
      </c>
      <c r="U59">
        <v>34</v>
      </c>
      <c r="V59" t="s">
        <v>24</v>
      </c>
      <c r="W59">
        <v>0</v>
      </c>
      <c r="X59" t="b">
        <v>0</v>
      </c>
      <c r="Y59">
        <f t="shared" si="1"/>
        <v>0</v>
      </c>
      <c r="Z59">
        <v>72</v>
      </c>
      <c r="AA59">
        <v>0</v>
      </c>
      <c r="AB59">
        <v>0</v>
      </c>
      <c r="AC59">
        <v>1</v>
      </c>
    </row>
    <row r="60" spans="1:29" ht="16" x14ac:dyDescent="0.2">
      <c r="A60">
        <f t="shared" si="2"/>
        <v>4</v>
      </c>
      <c r="B60">
        <v>4</v>
      </c>
      <c r="C60" s="1">
        <v>40090</v>
      </c>
      <c r="D60" s="3">
        <v>2009</v>
      </c>
      <c r="E60" s="3" t="s">
        <v>608</v>
      </c>
      <c r="F60" s="1" t="s">
        <v>69</v>
      </c>
      <c r="G60" t="s">
        <v>21</v>
      </c>
      <c r="H60">
        <v>38</v>
      </c>
      <c r="I60">
        <v>28</v>
      </c>
      <c r="J60" s="3" t="s">
        <v>94</v>
      </c>
      <c r="K60" t="s">
        <v>58</v>
      </c>
      <c r="L60" t="s">
        <v>21</v>
      </c>
      <c r="M60" t="s">
        <v>69</v>
      </c>
      <c r="N60">
        <v>-5.5</v>
      </c>
      <c r="O60" t="s">
        <v>69</v>
      </c>
      <c r="P60" t="s">
        <v>21</v>
      </c>
      <c r="Q60">
        <v>10</v>
      </c>
      <c r="R60" t="s">
        <v>29</v>
      </c>
      <c r="S60">
        <f t="shared" si="0"/>
        <v>1</v>
      </c>
      <c r="T60">
        <v>43.5</v>
      </c>
      <c r="U60">
        <v>66</v>
      </c>
      <c r="V60" t="s">
        <v>32</v>
      </c>
      <c r="W60">
        <v>1</v>
      </c>
      <c r="X60" t="b">
        <v>0</v>
      </c>
      <c r="Y60">
        <f t="shared" si="1"/>
        <v>0</v>
      </c>
      <c r="Z60">
        <v>55</v>
      </c>
      <c r="AA60">
        <v>7</v>
      </c>
      <c r="AB60">
        <v>65</v>
      </c>
      <c r="AC60">
        <v>0</v>
      </c>
    </row>
    <row r="61" spans="1:29" ht="16" x14ac:dyDescent="0.2">
      <c r="A61">
        <f t="shared" si="2"/>
        <v>4</v>
      </c>
      <c r="B61">
        <v>4</v>
      </c>
      <c r="C61" s="1">
        <v>40090</v>
      </c>
      <c r="D61" s="3">
        <v>2009</v>
      </c>
      <c r="E61" s="3" t="s">
        <v>609</v>
      </c>
      <c r="F61" s="1" t="s">
        <v>95</v>
      </c>
      <c r="G61" t="s">
        <v>26</v>
      </c>
      <c r="H61">
        <v>35</v>
      </c>
      <c r="I61">
        <v>0</v>
      </c>
      <c r="J61" s="3" t="s">
        <v>100</v>
      </c>
      <c r="K61" t="s">
        <v>52</v>
      </c>
      <c r="L61" t="s">
        <v>60</v>
      </c>
      <c r="M61" t="s">
        <v>95</v>
      </c>
      <c r="N61">
        <v>-9.5</v>
      </c>
      <c r="O61" t="s">
        <v>95</v>
      </c>
      <c r="P61" t="s">
        <v>26</v>
      </c>
      <c r="Q61">
        <v>35</v>
      </c>
      <c r="R61" t="s">
        <v>23</v>
      </c>
      <c r="S61">
        <f t="shared" si="0"/>
        <v>0</v>
      </c>
      <c r="T61">
        <v>36.5</v>
      </c>
      <c r="U61">
        <v>35</v>
      </c>
      <c r="V61" t="s">
        <v>24</v>
      </c>
      <c r="W61">
        <v>0</v>
      </c>
      <c r="X61" t="b">
        <v>0</v>
      </c>
      <c r="Y61">
        <f t="shared" si="1"/>
        <v>0</v>
      </c>
      <c r="Z61">
        <v>60</v>
      </c>
      <c r="AA61">
        <v>27</v>
      </c>
      <c r="AB61">
        <v>65</v>
      </c>
      <c r="AC61">
        <v>0</v>
      </c>
    </row>
    <row r="62" spans="1:29" ht="16" x14ac:dyDescent="0.2">
      <c r="A62">
        <f t="shared" si="2"/>
        <v>4</v>
      </c>
      <c r="B62">
        <v>4</v>
      </c>
      <c r="C62" s="1">
        <v>40090</v>
      </c>
      <c r="D62" s="3">
        <v>2009</v>
      </c>
      <c r="E62" s="3" t="s">
        <v>610</v>
      </c>
      <c r="F62" s="1" t="s">
        <v>97</v>
      </c>
      <c r="G62" t="s">
        <v>49</v>
      </c>
      <c r="H62">
        <v>16</v>
      </c>
      <c r="I62">
        <v>13</v>
      </c>
      <c r="J62" s="3" t="s">
        <v>82</v>
      </c>
      <c r="K62" t="s">
        <v>53</v>
      </c>
      <c r="L62" t="s">
        <v>61</v>
      </c>
      <c r="M62" t="s">
        <v>97</v>
      </c>
      <c r="N62">
        <v>-9</v>
      </c>
      <c r="O62" t="s">
        <v>534</v>
      </c>
      <c r="P62" t="s">
        <v>49</v>
      </c>
      <c r="Q62">
        <v>3</v>
      </c>
      <c r="R62" t="s">
        <v>23</v>
      </c>
      <c r="S62">
        <f t="shared" si="0"/>
        <v>0</v>
      </c>
      <c r="T62">
        <v>35.5</v>
      </c>
      <c r="U62">
        <v>29</v>
      </c>
      <c r="V62" t="s">
        <v>24</v>
      </c>
      <c r="W62">
        <v>0</v>
      </c>
      <c r="X62" t="b">
        <v>0</v>
      </c>
      <c r="Y62">
        <f t="shared" si="1"/>
        <v>0</v>
      </c>
      <c r="Z62">
        <v>68</v>
      </c>
      <c r="AA62">
        <v>9</v>
      </c>
      <c r="AB62">
        <v>54</v>
      </c>
      <c r="AC62">
        <v>0</v>
      </c>
    </row>
    <row r="63" spans="1:29" ht="16" x14ac:dyDescent="0.2">
      <c r="A63">
        <f t="shared" si="2"/>
        <v>4</v>
      </c>
      <c r="B63">
        <v>4</v>
      </c>
      <c r="C63" s="1">
        <v>40091</v>
      </c>
      <c r="D63" s="3">
        <v>2009</v>
      </c>
      <c r="E63" s="3" t="s">
        <v>611</v>
      </c>
      <c r="F63" s="1" t="s">
        <v>99</v>
      </c>
      <c r="G63" t="s">
        <v>38</v>
      </c>
      <c r="H63">
        <v>30</v>
      </c>
      <c r="I63">
        <v>23</v>
      </c>
      <c r="J63" s="3" t="s">
        <v>76</v>
      </c>
      <c r="K63" t="s">
        <v>39</v>
      </c>
      <c r="L63" t="s">
        <v>38</v>
      </c>
      <c r="M63" t="s">
        <v>99</v>
      </c>
      <c r="N63">
        <v>-5</v>
      </c>
      <c r="O63" t="s">
        <v>99</v>
      </c>
      <c r="P63" t="s">
        <v>38</v>
      </c>
      <c r="Q63">
        <v>7</v>
      </c>
      <c r="R63" t="s">
        <v>29</v>
      </c>
      <c r="S63">
        <f t="shared" si="0"/>
        <v>1</v>
      </c>
      <c r="T63">
        <v>46.5</v>
      </c>
      <c r="U63">
        <v>53</v>
      </c>
      <c r="V63" t="s">
        <v>32</v>
      </c>
      <c r="W63">
        <v>1</v>
      </c>
      <c r="X63" t="b">
        <v>0</v>
      </c>
      <c r="Y63">
        <f t="shared" si="1"/>
        <v>0</v>
      </c>
      <c r="Z63">
        <v>72</v>
      </c>
      <c r="AA63">
        <v>0</v>
      </c>
      <c r="AB63">
        <v>0</v>
      </c>
      <c r="AC63">
        <v>1</v>
      </c>
    </row>
    <row r="64" spans="1:29" ht="16" x14ac:dyDescent="0.2">
      <c r="A64">
        <f t="shared" si="2"/>
        <v>5</v>
      </c>
      <c r="B64">
        <v>5</v>
      </c>
      <c r="C64" s="1">
        <v>40097</v>
      </c>
      <c r="D64" s="3">
        <v>2009</v>
      </c>
      <c r="E64" s="3" t="s">
        <v>612</v>
      </c>
      <c r="F64" s="1" t="s">
        <v>70</v>
      </c>
      <c r="G64" t="s">
        <v>25</v>
      </c>
      <c r="H64">
        <v>28</v>
      </c>
      <c r="I64">
        <v>21</v>
      </c>
      <c r="J64" s="3" t="s">
        <v>77</v>
      </c>
      <c r="K64" t="s">
        <v>41</v>
      </c>
      <c r="L64" t="s">
        <v>25</v>
      </c>
      <c r="M64" t="s">
        <v>70</v>
      </c>
      <c r="N64">
        <v>-6</v>
      </c>
      <c r="O64" t="s">
        <v>70</v>
      </c>
      <c r="P64" t="s">
        <v>25</v>
      </c>
      <c r="Q64">
        <v>7</v>
      </c>
      <c r="R64" t="s">
        <v>29</v>
      </c>
      <c r="S64">
        <f t="shared" si="0"/>
        <v>1</v>
      </c>
      <c r="T64">
        <v>51</v>
      </c>
      <c r="U64">
        <v>49</v>
      </c>
      <c r="V64" t="s">
        <v>24</v>
      </c>
      <c r="W64">
        <v>0</v>
      </c>
      <c r="X64" t="b">
        <v>0</v>
      </c>
      <c r="Y64">
        <f t="shared" si="1"/>
        <v>0</v>
      </c>
      <c r="Z64">
        <v>72</v>
      </c>
      <c r="AA64">
        <v>0</v>
      </c>
      <c r="AB64">
        <v>0</v>
      </c>
      <c r="AC64">
        <v>1</v>
      </c>
    </row>
    <row r="65" spans="1:29" ht="16" x14ac:dyDescent="0.2">
      <c r="A65">
        <f t="shared" si="2"/>
        <v>5</v>
      </c>
      <c r="B65">
        <v>5</v>
      </c>
      <c r="C65" s="1">
        <v>40097</v>
      </c>
      <c r="D65" s="3">
        <v>2009</v>
      </c>
      <c r="E65" s="3" t="s">
        <v>613</v>
      </c>
      <c r="F65" s="1" t="s">
        <v>72</v>
      </c>
      <c r="G65" t="s">
        <v>30</v>
      </c>
      <c r="H65">
        <v>14</v>
      </c>
      <c r="I65">
        <v>17</v>
      </c>
      <c r="J65" s="3" t="s">
        <v>74</v>
      </c>
      <c r="K65" t="s">
        <v>35</v>
      </c>
      <c r="L65" t="s">
        <v>30</v>
      </c>
      <c r="M65" t="s">
        <v>72</v>
      </c>
      <c r="N65">
        <v>-9</v>
      </c>
      <c r="O65" t="s">
        <v>74</v>
      </c>
      <c r="P65" t="s">
        <v>35</v>
      </c>
      <c r="Q65">
        <v>-3</v>
      </c>
      <c r="R65" t="s">
        <v>23</v>
      </c>
      <c r="S65">
        <f t="shared" si="0"/>
        <v>0</v>
      </c>
      <c r="T65">
        <v>42.5</v>
      </c>
      <c r="U65">
        <v>31</v>
      </c>
      <c r="V65" t="s">
        <v>24</v>
      </c>
      <c r="W65">
        <v>0</v>
      </c>
      <c r="X65" t="b">
        <v>0</v>
      </c>
      <c r="Y65">
        <f t="shared" si="1"/>
        <v>0</v>
      </c>
      <c r="Z65">
        <v>66</v>
      </c>
      <c r="AA65">
        <v>5</v>
      </c>
      <c r="AB65">
        <v>65</v>
      </c>
      <c r="AC65">
        <v>0</v>
      </c>
    </row>
    <row r="66" spans="1:29" ht="16" x14ac:dyDescent="0.2">
      <c r="A66">
        <f t="shared" si="2"/>
        <v>5</v>
      </c>
      <c r="B66">
        <v>5</v>
      </c>
      <c r="C66" s="1">
        <v>40097</v>
      </c>
      <c r="D66" s="3">
        <v>2009</v>
      </c>
      <c r="E66" s="3" t="s">
        <v>614</v>
      </c>
      <c r="F66" s="1" t="s">
        <v>85</v>
      </c>
      <c r="G66" t="s">
        <v>56</v>
      </c>
      <c r="H66">
        <v>3</v>
      </c>
      <c r="I66">
        <v>6</v>
      </c>
      <c r="J66" s="3" t="s">
        <v>75</v>
      </c>
      <c r="K66" t="s">
        <v>37</v>
      </c>
      <c r="L66" t="s">
        <v>56</v>
      </c>
      <c r="M66" t="s">
        <v>85</v>
      </c>
      <c r="N66">
        <v>-5.5</v>
      </c>
      <c r="O66" t="s">
        <v>75</v>
      </c>
      <c r="P66" t="s">
        <v>37</v>
      </c>
      <c r="Q66">
        <v>-3</v>
      </c>
      <c r="R66" t="s">
        <v>23</v>
      </c>
      <c r="S66">
        <f t="shared" si="0"/>
        <v>0</v>
      </c>
      <c r="T66">
        <v>42</v>
      </c>
      <c r="U66">
        <v>9</v>
      </c>
      <c r="V66" t="s">
        <v>24</v>
      </c>
      <c r="W66">
        <v>0</v>
      </c>
      <c r="X66" t="b">
        <v>0</v>
      </c>
      <c r="Y66">
        <f t="shared" si="1"/>
        <v>0</v>
      </c>
      <c r="Z66">
        <v>46</v>
      </c>
      <c r="AA66">
        <v>13</v>
      </c>
      <c r="AB66">
        <v>57</v>
      </c>
      <c r="AC66">
        <v>0</v>
      </c>
    </row>
    <row r="67" spans="1:29" ht="16" x14ac:dyDescent="0.2">
      <c r="A67">
        <f t="shared" si="2"/>
        <v>5</v>
      </c>
      <c r="B67">
        <v>5</v>
      </c>
      <c r="C67" s="1">
        <v>40097</v>
      </c>
      <c r="D67" s="3">
        <v>2009</v>
      </c>
      <c r="E67" s="3" t="s">
        <v>615</v>
      </c>
      <c r="F67" s="1" t="s">
        <v>73</v>
      </c>
      <c r="G67" t="s">
        <v>33</v>
      </c>
      <c r="H67">
        <v>20</v>
      </c>
      <c r="I67">
        <v>17</v>
      </c>
      <c r="J67" s="3" t="s">
        <v>97</v>
      </c>
      <c r="K67" t="s">
        <v>49</v>
      </c>
      <c r="L67" t="s">
        <v>33</v>
      </c>
      <c r="M67" t="s">
        <v>73</v>
      </c>
      <c r="N67">
        <v>-5.5</v>
      </c>
      <c r="O67" t="s">
        <v>73</v>
      </c>
      <c r="P67" t="s">
        <v>33</v>
      </c>
      <c r="Q67">
        <v>3</v>
      </c>
      <c r="R67" t="s">
        <v>23</v>
      </c>
      <c r="S67">
        <f t="shared" ref="S67:S130" si="3">IF(R67="Favorite Cover",1,0)</f>
        <v>0</v>
      </c>
      <c r="T67">
        <v>38</v>
      </c>
      <c r="U67">
        <v>37</v>
      </c>
      <c r="V67" t="s">
        <v>24</v>
      </c>
      <c r="W67">
        <v>0</v>
      </c>
      <c r="X67" t="b">
        <v>0</v>
      </c>
      <c r="Y67">
        <f t="shared" ref="Y67:Y130" si="4">IF(X67=TRUE(),1,0)</f>
        <v>0</v>
      </c>
      <c r="Z67">
        <v>65</v>
      </c>
      <c r="AA67">
        <v>8</v>
      </c>
      <c r="AB67">
        <v>67</v>
      </c>
      <c r="AC67">
        <v>0</v>
      </c>
    </row>
    <row r="68" spans="1:29" ht="16" x14ac:dyDescent="0.2">
      <c r="A68">
        <f t="shared" ref="A68:A131" si="5">IF(B68&gt;B67,A67+1,A67)</f>
        <v>5</v>
      </c>
      <c r="B68">
        <v>5</v>
      </c>
      <c r="C68" s="1">
        <v>40097</v>
      </c>
      <c r="D68" s="3">
        <v>2009</v>
      </c>
      <c r="E68" s="3" t="s">
        <v>616</v>
      </c>
      <c r="F68" s="1" t="s">
        <v>88</v>
      </c>
      <c r="G68" t="s">
        <v>36</v>
      </c>
      <c r="H68">
        <v>20</v>
      </c>
      <c r="I68">
        <v>17</v>
      </c>
      <c r="J68" s="3" t="s">
        <v>83</v>
      </c>
      <c r="K68" t="s">
        <v>55</v>
      </c>
      <c r="L68" t="s">
        <v>55</v>
      </c>
      <c r="M68" t="s">
        <v>83</v>
      </c>
      <c r="N68">
        <v>-3</v>
      </c>
      <c r="O68" t="s">
        <v>88</v>
      </c>
      <c r="P68" t="s">
        <v>36</v>
      </c>
      <c r="Q68">
        <v>3</v>
      </c>
      <c r="R68" t="s">
        <v>23</v>
      </c>
      <c r="S68">
        <f t="shared" si="3"/>
        <v>0</v>
      </c>
      <c r="T68">
        <v>41.5</v>
      </c>
      <c r="U68">
        <v>37</v>
      </c>
      <c r="V68" t="s">
        <v>24</v>
      </c>
      <c r="W68">
        <v>0</v>
      </c>
      <c r="X68" t="b">
        <v>0</v>
      </c>
      <c r="Y68">
        <f t="shared" si="4"/>
        <v>0</v>
      </c>
      <c r="Z68">
        <v>28</v>
      </c>
      <c r="AA68">
        <v>8</v>
      </c>
      <c r="AB68">
        <v>72</v>
      </c>
      <c r="AC68">
        <v>0</v>
      </c>
    </row>
    <row r="69" spans="1:29" ht="16" x14ac:dyDescent="0.2">
      <c r="A69">
        <f t="shared" si="5"/>
        <v>5</v>
      </c>
      <c r="B69">
        <v>5</v>
      </c>
      <c r="C69" s="1">
        <v>40097</v>
      </c>
      <c r="D69" s="3">
        <v>2009</v>
      </c>
      <c r="E69" s="3" t="s">
        <v>617</v>
      </c>
      <c r="F69" s="1" t="s">
        <v>89</v>
      </c>
      <c r="G69" t="s">
        <v>47</v>
      </c>
      <c r="H69">
        <v>20</v>
      </c>
      <c r="I69">
        <v>28</v>
      </c>
      <c r="J69" s="3" t="s">
        <v>69</v>
      </c>
      <c r="K69" t="s">
        <v>21</v>
      </c>
      <c r="L69" t="s">
        <v>21</v>
      </c>
      <c r="M69" t="s">
        <v>69</v>
      </c>
      <c r="N69">
        <v>-11</v>
      </c>
      <c r="O69" t="s">
        <v>69</v>
      </c>
      <c r="P69" t="s">
        <v>21</v>
      </c>
      <c r="Q69">
        <v>-8</v>
      </c>
      <c r="R69" t="s">
        <v>23</v>
      </c>
      <c r="S69">
        <f t="shared" si="3"/>
        <v>0</v>
      </c>
      <c r="T69">
        <v>44</v>
      </c>
      <c r="U69">
        <v>48</v>
      </c>
      <c r="V69" t="s">
        <v>32</v>
      </c>
      <c r="W69">
        <v>1</v>
      </c>
      <c r="X69" t="b">
        <v>0</v>
      </c>
      <c r="Y69">
        <f t="shared" si="4"/>
        <v>0</v>
      </c>
      <c r="Z69">
        <v>72</v>
      </c>
      <c r="AA69">
        <v>0</v>
      </c>
      <c r="AB69">
        <v>0</v>
      </c>
      <c r="AC69">
        <v>1</v>
      </c>
    </row>
    <row r="70" spans="1:29" ht="16" x14ac:dyDescent="0.2">
      <c r="A70">
        <f t="shared" si="5"/>
        <v>5</v>
      </c>
      <c r="B70">
        <v>5</v>
      </c>
      <c r="C70" s="1">
        <v>40097</v>
      </c>
      <c r="D70" s="3">
        <v>2009</v>
      </c>
      <c r="E70" s="3" t="s">
        <v>618</v>
      </c>
      <c r="F70" s="1" t="s">
        <v>91</v>
      </c>
      <c r="G70" t="s">
        <v>31</v>
      </c>
      <c r="H70">
        <v>20</v>
      </c>
      <c r="I70">
        <v>26</v>
      </c>
      <c r="J70" s="3" t="s">
        <v>87</v>
      </c>
      <c r="K70" t="s">
        <v>54</v>
      </c>
      <c r="L70" t="s">
        <v>54</v>
      </c>
      <c r="M70" t="s">
        <v>87</v>
      </c>
      <c r="N70">
        <v>-7</v>
      </c>
      <c r="O70" t="s">
        <v>87</v>
      </c>
      <c r="P70" t="s">
        <v>54</v>
      </c>
      <c r="Q70">
        <v>-6</v>
      </c>
      <c r="R70" t="s">
        <v>23</v>
      </c>
      <c r="S70">
        <f t="shared" si="3"/>
        <v>0</v>
      </c>
      <c r="T70">
        <v>43.5</v>
      </c>
      <c r="U70">
        <v>46</v>
      </c>
      <c r="V70" t="s">
        <v>32</v>
      </c>
      <c r="W70">
        <v>1</v>
      </c>
      <c r="X70" t="b">
        <v>0</v>
      </c>
      <c r="Y70">
        <f t="shared" si="4"/>
        <v>0</v>
      </c>
      <c r="Z70">
        <v>39</v>
      </c>
      <c r="AA70">
        <v>10</v>
      </c>
      <c r="AB70">
        <v>64</v>
      </c>
      <c r="AC70">
        <v>0</v>
      </c>
    </row>
    <row r="71" spans="1:29" ht="16" x14ac:dyDescent="0.2">
      <c r="A71">
        <f t="shared" si="5"/>
        <v>5</v>
      </c>
      <c r="B71">
        <v>5</v>
      </c>
      <c r="C71" s="1">
        <v>40097</v>
      </c>
      <c r="D71" s="3">
        <v>2009</v>
      </c>
      <c r="E71" s="3" t="s">
        <v>619</v>
      </c>
      <c r="F71" s="1" t="s">
        <v>80</v>
      </c>
      <c r="G71" t="s">
        <v>48</v>
      </c>
      <c r="H71">
        <v>44</v>
      </c>
      <c r="I71">
        <v>7</v>
      </c>
      <c r="J71" s="3" t="s">
        <v>84</v>
      </c>
      <c r="K71" t="s">
        <v>57</v>
      </c>
      <c r="L71" t="s">
        <v>50</v>
      </c>
      <c r="M71" t="s">
        <v>517</v>
      </c>
      <c r="N71">
        <v>-15</v>
      </c>
      <c r="O71" t="s">
        <v>80</v>
      </c>
      <c r="P71" t="s">
        <v>48</v>
      </c>
      <c r="Q71">
        <v>37</v>
      </c>
      <c r="R71" t="s">
        <v>23</v>
      </c>
      <c r="S71">
        <f t="shared" si="3"/>
        <v>0</v>
      </c>
      <c r="T71">
        <v>38.5</v>
      </c>
      <c r="U71">
        <v>51</v>
      </c>
      <c r="V71" t="s">
        <v>32</v>
      </c>
      <c r="W71">
        <v>1</v>
      </c>
      <c r="X71" t="b">
        <v>0</v>
      </c>
      <c r="Y71">
        <f t="shared" si="4"/>
        <v>0</v>
      </c>
      <c r="Z71">
        <v>61</v>
      </c>
      <c r="AA71">
        <v>11</v>
      </c>
      <c r="AB71">
        <v>47</v>
      </c>
      <c r="AC71">
        <v>0</v>
      </c>
    </row>
    <row r="72" spans="1:29" ht="16" x14ac:dyDescent="0.2">
      <c r="A72">
        <f t="shared" si="5"/>
        <v>5</v>
      </c>
      <c r="B72">
        <v>5</v>
      </c>
      <c r="C72" s="1">
        <v>40097</v>
      </c>
      <c r="D72" s="3">
        <v>2009</v>
      </c>
      <c r="E72" s="3" t="s">
        <v>620</v>
      </c>
      <c r="F72" s="1" t="s">
        <v>93</v>
      </c>
      <c r="G72" t="s">
        <v>34</v>
      </c>
      <c r="H72">
        <v>33</v>
      </c>
      <c r="I72">
        <v>14</v>
      </c>
      <c r="J72" s="3" t="s">
        <v>82</v>
      </c>
      <c r="K72" t="s">
        <v>53</v>
      </c>
      <c r="L72" t="s">
        <v>34</v>
      </c>
      <c r="M72" t="s">
        <v>93</v>
      </c>
      <c r="N72">
        <v>-15.5</v>
      </c>
      <c r="O72" t="s">
        <v>93</v>
      </c>
      <c r="P72" t="s">
        <v>34</v>
      </c>
      <c r="Q72">
        <v>19</v>
      </c>
      <c r="R72" t="s">
        <v>29</v>
      </c>
      <c r="S72">
        <f t="shared" si="3"/>
        <v>1</v>
      </c>
      <c r="T72">
        <v>42</v>
      </c>
      <c r="U72">
        <v>47</v>
      </c>
      <c r="V72" t="s">
        <v>32</v>
      </c>
      <c r="W72">
        <v>1</v>
      </c>
      <c r="X72" t="b">
        <v>0</v>
      </c>
      <c r="Y72">
        <f t="shared" si="4"/>
        <v>0</v>
      </c>
      <c r="Z72">
        <v>62</v>
      </c>
      <c r="AA72">
        <v>8</v>
      </c>
      <c r="AB72">
        <v>54</v>
      </c>
      <c r="AC72">
        <v>0</v>
      </c>
    </row>
    <row r="73" spans="1:29" ht="16" x14ac:dyDescent="0.2">
      <c r="A73">
        <f t="shared" si="5"/>
        <v>5</v>
      </c>
      <c r="B73">
        <v>5</v>
      </c>
      <c r="C73" s="1">
        <v>40097</v>
      </c>
      <c r="D73" s="3">
        <v>2009</v>
      </c>
      <c r="E73" s="3" t="s">
        <v>621</v>
      </c>
      <c r="F73" s="1" t="s">
        <v>95</v>
      </c>
      <c r="G73" t="s">
        <v>26</v>
      </c>
      <c r="H73">
        <v>10</v>
      </c>
      <c r="I73">
        <v>45</v>
      </c>
      <c r="J73" s="3" t="s">
        <v>71</v>
      </c>
      <c r="K73" t="s">
        <v>27</v>
      </c>
      <c r="L73" t="s">
        <v>60</v>
      </c>
      <c r="M73" t="s">
        <v>95</v>
      </c>
      <c r="N73">
        <v>-1</v>
      </c>
      <c r="O73" t="s">
        <v>71</v>
      </c>
      <c r="P73" t="s">
        <v>27</v>
      </c>
      <c r="Q73">
        <v>-35</v>
      </c>
      <c r="R73" t="s">
        <v>29</v>
      </c>
      <c r="S73">
        <f t="shared" si="3"/>
        <v>1</v>
      </c>
      <c r="T73">
        <v>39.5</v>
      </c>
      <c r="U73">
        <v>55</v>
      </c>
      <c r="V73" t="s">
        <v>32</v>
      </c>
      <c r="W73">
        <v>1</v>
      </c>
      <c r="X73" t="b">
        <v>0</v>
      </c>
      <c r="Y73">
        <f t="shared" si="4"/>
        <v>0</v>
      </c>
      <c r="Z73">
        <v>58</v>
      </c>
      <c r="AA73">
        <v>12</v>
      </c>
      <c r="AB73">
        <v>76</v>
      </c>
      <c r="AC73">
        <v>0</v>
      </c>
    </row>
    <row r="74" spans="1:29" ht="16" x14ac:dyDescent="0.2">
      <c r="A74">
        <f t="shared" si="5"/>
        <v>5</v>
      </c>
      <c r="B74">
        <v>5</v>
      </c>
      <c r="C74" s="1">
        <v>40097</v>
      </c>
      <c r="D74" s="3">
        <v>2009</v>
      </c>
      <c r="E74" s="3" t="s">
        <v>622</v>
      </c>
      <c r="F74" s="1" t="s">
        <v>81</v>
      </c>
      <c r="G74" t="s">
        <v>51</v>
      </c>
      <c r="H74">
        <v>41</v>
      </c>
      <c r="I74">
        <v>0</v>
      </c>
      <c r="J74" s="3" t="s">
        <v>90</v>
      </c>
      <c r="K74" t="s">
        <v>45</v>
      </c>
      <c r="L74" t="s">
        <v>51</v>
      </c>
      <c r="M74" t="s">
        <v>81</v>
      </c>
      <c r="N74">
        <v>-2</v>
      </c>
      <c r="O74" t="s">
        <v>81</v>
      </c>
      <c r="P74" t="s">
        <v>51</v>
      </c>
      <c r="Q74">
        <v>41</v>
      </c>
      <c r="R74" t="s">
        <v>29</v>
      </c>
      <c r="S74">
        <f t="shared" si="3"/>
        <v>1</v>
      </c>
      <c r="T74">
        <v>44.5</v>
      </c>
      <c r="U74">
        <v>41</v>
      </c>
      <c r="V74" t="s">
        <v>24</v>
      </c>
      <c r="W74">
        <v>0</v>
      </c>
      <c r="X74" t="b">
        <v>0</v>
      </c>
      <c r="Y74">
        <f t="shared" si="4"/>
        <v>0</v>
      </c>
      <c r="Z74">
        <v>54</v>
      </c>
      <c r="AA74">
        <v>11</v>
      </c>
      <c r="AB74">
        <v>28</v>
      </c>
      <c r="AC74">
        <v>0</v>
      </c>
    </row>
    <row r="75" spans="1:29" ht="16" x14ac:dyDescent="0.2">
      <c r="A75">
        <f t="shared" si="5"/>
        <v>5</v>
      </c>
      <c r="B75">
        <v>5</v>
      </c>
      <c r="C75" s="1">
        <v>40097</v>
      </c>
      <c r="D75" s="3">
        <v>2009</v>
      </c>
      <c r="E75" s="3" t="s">
        <v>623</v>
      </c>
      <c r="F75" s="1" t="s">
        <v>100</v>
      </c>
      <c r="G75" t="s">
        <v>52</v>
      </c>
      <c r="H75">
        <v>10</v>
      </c>
      <c r="I75">
        <v>38</v>
      </c>
      <c r="J75" s="3" t="s">
        <v>99</v>
      </c>
      <c r="K75" t="s">
        <v>38</v>
      </c>
      <c r="L75" t="s">
        <v>38</v>
      </c>
      <c r="M75" t="s">
        <v>99</v>
      </c>
      <c r="N75">
        <v>-10.5</v>
      </c>
      <c r="O75" t="s">
        <v>99</v>
      </c>
      <c r="P75" t="s">
        <v>38</v>
      </c>
      <c r="Q75">
        <v>-28</v>
      </c>
      <c r="R75" t="s">
        <v>29</v>
      </c>
      <c r="S75">
        <f t="shared" si="3"/>
        <v>1</v>
      </c>
      <c r="T75">
        <v>41</v>
      </c>
      <c r="U75">
        <v>48</v>
      </c>
      <c r="V75" t="s">
        <v>32</v>
      </c>
      <c r="W75">
        <v>1</v>
      </c>
      <c r="X75" t="b">
        <v>0</v>
      </c>
      <c r="Y75">
        <f t="shared" si="4"/>
        <v>0</v>
      </c>
      <c r="Z75">
        <v>72</v>
      </c>
      <c r="AA75">
        <v>0</v>
      </c>
      <c r="AB75">
        <v>0</v>
      </c>
      <c r="AC75">
        <v>1</v>
      </c>
    </row>
    <row r="76" spans="1:29" ht="16" x14ac:dyDescent="0.2">
      <c r="A76">
        <f t="shared" si="5"/>
        <v>5</v>
      </c>
      <c r="B76">
        <v>5</v>
      </c>
      <c r="C76" s="1">
        <v>40097</v>
      </c>
      <c r="D76" s="3">
        <v>2009</v>
      </c>
      <c r="E76" s="3" t="s">
        <v>624</v>
      </c>
      <c r="F76" s="1" t="s">
        <v>96</v>
      </c>
      <c r="G76" t="s">
        <v>22</v>
      </c>
      <c r="H76">
        <v>9</v>
      </c>
      <c r="I76">
        <v>31</v>
      </c>
      <c r="J76" s="3" t="s">
        <v>78</v>
      </c>
      <c r="K76" t="s">
        <v>44</v>
      </c>
      <c r="L76" t="s">
        <v>44</v>
      </c>
      <c r="M76" t="s">
        <v>78</v>
      </c>
      <c r="N76">
        <v>-3.5</v>
      </c>
      <c r="O76" t="s">
        <v>78</v>
      </c>
      <c r="P76" t="s">
        <v>44</v>
      </c>
      <c r="Q76">
        <v>-22</v>
      </c>
      <c r="R76" t="s">
        <v>29</v>
      </c>
      <c r="S76">
        <f t="shared" si="3"/>
        <v>1</v>
      </c>
      <c r="T76">
        <v>44</v>
      </c>
      <c r="U76">
        <v>40</v>
      </c>
      <c r="V76" t="s">
        <v>24</v>
      </c>
      <c r="W76">
        <v>0</v>
      </c>
      <c r="X76" t="b">
        <v>0</v>
      </c>
      <c r="Y76">
        <f t="shared" si="4"/>
        <v>0</v>
      </c>
      <c r="Z76">
        <v>60</v>
      </c>
      <c r="AA76">
        <v>7</v>
      </c>
      <c r="AB76">
        <v>75</v>
      </c>
      <c r="AC76">
        <v>0</v>
      </c>
    </row>
    <row r="77" spans="1:29" ht="16" x14ac:dyDescent="0.2">
      <c r="A77">
        <f t="shared" si="5"/>
        <v>5</v>
      </c>
      <c r="B77">
        <v>5</v>
      </c>
      <c r="C77" s="1">
        <v>40098</v>
      </c>
      <c r="D77" s="3">
        <v>2009</v>
      </c>
      <c r="E77" s="3" t="s">
        <v>625</v>
      </c>
      <c r="F77" s="1" t="s">
        <v>98</v>
      </c>
      <c r="G77" t="s">
        <v>28</v>
      </c>
      <c r="H77">
        <v>31</v>
      </c>
      <c r="I77">
        <v>27</v>
      </c>
      <c r="J77" s="3" t="s">
        <v>92</v>
      </c>
      <c r="K77" t="s">
        <v>42</v>
      </c>
      <c r="L77" t="s">
        <v>42</v>
      </c>
      <c r="M77" t="s">
        <v>92</v>
      </c>
      <c r="N77">
        <v>-3</v>
      </c>
      <c r="O77" t="s">
        <v>98</v>
      </c>
      <c r="P77" t="s">
        <v>28</v>
      </c>
      <c r="Q77">
        <v>4</v>
      </c>
      <c r="R77" t="s">
        <v>23</v>
      </c>
      <c r="S77">
        <f t="shared" si="3"/>
        <v>0</v>
      </c>
      <c r="T77">
        <v>36.5</v>
      </c>
      <c r="U77">
        <v>58</v>
      </c>
      <c r="V77" t="s">
        <v>32</v>
      </c>
      <c r="W77">
        <v>1</v>
      </c>
      <c r="X77" t="b">
        <v>0</v>
      </c>
      <c r="Y77">
        <f t="shared" si="4"/>
        <v>0</v>
      </c>
      <c r="Z77">
        <v>86</v>
      </c>
      <c r="AA77">
        <v>12</v>
      </c>
      <c r="AB77">
        <v>67</v>
      </c>
      <c r="AC77">
        <v>0</v>
      </c>
    </row>
    <row r="78" spans="1:29" ht="16" x14ac:dyDescent="0.2">
      <c r="A78">
        <f t="shared" si="5"/>
        <v>6</v>
      </c>
      <c r="B78">
        <v>6</v>
      </c>
      <c r="C78" s="1">
        <v>40104</v>
      </c>
      <c r="D78" s="3">
        <v>2009</v>
      </c>
      <c r="E78" s="3" t="s">
        <v>626</v>
      </c>
      <c r="F78" s="1" t="s">
        <v>71</v>
      </c>
      <c r="G78" t="s">
        <v>27</v>
      </c>
      <c r="H78">
        <v>21</v>
      </c>
      <c r="I78">
        <v>14</v>
      </c>
      <c r="J78" s="3" t="s">
        <v>86</v>
      </c>
      <c r="K78" t="s">
        <v>40</v>
      </c>
      <c r="L78" t="s">
        <v>27</v>
      </c>
      <c r="M78" t="s">
        <v>71</v>
      </c>
      <c r="N78">
        <v>-3.5</v>
      </c>
      <c r="O78" t="s">
        <v>71</v>
      </c>
      <c r="P78" t="s">
        <v>27</v>
      </c>
      <c r="Q78">
        <v>7</v>
      </c>
      <c r="R78" t="s">
        <v>29</v>
      </c>
      <c r="S78">
        <f t="shared" si="3"/>
        <v>1</v>
      </c>
      <c r="T78">
        <v>45.5</v>
      </c>
      <c r="U78">
        <v>35</v>
      </c>
      <c r="V78" t="s">
        <v>24</v>
      </c>
      <c r="W78">
        <v>0</v>
      </c>
      <c r="X78" t="b">
        <v>0</v>
      </c>
      <c r="Y78">
        <f t="shared" si="4"/>
        <v>0</v>
      </c>
      <c r="Z78">
        <v>72</v>
      </c>
      <c r="AA78">
        <v>0</v>
      </c>
      <c r="AB78">
        <v>0</v>
      </c>
      <c r="AC78">
        <v>1</v>
      </c>
    </row>
    <row r="79" spans="1:29" ht="16" x14ac:dyDescent="0.2">
      <c r="A79">
        <f t="shared" si="5"/>
        <v>6</v>
      </c>
      <c r="B79">
        <v>6</v>
      </c>
      <c r="C79" s="1">
        <v>40104</v>
      </c>
      <c r="D79" s="3">
        <v>2009</v>
      </c>
      <c r="E79" s="3" t="s">
        <v>627</v>
      </c>
      <c r="F79" s="1" t="s">
        <v>74</v>
      </c>
      <c r="G79" t="s">
        <v>35</v>
      </c>
      <c r="H79">
        <v>17</v>
      </c>
      <c r="I79">
        <v>28</v>
      </c>
      <c r="J79" s="3" t="s">
        <v>77</v>
      </c>
      <c r="K79" t="s">
        <v>41</v>
      </c>
      <c r="L79" t="s">
        <v>35</v>
      </c>
      <c r="M79" t="s">
        <v>74</v>
      </c>
      <c r="N79">
        <v>-3.5</v>
      </c>
      <c r="O79" t="s">
        <v>77</v>
      </c>
      <c r="P79" t="s">
        <v>41</v>
      </c>
      <c r="Q79">
        <v>-11</v>
      </c>
      <c r="R79" t="s">
        <v>23</v>
      </c>
      <c r="S79">
        <f t="shared" si="3"/>
        <v>0</v>
      </c>
      <c r="T79">
        <v>46.5</v>
      </c>
      <c r="U79">
        <v>45</v>
      </c>
      <c r="V79" t="s">
        <v>24</v>
      </c>
      <c r="W79">
        <v>0</v>
      </c>
      <c r="X79" t="b">
        <v>0</v>
      </c>
      <c r="Y79">
        <f t="shared" si="4"/>
        <v>0</v>
      </c>
      <c r="Z79">
        <v>48</v>
      </c>
      <c r="AA79">
        <v>6</v>
      </c>
      <c r="AB79">
        <v>60</v>
      </c>
      <c r="AC79">
        <v>0</v>
      </c>
    </row>
    <row r="80" spans="1:29" ht="16" x14ac:dyDescent="0.2">
      <c r="A80">
        <f t="shared" si="5"/>
        <v>6</v>
      </c>
      <c r="B80">
        <v>6</v>
      </c>
      <c r="C80" s="1">
        <v>40104</v>
      </c>
      <c r="D80" s="3">
        <v>2009</v>
      </c>
      <c r="E80" s="3" t="s">
        <v>628</v>
      </c>
      <c r="F80" s="1" t="s">
        <v>76</v>
      </c>
      <c r="G80" t="s">
        <v>39</v>
      </c>
      <c r="H80">
        <v>26</v>
      </c>
      <c r="I80">
        <v>0</v>
      </c>
      <c r="J80" s="3" t="s">
        <v>89</v>
      </c>
      <c r="K80" t="s">
        <v>47</v>
      </c>
      <c r="L80" t="s">
        <v>39</v>
      </c>
      <c r="M80" t="s">
        <v>76</v>
      </c>
      <c r="N80">
        <v>-14</v>
      </c>
      <c r="O80" t="s">
        <v>76</v>
      </c>
      <c r="P80" t="s">
        <v>39</v>
      </c>
      <c r="Q80">
        <v>26</v>
      </c>
      <c r="R80" t="s">
        <v>29</v>
      </c>
      <c r="S80">
        <f t="shared" si="3"/>
        <v>1</v>
      </c>
      <c r="T80">
        <v>48</v>
      </c>
      <c r="U80">
        <v>26</v>
      </c>
      <c r="V80" t="s">
        <v>24</v>
      </c>
      <c r="W80">
        <v>0</v>
      </c>
      <c r="X80" t="b">
        <v>0</v>
      </c>
      <c r="Y80">
        <f t="shared" si="4"/>
        <v>0</v>
      </c>
      <c r="Z80">
        <v>43</v>
      </c>
      <c r="AA80">
        <v>8</v>
      </c>
      <c r="AB80">
        <v>76</v>
      </c>
      <c r="AC80">
        <v>0</v>
      </c>
    </row>
    <row r="81" spans="1:29" ht="16" x14ac:dyDescent="0.2">
      <c r="A81">
        <f t="shared" si="5"/>
        <v>6</v>
      </c>
      <c r="B81">
        <v>6</v>
      </c>
      <c r="C81" s="1">
        <v>40104</v>
      </c>
      <c r="D81" s="3">
        <v>2009</v>
      </c>
      <c r="E81" s="3" t="s">
        <v>629</v>
      </c>
      <c r="F81" s="1" t="s">
        <v>90</v>
      </c>
      <c r="G81" t="s">
        <v>45</v>
      </c>
      <c r="H81">
        <v>23</v>
      </c>
      <c r="I81">
        <v>20</v>
      </c>
      <c r="J81" s="3" t="s">
        <v>100</v>
      </c>
      <c r="K81" t="s">
        <v>52</v>
      </c>
      <c r="L81" t="s">
        <v>45</v>
      </c>
      <c r="M81" t="s">
        <v>90</v>
      </c>
      <c r="N81">
        <v>-9.5</v>
      </c>
      <c r="O81" t="s">
        <v>90</v>
      </c>
      <c r="P81" t="s">
        <v>45</v>
      </c>
      <c r="Q81">
        <v>3</v>
      </c>
      <c r="R81" t="s">
        <v>23</v>
      </c>
      <c r="S81">
        <f t="shared" si="3"/>
        <v>0</v>
      </c>
      <c r="T81">
        <v>42.5</v>
      </c>
      <c r="U81">
        <v>43</v>
      </c>
      <c r="V81" t="s">
        <v>32</v>
      </c>
      <c r="W81">
        <v>1</v>
      </c>
      <c r="X81" t="b">
        <v>0</v>
      </c>
      <c r="Y81">
        <f t="shared" si="4"/>
        <v>0</v>
      </c>
      <c r="Z81">
        <v>59</v>
      </c>
      <c r="AA81">
        <v>14</v>
      </c>
      <c r="AB81">
        <v>56</v>
      </c>
      <c r="AC81">
        <v>0</v>
      </c>
    </row>
    <row r="82" spans="1:29" ht="16" x14ac:dyDescent="0.2">
      <c r="A82">
        <f t="shared" si="5"/>
        <v>6</v>
      </c>
      <c r="B82">
        <v>6</v>
      </c>
      <c r="C82" s="1">
        <v>40104</v>
      </c>
      <c r="D82" s="3">
        <v>2009</v>
      </c>
      <c r="E82" s="3" t="s">
        <v>630</v>
      </c>
      <c r="F82" s="1" t="s">
        <v>99</v>
      </c>
      <c r="G82" t="s">
        <v>38</v>
      </c>
      <c r="H82">
        <v>33</v>
      </c>
      <c r="I82">
        <v>31</v>
      </c>
      <c r="J82" s="3" t="s">
        <v>72</v>
      </c>
      <c r="K82" t="s">
        <v>30</v>
      </c>
      <c r="L82" t="s">
        <v>38</v>
      </c>
      <c r="M82" t="s">
        <v>99</v>
      </c>
      <c r="N82">
        <v>-3</v>
      </c>
      <c r="O82" t="s">
        <v>99</v>
      </c>
      <c r="P82" t="s">
        <v>38</v>
      </c>
      <c r="Q82">
        <v>2</v>
      </c>
      <c r="R82" t="s">
        <v>23</v>
      </c>
      <c r="S82">
        <f t="shared" si="3"/>
        <v>0</v>
      </c>
      <c r="T82">
        <v>45.5</v>
      </c>
      <c r="U82">
        <v>64</v>
      </c>
      <c r="V82" t="s">
        <v>32</v>
      </c>
      <c r="W82">
        <v>1</v>
      </c>
      <c r="X82" t="b">
        <v>0</v>
      </c>
      <c r="Y82">
        <f t="shared" si="4"/>
        <v>0</v>
      </c>
      <c r="Z82">
        <v>72</v>
      </c>
      <c r="AA82">
        <v>0</v>
      </c>
      <c r="AB82">
        <v>0</v>
      </c>
      <c r="AC82">
        <v>1</v>
      </c>
    </row>
    <row r="83" spans="1:29" ht="16" x14ac:dyDescent="0.2">
      <c r="A83">
        <f t="shared" si="5"/>
        <v>6</v>
      </c>
      <c r="B83">
        <v>6</v>
      </c>
      <c r="C83" s="1">
        <v>40104</v>
      </c>
      <c r="D83" s="3">
        <v>2009</v>
      </c>
      <c r="E83" s="3" t="s">
        <v>631</v>
      </c>
      <c r="F83" s="1" t="s">
        <v>83</v>
      </c>
      <c r="G83" t="s">
        <v>55</v>
      </c>
      <c r="H83">
        <v>59</v>
      </c>
      <c r="I83">
        <v>0</v>
      </c>
      <c r="J83" s="3" t="s">
        <v>96</v>
      </c>
      <c r="K83" t="s">
        <v>22</v>
      </c>
      <c r="L83" t="s">
        <v>55</v>
      </c>
      <c r="M83" t="s">
        <v>83</v>
      </c>
      <c r="N83">
        <v>-9</v>
      </c>
      <c r="O83" t="s">
        <v>83</v>
      </c>
      <c r="P83" t="s">
        <v>55</v>
      </c>
      <c r="Q83">
        <v>59</v>
      </c>
      <c r="R83" t="s">
        <v>29</v>
      </c>
      <c r="S83">
        <f t="shared" si="3"/>
        <v>1</v>
      </c>
      <c r="T83">
        <v>37.5</v>
      </c>
      <c r="U83">
        <v>59</v>
      </c>
      <c r="V83" t="s">
        <v>32</v>
      </c>
      <c r="W83">
        <v>1</v>
      </c>
      <c r="X83" t="b">
        <v>0</v>
      </c>
      <c r="Y83">
        <f t="shared" si="4"/>
        <v>0</v>
      </c>
      <c r="Z83">
        <v>44</v>
      </c>
      <c r="AA83">
        <v>20</v>
      </c>
      <c r="AB83">
        <v>80</v>
      </c>
      <c r="AC83">
        <v>0</v>
      </c>
    </row>
    <row r="84" spans="1:29" ht="16" x14ac:dyDescent="0.2">
      <c r="A84">
        <f t="shared" si="5"/>
        <v>6</v>
      </c>
      <c r="B84">
        <v>6</v>
      </c>
      <c r="C84" s="1">
        <v>40104</v>
      </c>
      <c r="D84" s="3">
        <v>2009</v>
      </c>
      <c r="E84" s="3" t="s">
        <v>632</v>
      </c>
      <c r="F84" s="1" t="s">
        <v>79</v>
      </c>
      <c r="G84" t="s">
        <v>46</v>
      </c>
      <c r="H84">
        <v>48</v>
      </c>
      <c r="I84">
        <v>27</v>
      </c>
      <c r="J84" s="3" t="s">
        <v>80</v>
      </c>
      <c r="K84" t="s">
        <v>48</v>
      </c>
      <c r="L84" t="s">
        <v>46</v>
      </c>
      <c r="M84" t="s">
        <v>79</v>
      </c>
      <c r="N84">
        <v>-3</v>
      </c>
      <c r="O84" t="s">
        <v>79</v>
      </c>
      <c r="P84" t="s">
        <v>46</v>
      </c>
      <c r="Q84">
        <v>21</v>
      </c>
      <c r="R84" t="s">
        <v>29</v>
      </c>
      <c r="S84">
        <f t="shared" si="3"/>
        <v>1</v>
      </c>
      <c r="T84">
        <v>47.5</v>
      </c>
      <c r="U84">
        <v>75</v>
      </c>
      <c r="V84" t="s">
        <v>32</v>
      </c>
      <c r="W84">
        <v>1</v>
      </c>
      <c r="X84" t="b">
        <v>0</v>
      </c>
      <c r="Y84">
        <f t="shared" si="4"/>
        <v>0</v>
      </c>
      <c r="Z84">
        <v>72</v>
      </c>
      <c r="AA84">
        <v>0</v>
      </c>
      <c r="AB84">
        <v>0</v>
      </c>
      <c r="AC84">
        <v>1</v>
      </c>
    </row>
    <row r="85" spans="1:29" ht="16" x14ac:dyDescent="0.2">
      <c r="A85">
        <f t="shared" si="5"/>
        <v>6</v>
      </c>
      <c r="B85">
        <v>6</v>
      </c>
      <c r="C85" s="1">
        <v>40104</v>
      </c>
      <c r="D85" s="3">
        <v>2009</v>
      </c>
      <c r="E85" s="3" t="s">
        <v>633</v>
      </c>
      <c r="F85" s="1" t="s">
        <v>92</v>
      </c>
      <c r="G85" t="s">
        <v>42</v>
      </c>
      <c r="H85">
        <v>13</v>
      </c>
      <c r="I85">
        <v>16</v>
      </c>
      <c r="J85" s="3" t="s">
        <v>85</v>
      </c>
      <c r="K85" t="s">
        <v>56</v>
      </c>
      <c r="L85" t="s">
        <v>42</v>
      </c>
      <c r="M85" t="s">
        <v>92</v>
      </c>
      <c r="N85">
        <v>-9.5</v>
      </c>
      <c r="O85" t="s">
        <v>85</v>
      </c>
      <c r="P85" t="s">
        <v>56</v>
      </c>
      <c r="Q85">
        <v>-3</v>
      </c>
      <c r="R85" t="s">
        <v>23</v>
      </c>
      <c r="S85">
        <f t="shared" si="3"/>
        <v>0</v>
      </c>
      <c r="T85">
        <v>35.5</v>
      </c>
      <c r="U85">
        <v>29</v>
      </c>
      <c r="V85" t="s">
        <v>24</v>
      </c>
      <c r="W85">
        <v>0</v>
      </c>
      <c r="X85" t="b">
        <v>0</v>
      </c>
      <c r="Y85">
        <f t="shared" si="4"/>
        <v>0</v>
      </c>
      <c r="Z85">
        <v>46</v>
      </c>
      <c r="AA85">
        <v>17</v>
      </c>
      <c r="AB85">
        <v>73</v>
      </c>
      <c r="AC85">
        <v>0</v>
      </c>
    </row>
    <row r="86" spans="1:29" ht="16" x14ac:dyDescent="0.2">
      <c r="A86">
        <f t="shared" si="5"/>
        <v>6</v>
      </c>
      <c r="B86">
        <v>6</v>
      </c>
      <c r="C86" s="1">
        <v>40104</v>
      </c>
      <c r="D86" s="3">
        <v>2009</v>
      </c>
      <c r="E86" s="3" t="s">
        <v>634</v>
      </c>
      <c r="F86" s="1" t="s">
        <v>84</v>
      </c>
      <c r="G86" t="s">
        <v>57</v>
      </c>
      <c r="H86">
        <v>13</v>
      </c>
      <c r="I86">
        <v>9</v>
      </c>
      <c r="J86" s="3" t="s">
        <v>93</v>
      </c>
      <c r="K86" t="s">
        <v>34</v>
      </c>
      <c r="L86" t="s">
        <v>34</v>
      </c>
      <c r="M86" t="s">
        <v>93</v>
      </c>
      <c r="N86">
        <v>-14</v>
      </c>
      <c r="O86" t="s">
        <v>84</v>
      </c>
      <c r="P86" t="s">
        <v>57</v>
      </c>
      <c r="Q86">
        <v>4</v>
      </c>
      <c r="R86" t="s">
        <v>23</v>
      </c>
      <c r="S86">
        <f t="shared" si="3"/>
        <v>0</v>
      </c>
      <c r="T86">
        <v>40.5</v>
      </c>
      <c r="U86">
        <v>22</v>
      </c>
      <c r="V86" t="s">
        <v>24</v>
      </c>
      <c r="W86">
        <v>0</v>
      </c>
      <c r="X86" t="b">
        <v>0</v>
      </c>
      <c r="Y86">
        <f t="shared" si="4"/>
        <v>0</v>
      </c>
      <c r="Z86">
        <v>62</v>
      </c>
      <c r="AA86">
        <v>9</v>
      </c>
      <c r="AB86">
        <v>84</v>
      </c>
      <c r="AC86">
        <v>0</v>
      </c>
    </row>
    <row r="87" spans="1:29" ht="16" x14ac:dyDescent="0.2">
      <c r="A87">
        <f t="shared" si="5"/>
        <v>6</v>
      </c>
      <c r="B87">
        <v>6</v>
      </c>
      <c r="C87" s="1">
        <v>40104</v>
      </c>
      <c r="D87" s="3">
        <v>2009</v>
      </c>
      <c r="E87" s="3" t="s">
        <v>635</v>
      </c>
      <c r="F87" s="1" t="s">
        <v>69</v>
      </c>
      <c r="G87" t="s">
        <v>21</v>
      </c>
      <c r="H87">
        <v>27</v>
      </c>
      <c r="I87">
        <v>14</v>
      </c>
      <c r="J87" s="3" t="s">
        <v>75</v>
      </c>
      <c r="K87" t="s">
        <v>37</v>
      </c>
      <c r="L87" t="s">
        <v>21</v>
      </c>
      <c r="M87" t="s">
        <v>69</v>
      </c>
      <c r="N87">
        <v>-14</v>
      </c>
      <c r="O87" t="s">
        <v>69</v>
      </c>
      <c r="P87" t="s">
        <v>21</v>
      </c>
      <c r="Q87">
        <v>13</v>
      </c>
      <c r="R87" t="s">
        <v>23</v>
      </c>
      <c r="S87">
        <f t="shared" si="3"/>
        <v>0</v>
      </c>
      <c r="T87">
        <v>38</v>
      </c>
      <c r="U87">
        <v>41</v>
      </c>
      <c r="V87" t="s">
        <v>32</v>
      </c>
      <c r="W87">
        <v>1</v>
      </c>
      <c r="X87" t="b">
        <v>0</v>
      </c>
      <c r="Y87">
        <f t="shared" si="4"/>
        <v>0</v>
      </c>
      <c r="Z87">
        <v>42</v>
      </c>
      <c r="AA87">
        <v>11</v>
      </c>
      <c r="AB87">
        <v>71</v>
      </c>
      <c r="AC87">
        <v>0</v>
      </c>
    </row>
    <row r="88" spans="1:29" ht="16" x14ac:dyDescent="0.2">
      <c r="A88">
        <f t="shared" si="5"/>
        <v>6</v>
      </c>
      <c r="B88">
        <v>6</v>
      </c>
      <c r="C88" s="1">
        <v>40104</v>
      </c>
      <c r="D88" s="3">
        <v>2009</v>
      </c>
      <c r="E88" s="3" t="s">
        <v>636</v>
      </c>
      <c r="F88" s="1" t="s">
        <v>81</v>
      </c>
      <c r="G88" t="s">
        <v>51</v>
      </c>
      <c r="H88">
        <v>3</v>
      </c>
      <c r="I88">
        <v>27</v>
      </c>
      <c r="J88" s="3" t="s">
        <v>70</v>
      </c>
      <c r="K88" t="s">
        <v>25</v>
      </c>
      <c r="L88" t="s">
        <v>51</v>
      </c>
      <c r="M88" t="s">
        <v>81</v>
      </c>
      <c r="N88">
        <v>-3</v>
      </c>
      <c r="O88" t="s">
        <v>70</v>
      </c>
      <c r="P88" t="s">
        <v>25</v>
      </c>
      <c r="Q88">
        <v>-24</v>
      </c>
      <c r="R88" t="s">
        <v>23</v>
      </c>
      <c r="S88">
        <f t="shared" si="3"/>
        <v>0</v>
      </c>
      <c r="T88">
        <v>46</v>
      </c>
      <c r="U88">
        <v>30</v>
      </c>
      <c r="V88" t="s">
        <v>24</v>
      </c>
      <c r="W88">
        <v>0</v>
      </c>
      <c r="X88" t="b">
        <v>0</v>
      </c>
      <c r="Y88">
        <f t="shared" si="4"/>
        <v>0</v>
      </c>
      <c r="Z88">
        <v>60</v>
      </c>
      <c r="AA88">
        <v>10</v>
      </c>
      <c r="AB88">
        <v>86</v>
      </c>
      <c r="AC88">
        <v>0</v>
      </c>
    </row>
    <row r="89" spans="1:29" ht="16" x14ac:dyDescent="0.2">
      <c r="A89">
        <f t="shared" si="5"/>
        <v>6</v>
      </c>
      <c r="B89">
        <v>6</v>
      </c>
      <c r="C89" s="1">
        <v>40104</v>
      </c>
      <c r="D89" s="3">
        <v>2009</v>
      </c>
      <c r="E89" s="3" t="s">
        <v>637</v>
      </c>
      <c r="F89" s="1" t="s">
        <v>82</v>
      </c>
      <c r="G89" t="s">
        <v>53</v>
      </c>
      <c r="H89">
        <v>21</v>
      </c>
      <c r="I89">
        <v>28</v>
      </c>
      <c r="J89" s="3" t="s">
        <v>73</v>
      </c>
      <c r="K89" t="s">
        <v>33</v>
      </c>
      <c r="L89" t="s">
        <v>33</v>
      </c>
      <c r="M89" t="s">
        <v>73</v>
      </c>
      <c r="N89">
        <v>-3</v>
      </c>
      <c r="O89" t="s">
        <v>73</v>
      </c>
      <c r="P89" t="s">
        <v>33</v>
      </c>
      <c r="Q89">
        <v>-7</v>
      </c>
      <c r="R89" t="s">
        <v>29</v>
      </c>
      <c r="S89">
        <f t="shared" si="3"/>
        <v>1</v>
      </c>
      <c r="T89">
        <v>40.5</v>
      </c>
      <c r="U89">
        <v>49</v>
      </c>
      <c r="V89" t="s">
        <v>32</v>
      </c>
      <c r="W89">
        <v>1</v>
      </c>
      <c r="X89" t="b">
        <v>0</v>
      </c>
      <c r="Y89">
        <f t="shared" si="4"/>
        <v>0</v>
      </c>
      <c r="Z89">
        <v>64</v>
      </c>
      <c r="AA89">
        <v>14</v>
      </c>
      <c r="AB89">
        <v>61</v>
      </c>
      <c r="AC89">
        <v>0</v>
      </c>
    </row>
    <row r="90" spans="1:29" ht="16" x14ac:dyDescent="0.2">
      <c r="A90">
        <f t="shared" si="5"/>
        <v>6</v>
      </c>
      <c r="B90">
        <v>6</v>
      </c>
      <c r="C90" s="1">
        <v>40104</v>
      </c>
      <c r="D90" s="3">
        <v>2009</v>
      </c>
      <c r="E90" s="3" t="s">
        <v>638</v>
      </c>
      <c r="F90" s="1" t="s">
        <v>97</v>
      </c>
      <c r="G90" t="s">
        <v>49</v>
      </c>
      <c r="H90">
        <v>6</v>
      </c>
      <c r="I90">
        <v>14</v>
      </c>
      <c r="J90" s="3" t="s">
        <v>91</v>
      </c>
      <c r="K90" t="s">
        <v>31</v>
      </c>
      <c r="L90" t="s">
        <v>61</v>
      </c>
      <c r="M90" t="s">
        <v>97</v>
      </c>
      <c r="N90">
        <v>-6.5</v>
      </c>
      <c r="O90" t="s">
        <v>91</v>
      </c>
      <c r="P90" t="s">
        <v>31</v>
      </c>
      <c r="Q90">
        <v>-8</v>
      </c>
      <c r="R90" t="s">
        <v>29</v>
      </c>
      <c r="S90">
        <f t="shared" si="3"/>
        <v>1</v>
      </c>
      <c r="T90">
        <v>36.5</v>
      </c>
      <c r="U90">
        <v>20</v>
      </c>
      <c r="V90" t="s">
        <v>24</v>
      </c>
      <c r="W90">
        <v>0</v>
      </c>
      <c r="X90" t="b">
        <v>0</v>
      </c>
      <c r="Y90">
        <f t="shared" si="4"/>
        <v>0</v>
      </c>
      <c r="Z90">
        <v>45</v>
      </c>
      <c r="AA90">
        <v>17</v>
      </c>
      <c r="AB90">
        <v>74</v>
      </c>
      <c r="AC90">
        <v>0</v>
      </c>
    </row>
    <row r="91" spans="1:29" ht="16" x14ac:dyDescent="0.2">
      <c r="A91">
        <f t="shared" si="5"/>
        <v>6</v>
      </c>
      <c r="B91">
        <v>6</v>
      </c>
      <c r="C91" s="1">
        <v>40105</v>
      </c>
      <c r="D91" s="3">
        <v>2009</v>
      </c>
      <c r="E91" s="3" t="s">
        <v>639</v>
      </c>
      <c r="F91" s="1" t="s">
        <v>94</v>
      </c>
      <c r="G91" t="s">
        <v>58</v>
      </c>
      <c r="H91">
        <v>23</v>
      </c>
      <c r="I91">
        <v>34</v>
      </c>
      <c r="J91" s="3" t="s">
        <v>88</v>
      </c>
      <c r="K91" t="s">
        <v>36</v>
      </c>
      <c r="L91" t="s">
        <v>59</v>
      </c>
      <c r="M91" t="s">
        <v>94</v>
      </c>
      <c r="N91">
        <v>-3.5</v>
      </c>
      <c r="O91" t="s">
        <v>88</v>
      </c>
      <c r="P91" t="s">
        <v>36</v>
      </c>
      <c r="Q91">
        <v>-11</v>
      </c>
      <c r="R91" t="s">
        <v>29</v>
      </c>
      <c r="S91">
        <f t="shared" si="3"/>
        <v>1</v>
      </c>
      <c r="T91">
        <v>45</v>
      </c>
      <c r="U91">
        <v>57</v>
      </c>
      <c r="V91" t="s">
        <v>32</v>
      </c>
      <c r="W91">
        <v>1</v>
      </c>
      <c r="X91" t="b">
        <v>0</v>
      </c>
      <c r="Y91">
        <f t="shared" si="4"/>
        <v>0</v>
      </c>
      <c r="Z91">
        <v>70</v>
      </c>
      <c r="AA91">
        <v>8</v>
      </c>
      <c r="AB91">
        <v>75</v>
      </c>
      <c r="AC91">
        <v>0</v>
      </c>
    </row>
    <row r="92" spans="1:29" ht="16" x14ac:dyDescent="0.2">
      <c r="A92">
        <f t="shared" si="5"/>
        <v>7</v>
      </c>
      <c r="B92">
        <v>7</v>
      </c>
      <c r="C92" s="1">
        <v>40111</v>
      </c>
      <c r="D92" s="3">
        <v>2009</v>
      </c>
      <c r="E92" s="3" t="s">
        <v>640</v>
      </c>
      <c r="F92" s="1" t="s">
        <v>73</v>
      </c>
      <c r="G92" t="s">
        <v>33</v>
      </c>
      <c r="H92">
        <v>9</v>
      </c>
      <c r="I92">
        <v>20</v>
      </c>
      <c r="J92" s="3" t="s">
        <v>85</v>
      </c>
      <c r="K92" t="s">
        <v>56</v>
      </c>
      <c r="L92" t="s">
        <v>33</v>
      </c>
      <c r="M92" t="s">
        <v>73</v>
      </c>
      <c r="N92">
        <v>-7</v>
      </c>
      <c r="O92" t="s">
        <v>85</v>
      </c>
      <c r="P92" t="s">
        <v>56</v>
      </c>
      <c r="Q92">
        <v>-11</v>
      </c>
      <c r="R92" t="s">
        <v>23</v>
      </c>
      <c r="S92">
        <f t="shared" si="3"/>
        <v>0</v>
      </c>
      <c r="T92">
        <v>37</v>
      </c>
      <c r="U92">
        <v>29</v>
      </c>
      <c r="V92" t="s">
        <v>24</v>
      </c>
      <c r="W92">
        <v>0</v>
      </c>
      <c r="X92" t="b">
        <v>0</v>
      </c>
      <c r="Y92">
        <f t="shared" si="4"/>
        <v>0</v>
      </c>
      <c r="Z92">
        <v>59</v>
      </c>
      <c r="AA92">
        <v>8</v>
      </c>
      <c r="AB92">
        <v>64</v>
      </c>
      <c r="AC92">
        <v>0</v>
      </c>
    </row>
    <row r="93" spans="1:29" ht="16" x14ac:dyDescent="0.2">
      <c r="A93">
        <f t="shared" si="5"/>
        <v>7</v>
      </c>
      <c r="B93">
        <v>7</v>
      </c>
      <c r="C93" s="1">
        <v>40111</v>
      </c>
      <c r="D93" s="3">
        <v>2009</v>
      </c>
      <c r="E93" s="3" t="s">
        <v>641</v>
      </c>
      <c r="F93" s="1" t="s">
        <v>74</v>
      </c>
      <c r="G93" t="s">
        <v>35</v>
      </c>
      <c r="H93">
        <v>45</v>
      </c>
      <c r="I93">
        <v>10</v>
      </c>
      <c r="J93" s="3" t="s">
        <v>86</v>
      </c>
      <c r="K93" t="s">
        <v>40</v>
      </c>
      <c r="L93" t="s">
        <v>40</v>
      </c>
      <c r="M93" t="s">
        <v>86</v>
      </c>
      <c r="N93">
        <v>-2</v>
      </c>
      <c r="O93" t="s">
        <v>74</v>
      </c>
      <c r="P93" t="s">
        <v>35</v>
      </c>
      <c r="Q93">
        <v>35</v>
      </c>
      <c r="R93" t="s">
        <v>23</v>
      </c>
      <c r="S93">
        <f t="shared" si="3"/>
        <v>0</v>
      </c>
      <c r="T93">
        <v>43</v>
      </c>
      <c r="U93">
        <v>55</v>
      </c>
      <c r="V93" t="s">
        <v>32</v>
      </c>
      <c r="W93">
        <v>1</v>
      </c>
      <c r="X93" t="b">
        <v>0</v>
      </c>
      <c r="Y93">
        <f t="shared" si="4"/>
        <v>0</v>
      </c>
      <c r="Z93">
        <v>55</v>
      </c>
      <c r="AA93">
        <v>5</v>
      </c>
      <c r="AB93">
        <v>68</v>
      </c>
      <c r="AC93">
        <v>0</v>
      </c>
    </row>
    <row r="94" spans="1:29" ht="16" x14ac:dyDescent="0.2">
      <c r="A94">
        <f t="shared" si="5"/>
        <v>7</v>
      </c>
      <c r="B94">
        <v>7</v>
      </c>
      <c r="C94" s="1">
        <v>40111</v>
      </c>
      <c r="D94" s="3">
        <v>2009</v>
      </c>
      <c r="E94" s="3" t="s">
        <v>642</v>
      </c>
      <c r="F94" s="1" t="s">
        <v>75</v>
      </c>
      <c r="G94" t="s">
        <v>37</v>
      </c>
      <c r="H94">
        <v>3</v>
      </c>
      <c r="I94">
        <v>31</v>
      </c>
      <c r="J94" s="3" t="s">
        <v>76</v>
      </c>
      <c r="K94" t="s">
        <v>39</v>
      </c>
      <c r="L94" t="s">
        <v>39</v>
      </c>
      <c r="M94" t="s">
        <v>76</v>
      </c>
      <c r="N94">
        <v>-9</v>
      </c>
      <c r="O94" t="s">
        <v>76</v>
      </c>
      <c r="P94" t="s">
        <v>39</v>
      </c>
      <c r="Q94">
        <v>-28</v>
      </c>
      <c r="R94" t="s">
        <v>29</v>
      </c>
      <c r="S94">
        <f t="shared" si="3"/>
        <v>1</v>
      </c>
      <c r="T94">
        <v>41.5</v>
      </c>
      <c r="U94">
        <v>34</v>
      </c>
      <c r="V94" t="s">
        <v>24</v>
      </c>
      <c r="W94">
        <v>0</v>
      </c>
      <c r="X94" t="b">
        <v>0</v>
      </c>
      <c r="Y94">
        <f t="shared" si="4"/>
        <v>0</v>
      </c>
      <c r="Z94">
        <v>54</v>
      </c>
      <c r="AA94">
        <v>10</v>
      </c>
      <c r="AB94">
        <v>64</v>
      </c>
      <c r="AC94">
        <v>0</v>
      </c>
    </row>
    <row r="95" spans="1:29" ht="16" x14ac:dyDescent="0.2">
      <c r="A95">
        <f t="shared" si="5"/>
        <v>7</v>
      </c>
      <c r="B95">
        <v>7</v>
      </c>
      <c r="C95" s="1">
        <v>40111</v>
      </c>
      <c r="D95" s="3">
        <v>2009</v>
      </c>
      <c r="E95" s="3" t="s">
        <v>643</v>
      </c>
      <c r="F95" s="1" t="s">
        <v>87</v>
      </c>
      <c r="G95" t="s">
        <v>54</v>
      </c>
      <c r="H95">
        <v>37</v>
      </c>
      <c r="I95">
        <v>21</v>
      </c>
      <c r="J95" s="3" t="s">
        <v>71</v>
      </c>
      <c r="K95" t="s">
        <v>27</v>
      </c>
      <c r="L95" t="s">
        <v>54</v>
      </c>
      <c r="M95" t="s">
        <v>87</v>
      </c>
      <c r="N95">
        <v>-5</v>
      </c>
      <c r="O95" t="s">
        <v>87</v>
      </c>
      <c r="P95" t="s">
        <v>54</v>
      </c>
      <c r="Q95">
        <v>16</v>
      </c>
      <c r="R95" t="s">
        <v>29</v>
      </c>
      <c r="S95">
        <f t="shared" si="3"/>
        <v>1</v>
      </c>
      <c r="T95">
        <v>48</v>
      </c>
      <c r="U95">
        <v>58</v>
      </c>
      <c r="V95" t="s">
        <v>32</v>
      </c>
      <c r="W95">
        <v>1</v>
      </c>
      <c r="X95" t="b">
        <v>0</v>
      </c>
      <c r="Y95">
        <f t="shared" si="4"/>
        <v>0</v>
      </c>
      <c r="Z95">
        <v>73</v>
      </c>
      <c r="AA95">
        <v>13</v>
      </c>
      <c r="AB95">
        <v>0</v>
      </c>
      <c r="AC95">
        <v>0</v>
      </c>
    </row>
    <row r="96" spans="1:29" ht="16" x14ac:dyDescent="0.2">
      <c r="A96">
        <f t="shared" si="5"/>
        <v>7</v>
      </c>
      <c r="B96">
        <v>7</v>
      </c>
      <c r="C96" s="1">
        <v>40111</v>
      </c>
      <c r="D96" s="3">
        <v>2009</v>
      </c>
      <c r="E96" s="3" t="s">
        <v>644</v>
      </c>
      <c r="F96" s="1" t="s">
        <v>77</v>
      </c>
      <c r="G96" t="s">
        <v>41</v>
      </c>
      <c r="H96">
        <v>24</v>
      </c>
      <c r="I96">
        <v>21</v>
      </c>
      <c r="J96" s="3" t="s">
        <v>95</v>
      </c>
      <c r="K96" t="s">
        <v>26</v>
      </c>
      <c r="L96" t="s">
        <v>43</v>
      </c>
      <c r="M96" t="s">
        <v>77</v>
      </c>
      <c r="N96">
        <v>-3</v>
      </c>
      <c r="O96" t="s">
        <v>77</v>
      </c>
      <c r="P96" t="s">
        <v>41</v>
      </c>
      <c r="Q96">
        <v>3</v>
      </c>
      <c r="R96" t="s">
        <v>23</v>
      </c>
      <c r="S96">
        <f t="shared" si="3"/>
        <v>0</v>
      </c>
      <c r="T96">
        <v>44.5</v>
      </c>
      <c r="U96">
        <v>45</v>
      </c>
      <c r="V96" t="s">
        <v>32</v>
      </c>
      <c r="W96">
        <v>1</v>
      </c>
      <c r="X96" t="b">
        <v>0</v>
      </c>
      <c r="Y96">
        <f t="shared" si="4"/>
        <v>0</v>
      </c>
      <c r="Z96">
        <v>72</v>
      </c>
      <c r="AA96">
        <v>0</v>
      </c>
      <c r="AB96">
        <v>0</v>
      </c>
      <c r="AC96">
        <v>1</v>
      </c>
    </row>
    <row r="97" spans="1:29" ht="16" x14ac:dyDescent="0.2">
      <c r="A97">
        <f t="shared" si="5"/>
        <v>7</v>
      </c>
      <c r="B97">
        <v>7</v>
      </c>
      <c r="C97" s="1">
        <v>40111</v>
      </c>
      <c r="D97" s="3">
        <v>2009</v>
      </c>
      <c r="E97" s="3" t="s">
        <v>645</v>
      </c>
      <c r="F97" s="1" t="s">
        <v>91</v>
      </c>
      <c r="G97" t="s">
        <v>31</v>
      </c>
      <c r="H97">
        <v>7</v>
      </c>
      <c r="I97">
        <v>37</v>
      </c>
      <c r="J97" s="3" t="s">
        <v>94</v>
      </c>
      <c r="K97" t="s">
        <v>58</v>
      </c>
      <c r="L97" t="s">
        <v>59</v>
      </c>
      <c r="M97" t="s">
        <v>94</v>
      </c>
      <c r="N97">
        <v>-5.5</v>
      </c>
      <c r="O97" t="s">
        <v>94</v>
      </c>
      <c r="P97" t="s">
        <v>58</v>
      </c>
      <c r="Q97">
        <v>-30</v>
      </c>
      <c r="R97" t="s">
        <v>29</v>
      </c>
      <c r="S97">
        <f t="shared" si="3"/>
        <v>1</v>
      </c>
      <c r="T97">
        <v>44</v>
      </c>
      <c r="U97">
        <v>44</v>
      </c>
      <c r="V97" t="s">
        <v>24</v>
      </c>
      <c r="W97">
        <v>0</v>
      </c>
      <c r="X97" t="b">
        <v>0</v>
      </c>
      <c r="Y97">
        <f t="shared" si="4"/>
        <v>0</v>
      </c>
      <c r="Z97">
        <v>59</v>
      </c>
      <c r="AA97">
        <v>12</v>
      </c>
      <c r="AB97">
        <v>76</v>
      </c>
      <c r="AC97">
        <v>0</v>
      </c>
    </row>
    <row r="98" spans="1:29" ht="16" x14ac:dyDescent="0.2">
      <c r="A98">
        <f t="shared" si="5"/>
        <v>7</v>
      </c>
      <c r="B98">
        <v>7</v>
      </c>
      <c r="C98" s="1">
        <v>40111</v>
      </c>
      <c r="D98" s="3">
        <v>2009</v>
      </c>
      <c r="E98" s="3" t="s">
        <v>646</v>
      </c>
      <c r="F98" s="1" t="s">
        <v>98</v>
      </c>
      <c r="G98" t="s">
        <v>28</v>
      </c>
      <c r="H98">
        <v>34</v>
      </c>
      <c r="I98">
        <v>46</v>
      </c>
      <c r="J98" s="3" t="s">
        <v>79</v>
      </c>
      <c r="K98" t="s">
        <v>46</v>
      </c>
      <c r="L98" t="s">
        <v>46</v>
      </c>
      <c r="M98" t="s">
        <v>79</v>
      </c>
      <c r="N98">
        <v>-6.5</v>
      </c>
      <c r="O98" t="s">
        <v>79</v>
      </c>
      <c r="P98" t="s">
        <v>46</v>
      </c>
      <c r="Q98">
        <v>-12</v>
      </c>
      <c r="R98" t="s">
        <v>29</v>
      </c>
      <c r="S98">
        <f t="shared" si="3"/>
        <v>1</v>
      </c>
      <c r="T98">
        <v>48</v>
      </c>
      <c r="U98">
        <v>80</v>
      </c>
      <c r="V98" t="s">
        <v>32</v>
      </c>
      <c r="W98">
        <v>1</v>
      </c>
      <c r="X98" t="b">
        <v>0</v>
      </c>
      <c r="Y98">
        <f t="shared" si="4"/>
        <v>0</v>
      </c>
      <c r="Z98">
        <v>86</v>
      </c>
      <c r="AA98">
        <v>5</v>
      </c>
      <c r="AB98">
        <v>79</v>
      </c>
      <c r="AC98">
        <v>0</v>
      </c>
    </row>
    <row r="99" spans="1:29" ht="16" x14ac:dyDescent="0.2">
      <c r="A99">
        <f t="shared" si="5"/>
        <v>7</v>
      </c>
      <c r="B99">
        <v>7</v>
      </c>
      <c r="C99" s="1">
        <v>40111</v>
      </c>
      <c r="D99" s="3">
        <v>2009</v>
      </c>
      <c r="E99" s="3" t="s">
        <v>647</v>
      </c>
      <c r="F99" s="1" t="s">
        <v>80</v>
      </c>
      <c r="G99" t="s">
        <v>48</v>
      </c>
      <c r="H99">
        <v>17</v>
      </c>
      <c r="I99">
        <v>24</v>
      </c>
      <c r="J99" s="3" t="s">
        <v>70</v>
      </c>
      <c r="K99" t="s">
        <v>25</v>
      </c>
      <c r="L99" t="s">
        <v>50</v>
      </c>
      <c r="M99" t="s">
        <v>517</v>
      </c>
      <c r="N99">
        <v>-8</v>
      </c>
      <c r="O99" t="s">
        <v>70</v>
      </c>
      <c r="P99" t="s">
        <v>25</v>
      </c>
      <c r="Q99">
        <v>-7</v>
      </c>
      <c r="R99" t="s">
        <v>23</v>
      </c>
      <c r="S99">
        <f t="shared" si="3"/>
        <v>0</v>
      </c>
      <c r="T99">
        <v>47</v>
      </c>
      <c r="U99">
        <v>41</v>
      </c>
      <c r="V99" t="s">
        <v>24</v>
      </c>
      <c r="W99">
        <v>0</v>
      </c>
      <c r="X99" t="b">
        <v>0</v>
      </c>
      <c r="Y99">
        <f t="shared" si="4"/>
        <v>0</v>
      </c>
      <c r="Z99">
        <v>60</v>
      </c>
      <c r="AA99">
        <v>16</v>
      </c>
      <c r="AB99">
        <v>56</v>
      </c>
      <c r="AC99">
        <v>0</v>
      </c>
    </row>
    <row r="100" spans="1:29" ht="16" x14ac:dyDescent="0.2">
      <c r="A100">
        <f t="shared" si="5"/>
        <v>7</v>
      </c>
      <c r="B100">
        <v>7</v>
      </c>
      <c r="C100" s="1">
        <v>40111</v>
      </c>
      <c r="D100" s="3">
        <v>2009</v>
      </c>
      <c r="E100" s="3" t="s">
        <v>648</v>
      </c>
      <c r="F100" s="1" t="s">
        <v>84</v>
      </c>
      <c r="G100" t="s">
        <v>57</v>
      </c>
      <c r="H100">
        <v>0</v>
      </c>
      <c r="I100">
        <v>38</v>
      </c>
      <c r="J100" s="3" t="s">
        <v>92</v>
      </c>
      <c r="K100" t="s">
        <v>42</v>
      </c>
      <c r="L100" t="s">
        <v>42</v>
      </c>
      <c r="M100" t="s">
        <v>92</v>
      </c>
      <c r="N100">
        <v>-6</v>
      </c>
      <c r="O100" t="s">
        <v>92</v>
      </c>
      <c r="P100" t="s">
        <v>42</v>
      </c>
      <c r="Q100">
        <v>-38</v>
      </c>
      <c r="R100" t="s">
        <v>29</v>
      </c>
      <c r="S100">
        <f t="shared" si="3"/>
        <v>1</v>
      </c>
      <c r="T100">
        <v>34</v>
      </c>
      <c r="U100">
        <v>38</v>
      </c>
      <c r="V100" t="s">
        <v>32</v>
      </c>
      <c r="W100">
        <v>1</v>
      </c>
      <c r="X100" t="b">
        <v>0</v>
      </c>
      <c r="Y100">
        <f t="shared" si="4"/>
        <v>0</v>
      </c>
      <c r="Z100">
        <v>67</v>
      </c>
      <c r="AA100">
        <v>6</v>
      </c>
      <c r="AB100">
        <v>76</v>
      </c>
      <c r="AC100">
        <v>0</v>
      </c>
    </row>
    <row r="101" spans="1:29" ht="16" x14ac:dyDescent="0.2">
      <c r="A101">
        <f t="shared" si="5"/>
        <v>7</v>
      </c>
      <c r="B101">
        <v>7</v>
      </c>
      <c r="C101" s="1">
        <v>40111</v>
      </c>
      <c r="D101" s="3">
        <v>2009</v>
      </c>
      <c r="E101" s="3" t="s">
        <v>649</v>
      </c>
      <c r="F101" s="1" t="s">
        <v>69</v>
      </c>
      <c r="G101" t="s">
        <v>21</v>
      </c>
      <c r="H101">
        <v>27</v>
      </c>
      <c r="I101">
        <v>17</v>
      </c>
      <c r="J101" s="3" t="s">
        <v>99</v>
      </c>
      <c r="K101" t="s">
        <v>38</v>
      </c>
      <c r="L101" t="s">
        <v>21</v>
      </c>
      <c r="M101" t="s">
        <v>69</v>
      </c>
      <c r="N101">
        <v>-6</v>
      </c>
      <c r="O101" t="s">
        <v>69</v>
      </c>
      <c r="P101" t="s">
        <v>21</v>
      </c>
      <c r="Q101">
        <v>10</v>
      </c>
      <c r="R101" t="s">
        <v>29</v>
      </c>
      <c r="S101">
        <f t="shared" si="3"/>
        <v>1</v>
      </c>
      <c r="T101">
        <v>46.5</v>
      </c>
      <c r="U101">
        <v>44</v>
      </c>
      <c r="V101" t="s">
        <v>24</v>
      </c>
      <c r="W101">
        <v>0</v>
      </c>
      <c r="X101" t="b">
        <v>0</v>
      </c>
      <c r="Y101">
        <f t="shared" si="4"/>
        <v>0</v>
      </c>
      <c r="Z101">
        <v>51</v>
      </c>
      <c r="AA101">
        <v>9</v>
      </c>
      <c r="AB101">
        <v>61</v>
      </c>
      <c r="AC101">
        <v>0</v>
      </c>
    </row>
    <row r="102" spans="1:29" ht="16" x14ac:dyDescent="0.2">
      <c r="A102">
        <f t="shared" si="5"/>
        <v>7</v>
      </c>
      <c r="B102">
        <v>7</v>
      </c>
      <c r="C102" s="1">
        <v>40111</v>
      </c>
      <c r="D102" s="3">
        <v>2009</v>
      </c>
      <c r="E102" s="3" t="s">
        <v>650</v>
      </c>
      <c r="F102" s="1" t="s">
        <v>100</v>
      </c>
      <c r="G102" t="s">
        <v>52</v>
      </c>
      <c r="H102">
        <v>6</v>
      </c>
      <c r="I102">
        <v>42</v>
      </c>
      <c r="J102" s="3" t="s">
        <v>78</v>
      </c>
      <c r="K102" t="s">
        <v>44</v>
      </c>
      <c r="L102" s="2" t="s">
        <v>44</v>
      </c>
      <c r="M102" t="s">
        <v>78</v>
      </c>
      <c r="N102">
        <v>-14.5</v>
      </c>
      <c r="O102" t="s">
        <v>78</v>
      </c>
      <c r="P102" t="s">
        <v>44</v>
      </c>
      <c r="Q102">
        <v>-36</v>
      </c>
      <c r="R102" t="s">
        <v>29</v>
      </c>
      <c r="S102">
        <f t="shared" si="3"/>
        <v>1</v>
      </c>
      <c r="T102">
        <v>45</v>
      </c>
      <c r="U102">
        <v>48</v>
      </c>
      <c r="V102" t="s">
        <v>32</v>
      </c>
      <c r="W102">
        <v>1</v>
      </c>
      <c r="X102" t="b">
        <v>0</v>
      </c>
      <c r="Y102">
        <f t="shared" si="4"/>
        <v>0</v>
      </c>
      <c r="Z102">
        <v>72</v>
      </c>
      <c r="AA102">
        <v>0</v>
      </c>
      <c r="AB102">
        <v>0</v>
      </c>
      <c r="AC102">
        <v>1</v>
      </c>
    </row>
    <row r="103" spans="1:29" ht="16" x14ac:dyDescent="0.2">
      <c r="A103">
        <f t="shared" si="5"/>
        <v>7</v>
      </c>
      <c r="B103">
        <v>7</v>
      </c>
      <c r="C103" s="1">
        <v>40111</v>
      </c>
      <c r="D103" s="3">
        <v>2009</v>
      </c>
      <c r="E103" s="3" t="s">
        <v>651</v>
      </c>
      <c r="F103" s="1" t="s">
        <v>82</v>
      </c>
      <c r="G103" t="s">
        <v>53</v>
      </c>
      <c r="H103">
        <v>7</v>
      </c>
      <c r="I103">
        <v>35</v>
      </c>
      <c r="J103" s="3" t="s">
        <v>83</v>
      </c>
      <c r="K103" t="s">
        <v>55</v>
      </c>
      <c r="L103" t="s">
        <v>55</v>
      </c>
      <c r="M103" t="s">
        <v>83</v>
      </c>
      <c r="N103">
        <v>-15.5</v>
      </c>
      <c r="O103" t="s">
        <v>83</v>
      </c>
      <c r="P103" t="s">
        <v>55</v>
      </c>
      <c r="Q103">
        <v>-28</v>
      </c>
      <c r="R103" t="s">
        <v>29</v>
      </c>
      <c r="S103">
        <f t="shared" si="3"/>
        <v>1</v>
      </c>
      <c r="T103">
        <v>44.5</v>
      </c>
      <c r="U103">
        <v>42</v>
      </c>
      <c r="V103" t="s">
        <v>24</v>
      </c>
      <c r="W103">
        <v>0</v>
      </c>
      <c r="X103" t="b">
        <v>1</v>
      </c>
      <c r="Y103">
        <f t="shared" si="4"/>
        <v>1</v>
      </c>
      <c r="Z103">
        <v>61</v>
      </c>
      <c r="AA103">
        <v>17</v>
      </c>
      <c r="AB103">
        <v>73</v>
      </c>
      <c r="AC103">
        <v>0</v>
      </c>
    </row>
    <row r="104" spans="1:29" ht="16" x14ac:dyDescent="0.2">
      <c r="A104">
        <f t="shared" si="5"/>
        <v>7</v>
      </c>
      <c r="B104">
        <v>7</v>
      </c>
      <c r="C104" s="1">
        <v>40112</v>
      </c>
      <c r="D104" s="3">
        <v>2009</v>
      </c>
      <c r="E104" s="3" t="s">
        <v>652</v>
      </c>
      <c r="F104" s="1" t="s">
        <v>97</v>
      </c>
      <c r="G104" t="s">
        <v>49</v>
      </c>
      <c r="H104">
        <v>17</v>
      </c>
      <c r="I104">
        <v>27</v>
      </c>
      <c r="J104" s="3" t="s">
        <v>93</v>
      </c>
      <c r="K104" t="s">
        <v>34</v>
      </c>
      <c r="L104" t="s">
        <v>34</v>
      </c>
      <c r="M104" t="s">
        <v>93</v>
      </c>
      <c r="N104">
        <v>-9</v>
      </c>
      <c r="O104" t="s">
        <v>93</v>
      </c>
      <c r="P104" t="s">
        <v>34</v>
      </c>
      <c r="Q104">
        <v>-10</v>
      </c>
      <c r="R104" t="s">
        <v>29</v>
      </c>
      <c r="S104">
        <f t="shared" si="3"/>
        <v>1</v>
      </c>
      <c r="T104">
        <v>38</v>
      </c>
      <c r="U104">
        <v>44</v>
      </c>
      <c r="V104" t="s">
        <v>32</v>
      </c>
      <c r="W104">
        <v>1</v>
      </c>
      <c r="X104" t="b">
        <v>0</v>
      </c>
      <c r="Y104">
        <f t="shared" si="4"/>
        <v>0</v>
      </c>
      <c r="Z104">
        <v>55</v>
      </c>
      <c r="AA104">
        <v>5</v>
      </c>
      <c r="AB104">
        <v>66</v>
      </c>
      <c r="AC104">
        <v>0</v>
      </c>
    </row>
    <row r="105" spans="1:29" ht="16" x14ac:dyDescent="0.2">
      <c r="A105">
        <f t="shared" si="5"/>
        <v>8</v>
      </c>
      <c r="B105">
        <v>8</v>
      </c>
      <c r="C105" s="1">
        <v>40118</v>
      </c>
      <c r="D105" s="3">
        <v>2009</v>
      </c>
      <c r="E105" s="3" t="s">
        <v>653</v>
      </c>
      <c r="F105" s="1" t="s">
        <v>70</v>
      </c>
      <c r="G105" t="s">
        <v>25</v>
      </c>
      <c r="H105">
        <v>21</v>
      </c>
      <c r="I105">
        <v>34</v>
      </c>
      <c r="J105" s="3" t="s">
        <v>73</v>
      </c>
      <c r="K105" t="s">
        <v>33</v>
      </c>
      <c r="L105" t="s">
        <v>25</v>
      </c>
      <c r="M105" t="s">
        <v>70</v>
      </c>
      <c r="N105">
        <v>-10</v>
      </c>
      <c r="O105" t="s">
        <v>73</v>
      </c>
      <c r="P105" t="s">
        <v>33</v>
      </c>
      <c r="Q105">
        <v>-13</v>
      </c>
      <c r="R105" t="s">
        <v>23</v>
      </c>
      <c r="S105">
        <f t="shared" si="3"/>
        <v>0</v>
      </c>
      <c r="T105">
        <v>41</v>
      </c>
      <c r="U105">
        <v>55</v>
      </c>
      <c r="V105" t="s">
        <v>32</v>
      </c>
      <c r="W105">
        <v>1</v>
      </c>
      <c r="X105" t="b">
        <v>0</v>
      </c>
      <c r="Y105">
        <f t="shared" si="4"/>
        <v>0</v>
      </c>
      <c r="Z105">
        <v>72</v>
      </c>
      <c r="AA105">
        <v>0</v>
      </c>
      <c r="AB105">
        <v>0</v>
      </c>
      <c r="AC105">
        <v>1</v>
      </c>
    </row>
    <row r="106" spans="1:29" ht="16" x14ac:dyDescent="0.2">
      <c r="A106">
        <f t="shared" si="5"/>
        <v>8</v>
      </c>
      <c r="B106">
        <v>8</v>
      </c>
      <c r="C106" s="1">
        <v>40118</v>
      </c>
      <c r="D106" s="3">
        <v>2009</v>
      </c>
      <c r="E106" s="3" t="s">
        <v>654</v>
      </c>
      <c r="F106" s="1" t="s">
        <v>72</v>
      </c>
      <c r="G106" t="s">
        <v>30</v>
      </c>
      <c r="H106">
        <v>30</v>
      </c>
      <c r="I106">
        <v>7</v>
      </c>
      <c r="J106" s="3" t="s">
        <v>88</v>
      </c>
      <c r="K106" t="s">
        <v>36</v>
      </c>
      <c r="L106" t="s">
        <v>30</v>
      </c>
      <c r="M106" t="s">
        <v>72</v>
      </c>
      <c r="N106">
        <v>-3.5</v>
      </c>
      <c r="O106" t="s">
        <v>72</v>
      </c>
      <c r="P106" t="s">
        <v>30</v>
      </c>
      <c r="Q106">
        <v>23</v>
      </c>
      <c r="R106" t="s">
        <v>29</v>
      </c>
      <c r="S106">
        <f t="shared" si="3"/>
        <v>1</v>
      </c>
      <c r="T106">
        <v>42</v>
      </c>
      <c r="U106">
        <v>37</v>
      </c>
      <c r="V106" t="s">
        <v>24</v>
      </c>
      <c r="W106">
        <v>0</v>
      </c>
      <c r="X106" t="b">
        <v>0</v>
      </c>
      <c r="Y106">
        <f t="shared" si="4"/>
        <v>0</v>
      </c>
      <c r="Z106">
        <v>54</v>
      </c>
      <c r="AA106">
        <v>7</v>
      </c>
      <c r="AB106">
        <v>78</v>
      </c>
      <c r="AC106">
        <v>0</v>
      </c>
    </row>
    <row r="107" spans="1:29" ht="16" x14ac:dyDescent="0.2">
      <c r="A107">
        <f t="shared" si="5"/>
        <v>8</v>
      </c>
      <c r="B107">
        <v>8</v>
      </c>
      <c r="C107" s="1">
        <v>40118</v>
      </c>
      <c r="D107" s="3">
        <v>2009</v>
      </c>
      <c r="E107" s="3" t="s">
        <v>655</v>
      </c>
      <c r="F107" s="1" t="s">
        <v>85</v>
      </c>
      <c r="G107" t="s">
        <v>56</v>
      </c>
      <c r="H107">
        <v>10</v>
      </c>
      <c r="I107">
        <v>31</v>
      </c>
      <c r="J107" s="3" t="s">
        <v>77</v>
      </c>
      <c r="K107" t="s">
        <v>41</v>
      </c>
      <c r="L107" t="s">
        <v>43</v>
      </c>
      <c r="M107" t="s">
        <v>77</v>
      </c>
      <c r="N107">
        <v>-3.5</v>
      </c>
      <c r="O107" t="s">
        <v>77</v>
      </c>
      <c r="P107" t="s">
        <v>41</v>
      </c>
      <c r="Q107">
        <v>-21</v>
      </c>
      <c r="R107" t="s">
        <v>29</v>
      </c>
      <c r="S107">
        <f t="shared" si="3"/>
        <v>1</v>
      </c>
      <c r="T107">
        <v>41.5</v>
      </c>
      <c r="U107">
        <v>41</v>
      </c>
      <c r="V107" t="s">
        <v>24</v>
      </c>
      <c r="W107">
        <v>0</v>
      </c>
      <c r="X107" t="b">
        <v>0</v>
      </c>
      <c r="Y107">
        <f t="shared" si="4"/>
        <v>0</v>
      </c>
      <c r="Z107">
        <v>48</v>
      </c>
      <c r="AA107">
        <v>12</v>
      </c>
      <c r="AB107">
        <v>59</v>
      </c>
      <c r="AC107">
        <v>0</v>
      </c>
    </row>
    <row r="108" spans="1:29" ht="16" x14ac:dyDescent="0.2">
      <c r="A108">
        <f t="shared" si="5"/>
        <v>8</v>
      </c>
      <c r="B108">
        <v>8</v>
      </c>
      <c r="C108" s="1">
        <v>40118</v>
      </c>
      <c r="D108" s="3">
        <v>2009</v>
      </c>
      <c r="E108" s="3" t="s">
        <v>656</v>
      </c>
      <c r="F108" s="1" t="s">
        <v>86</v>
      </c>
      <c r="G108" t="s">
        <v>40</v>
      </c>
      <c r="H108">
        <v>30</v>
      </c>
      <c r="I108">
        <v>6</v>
      </c>
      <c r="J108" s="3" t="s">
        <v>75</v>
      </c>
      <c r="K108" t="s">
        <v>37</v>
      </c>
      <c r="L108" t="s">
        <v>40</v>
      </c>
      <c r="M108" t="s">
        <v>86</v>
      </c>
      <c r="N108">
        <v>-13.5</v>
      </c>
      <c r="O108" t="s">
        <v>86</v>
      </c>
      <c r="P108" t="s">
        <v>40</v>
      </c>
      <c r="Q108">
        <v>24</v>
      </c>
      <c r="R108" t="s">
        <v>29</v>
      </c>
      <c r="S108">
        <f t="shared" si="3"/>
        <v>1</v>
      </c>
      <c r="T108">
        <v>40</v>
      </c>
      <c r="U108">
        <v>36</v>
      </c>
      <c r="V108" t="s">
        <v>24</v>
      </c>
      <c r="W108">
        <v>0</v>
      </c>
      <c r="X108" t="b">
        <v>0</v>
      </c>
      <c r="Y108">
        <f t="shared" si="4"/>
        <v>0</v>
      </c>
      <c r="Z108">
        <v>48</v>
      </c>
      <c r="AA108">
        <v>5</v>
      </c>
      <c r="AB108">
        <v>65</v>
      </c>
      <c r="AC108">
        <v>0</v>
      </c>
    </row>
    <row r="109" spans="1:29" ht="16" x14ac:dyDescent="0.2">
      <c r="A109">
        <f t="shared" si="5"/>
        <v>8</v>
      </c>
      <c r="B109">
        <v>8</v>
      </c>
      <c r="C109" s="1">
        <v>40118</v>
      </c>
      <c r="D109" s="3">
        <v>2009</v>
      </c>
      <c r="E109" s="3" t="s">
        <v>657</v>
      </c>
      <c r="F109" s="1" t="s">
        <v>87</v>
      </c>
      <c r="G109" t="s">
        <v>54</v>
      </c>
      <c r="H109">
        <v>38</v>
      </c>
      <c r="I109">
        <v>17</v>
      </c>
      <c r="J109" s="3" t="s">
        <v>81</v>
      </c>
      <c r="K109" t="s">
        <v>51</v>
      </c>
      <c r="L109" t="s">
        <v>54</v>
      </c>
      <c r="M109" t="s">
        <v>87</v>
      </c>
      <c r="N109">
        <v>-9.5</v>
      </c>
      <c r="O109" t="s">
        <v>87</v>
      </c>
      <c r="P109" t="s">
        <v>54</v>
      </c>
      <c r="Q109">
        <v>21</v>
      </c>
      <c r="R109" t="s">
        <v>29</v>
      </c>
      <c r="S109">
        <f t="shared" si="3"/>
        <v>1</v>
      </c>
      <c r="T109">
        <v>46</v>
      </c>
      <c r="U109">
        <v>55</v>
      </c>
      <c r="V109" t="s">
        <v>32</v>
      </c>
      <c r="W109">
        <v>1</v>
      </c>
      <c r="X109" t="b">
        <v>0</v>
      </c>
      <c r="Y109">
        <f t="shared" si="4"/>
        <v>0</v>
      </c>
      <c r="Z109">
        <v>72</v>
      </c>
      <c r="AA109">
        <v>7</v>
      </c>
      <c r="AB109">
        <v>0</v>
      </c>
      <c r="AC109">
        <v>0</v>
      </c>
    </row>
    <row r="110" spans="1:29" ht="16" x14ac:dyDescent="0.2">
      <c r="A110">
        <f t="shared" si="5"/>
        <v>8</v>
      </c>
      <c r="B110">
        <v>8</v>
      </c>
      <c r="C110" s="1">
        <v>40118</v>
      </c>
      <c r="D110" s="3">
        <v>2009</v>
      </c>
      <c r="E110" s="3" t="s">
        <v>658</v>
      </c>
      <c r="F110" s="1" t="s">
        <v>89</v>
      </c>
      <c r="G110" t="s">
        <v>47</v>
      </c>
      <c r="H110">
        <v>10</v>
      </c>
      <c r="I110">
        <v>17</v>
      </c>
      <c r="J110" s="3" t="s">
        <v>100</v>
      </c>
      <c r="K110" t="s">
        <v>52</v>
      </c>
      <c r="L110" t="s">
        <v>62</v>
      </c>
      <c r="M110" t="s">
        <v>89</v>
      </c>
      <c r="N110">
        <v>-4</v>
      </c>
      <c r="O110" t="s">
        <v>100</v>
      </c>
      <c r="P110" t="s">
        <v>52</v>
      </c>
      <c r="Q110">
        <v>-7</v>
      </c>
      <c r="R110" t="s">
        <v>29</v>
      </c>
      <c r="S110">
        <f t="shared" si="3"/>
        <v>1</v>
      </c>
      <c r="T110">
        <v>43.5</v>
      </c>
      <c r="U110">
        <v>27</v>
      </c>
      <c r="V110" t="s">
        <v>24</v>
      </c>
      <c r="W110">
        <v>0</v>
      </c>
      <c r="X110" t="b">
        <v>0</v>
      </c>
      <c r="Y110">
        <f t="shared" si="4"/>
        <v>0</v>
      </c>
      <c r="Z110">
        <v>72</v>
      </c>
      <c r="AA110">
        <v>0</v>
      </c>
      <c r="AB110">
        <v>0</v>
      </c>
      <c r="AC110">
        <v>1</v>
      </c>
    </row>
    <row r="111" spans="1:29" ht="16" x14ac:dyDescent="0.2">
      <c r="A111">
        <f t="shared" si="5"/>
        <v>8</v>
      </c>
      <c r="B111">
        <v>8</v>
      </c>
      <c r="C111" s="1">
        <v>40118</v>
      </c>
      <c r="D111" s="3">
        <v>2009</v>
      </c>
      <c r="E111" s="3" t="s">
        <v>659</v>
      </c>
      <c r="F111" s="1" t="s">
        <v>76</v>
      </c>
      <c r="G111" t="s">
        <v>39</v>
      </c>
      <c r="H111">
        <v>26</v>
      </c>
      <c r="I111">
        <v>38</v>
      </c>
      <c r="J111" s="3" t="s">
        <v>99</v>
      </c>
      <c r="K111" t="s">
        <v>38</v>
      </c>
      <c r="L111" t="s">
        <v>39</v>
      </c>
      <c r="M111" t="s">
        <v>76</v>
      </c>
      <c r="N111">
        <v>-3</v>
      </c>
      <c r="O111" t="s">
        <v>99</v>
      </c>
      <c r="P111" t="s">
        <v>38</v>
      </c>
      <c r="Q111">
        <v>-12</v>
      </c>
      <c r="R111" t="s">
        <v>23</v>
      </c>
      <c r="S111">
        <f t="shared" si="3"/>
        <v>0</v>
      </c>
      <c r="T111">
        <v>47</v>
      </c>
      <c r="U111">
        <v>64</v>
      </c>
      <c r="V111" t="s">
        <v>32</v>
      </c>
      <c r="W111">
        <v>1</v>
      </c>
      <c r="X111" t="b">
        <v>0</v>
      </c>
      <c r="Y111">
        <f t="shared" si="4"/>
        <v>0</v>
      </c>
      <c r="Z111">
        <v>44</v>
      </c>
      <c r="AA111">
        <v>7</v>
      </c>
      <c r="AB111">
        <v>70</v>
      </c>
      <c r="AC111">
        <v>0</v>
      </c>
    </row>
    <row r="112" spans="1:29" ht="16" x14ac:dyDescent="0.2">
      <c r="A112">
        <f t="shared" si="5"/>
        <v>8</v>
      </c>
      <c r="B112">
        <v>8</v>
      </c>
      <c r="C112" s="1">
        <v>40118</v>
      </c>
      <c r="D112" s="3">
        <v>2009</v>
      </c>
      <c r="E112" s="3" t="s">
        <v>660</v>
      </c>
      <c r="F112" s="1" t="s">
        <v>78</v>
      </c>
      <c r="G112" t="s">
        <v>44</v>
      </c>
      <c r="H112">
        <v>18</v>
      </c>
      <c r="I112">
        <v>14</v>
      </c>
      <c r="J112" s="3" t="s">
        <v>95</v>
      </c>
      <c r="K112" t="s">
        <v>26</v>
      </c>
      <c r="L112" t="s">
        <v>63</v>
      </c>
      <c r="M112" t="s">
        <v>78</v>
      </c>
      <c r="N112">
        <v>-13.5</v>
      </c>
      <c r="O112" t="s">
        <v>78</v>
      </c>
      <c r="P112" t="s">
        <v>44</v>
      </c>
      <c r="Q112">
        <v>4</v>
      </c>
      <c r="R112" t="s">
        <v>23</v>
      </c>
      <c r="S112">
        <f t="shared" si="3"/>
        <v>0</v>
      </c>
      <c r="T112">
        <v>44.5</v>
      </c>
      <c r="U112">
        <v>32</v>
      </c>
      <c r="V112" t="s">
        <v>24</v>
      </c>
      <c r="W112">
        <v>0</v>
      </c>
      <c r="X112" t="b">
        <v>0</v>
      </c>
      <c r="Y112">
        <f t="shared" si="4"/>
        <v>0</v>
      </c>
      <c r="Z112">
        <v>72</v>
      </c>
      <c r="AA112">
        <v>0</v>
      </c>
      <c r="AB112">
        <v>0</v>
      </c>
      <c r="AC112">
        <v>1</v>
      </c>
    </row>
    <row r="113" spans="1:29" ht="16" x14ac:dyDescent="0.2">
      <c r="A113">
        <f t="shared" si="5"/>
        <v>8</v>
      </c>
      <c r="B113">
        <v>8</v>
      </c>
      <c r="C113" s="1">
        <v>40118</v>
      </c>
      <c r="D113" s="3">
        <v>2009</v>
      </c>
      <c r="E113" s="3" t="s">
        <v>661</v>
      </c>
      <c r="F113" s="1" t="s">
        <v>92</v>
      </c>
      <c r="G113" t="s">
        <v>42</v>
      </c>
      <c r="H113">
        <v>25</v>
      </c>
      <c r="I113">
        <v>30</v>
      </c>
      <c r="J113" s="3" t="s">
        <v>98</v>
      </c>
      <c r="K113" t="s">
        <v>28</v>
      </c>
      <c r="L113" t="s">
        <v>42</v>
      </c>
      <c r="M113" t="s">
        <v>92</v>
      </c>
      <c r="N113">
        <v>-3.5</v>
      </c>
      <c r="O113" t="s">
        <v>98</v>
      </c>
      <c r="P113" t="s">
        <v>28</v>
      </c>
      <c r="Q113">
        <v>-5</v>
      </c>
      <c r="R113" t="s">
        <v>23</v>
      </c>
      <c r="S113">
        <f t="shared" si="3"/>
        <v>0</v>
      </c>
      <c r="T113">
        <v>40.5</v>
      </c>
      <c r="U113">
        <v>55</v>
      </c>
      <c r="V113" t="s">
        <v>32</v>
      </c>
      <c r="W113">
        <v>1</v>
      </c>
      <c r="X113" t="b">
        <v>0</v>
      </c>
      <c r="Y113">
        <f t="shared" si="4"/>
        <v>0</v>
      </c>
      <c r="Z113">
        <v>58</v>
      </c>
      <c r="AA113">
        <v>13</v>
      </c>
      <c r="AB113">
        <v>59</v>
      </c>
      <c r="AC113">
        <v>0</v>
      </c>
    </row>
    <row r="114" spans="1:29" ht="16" x14ac:dyDescent="0.2">
      <c r="A114">
        <f t="shared" si="5"/>
        <v>8</v>
      </c>
      <c r="B114">
        <v>8</v>
      </c>
      <c r="C114" s="1">
        <v>40118</v>
      </c>
      <c r="D114" s="3">
        <v>2009</v>
      </c>
      <c r="E114" s="3" t="s">
        <v>662</v>
      </c>
      <c r="F114" s="1" t="s">
        <v>93</v>
      </c>
      <c r="G114" t="s">
        <v>34</v>
      </c>
      <c r="H114">
        <v>40</v>
      </c>
      <c r="I114">
        <v>17</v>
      </c>
      <c r="J114" s="3" t="s">
        <v>80</v>
      </c>
      <c r="K114" t="s">
        <v>48</v>
      </c>
      <c r="L114" t="s">
        <v>50</v>
      </c>
      <c r="M114" t="s">
        <v>517</v>
      </c>
      <c r="N114">
        <v>-1</v>
      </c>
      <c r="O114" t="s">
        <v>93</v>
      </c>
      <c r="P114" t="s">
        <v>34</v>
      </c>
      <c r="Q114">
        <v>23</v>
      </c>
      <c r="R114" t="s">
        <v>23</v>
      </c>
      <c r="S114">
        <f t="shared" si="3"/>
        <v>0</v>
      </c>
      <c r="T114">
        <v>44.5</v>
      </c>
      <c r="U114">
        <v>57</v>
      </c>
      <c r="V114" t="s">
        <v>32</v>
      </c>
      <c r="W114">
        <v>1</v>
      </c>
      <c r="X114" t="b">
        <v>0</v>
      </c>
      <c r="Y114">
        <f t="shared" si="4"/>
        <v>0</v>
      </c>
      <c r="Z114">
        <v>56</v>
      </c>
      <c r="AA114">
        <v>12</v>
      </c>
      <c r="AB114">
        <v>70</v>
      </c>
      <c r="AC114">
        <v>0</v>
      </c>
    </row>
    <row r="115" spans="1:29" ht="16" x14ac:dyDescent="0.2">
      <c r="A115">
        <f t="shared" si="5"/>
        <v>8</v>
      </c>
      <c r="B115">
        <v>8</v>
      </c>
      <c r="C115" s="1">
        <v>40118</v>
      </c>
      <c r="D115" s="3">
        <v>2009</v>
      </c>
      <c r="E115" s="3" t="s">
        <v>663</v>
      </c>
      <c r="F115" s="1" t="s">
        <v>94</v>
      </c>
      <c r="G115" t="s">
        <v>58</v>
      </c>
      <c r="H115">
        <v>24</v>
      </c>
      <c r="I115">
        <v>16</v>
      </c>
      <c r="J115" s="3" t="s">
        <v>84</v>
      </c>
      <c r="K115" t="s">
        <v>57</v>
      </c>
      <c r="L115" t="s">
        <v>59</v>
      </c>
      <c r="M115" t="s">
        <v>94</v>
      </c>
      <c r="N115">
        <v>-16.5</v>
      </c>
      <c r="O115" t="s">
        <v>94</v>
      </c>
      <c r="P115" t="s">
        <v>58</v>
      </c>
      <c r="Q115">
        <v>8</v>
      </c>
      <c r="R115" t="s">
        <v>23</v>
      </c>
      <c r="S115">
        <f t="shared" si="3"/>
        <v>0</v>
      </c>
      <c r="T115">
        <v>41.5</v>
      </c>
      <c r="U115">
        <v>40</v>
      </c>
      <c r="V115" t="s">
        <v>24</v>
      </c>
      <c r="W115">
        <v>0</v>
      </c>
      <c r="X115" t="b">
        <v>0</v>
      </c>
      <c r="Y115">
        <f t="shared" si="4"/>
        <v>0</v>
      </c>
      <c r="Z115">
        <v>79</v>
      </c>
      <c r="AA115">
        <v>4</v>
      </c>
      <c r="AB115">
        <v>53</v>
      </c>
      <c r="AC115">
        <v>0</v>
      </c>
    </row>
    <row r="116" spans="1:29" ht="16" x14ac:dyDescent="0.2">
      <c r="A116">
        <f t="shared" si="5"/>
        <v>8</v>
      </c>
      <c r="B116">
        <v>8</v>
      </c>
      <c r="C116" s="1">
        <v>40118</v>
      </c>
      <c r="D116" s="3">
        <v>2009</v>
      </c>
      <c r="E116" s="3" t="s">
        <v>664</v>
      </c>
      <c r="F116" s="1" t="s">
        <v>96</v>
      </c>
      <c r="G116" t="s">
        <v>22</v>
      </c>
      <c r="H116">
        <v>30</v>
      </c>
      <c r="I116">
        <v>13</v>
      </c>
      <c r="J116" s="3" t="s">
        <v>90</v>
      </c>
      <c r="K116" t="s">
        <v>45</v>
      </c>
      <c r="L116" t="s">
        <v>22</v>
      </c>
      <c r="M116" t="s">
        <v>96</v>
      </c>
      <c r="N116">
        <v>-3</v>
      </c>
      <c r="O116" t="s">
        <v>96</v>
      </c>
      <c r="P116" t="s">
        <v>22</v>
      </c>
      <c r="Q116">
        <v>17</v>
      </c>
      <c r="R116" t="s">
        <v>29</v>
      </c>
      <c r="S116">
        <f t="shared" si="3"/>
        <v>1</v>
      </c>
      <c r="T116">
        <v>44.5</v>
      </c>
      <c r="U116">
        <v>43</v>
      </c>
      <c r="V116" t="s">
        <v>24</v>
      </c>
      <c r="W116">
        <v>0</v>
      </c>
      <c r="X116" t="b">
        <v>0</v>
      </c>
      <c r="Y116">
        <f t="shared" si="4"/>
        <v>0</v>
      </c>
      <c r="Z116">
        <v>60</v>
      </c>
      <c r="AA116">
        <v>6</v>
      </c>
      <c r="AB116">
        <v>72</v>
      </c>
      <c r="AC116">
        <v>0</v>
      </c>
    </row>
    <row r="117" spans="1:29" ht="16" x14ac:dyDescent="0.2">
      <c r="A117">
        <f t="shared" si="5"/>
        <v>8</v>
      </c>
      <c r="B117">
        <v>8</v>
      </c>
      <c r="C117" s="1">
        <v>40119</v>
      </c>
      <c r="D117" s="3">
        <v>2009</v>
      </c>
      <c r="E117" s="3" t="s">
        <v>665</v>
      </c>
      <c r="F117" s="1" t="s">
        <v>79</v>
      </c>
      <c r="G117" t="s">
        <v>46</v>
      </c>
      <c r="H117">
        <v>35</v>
      </c>
      <c r="I117">
        <v>27</v>
      </c>
      <c r="J117" s="3" t="s">
        <v>71</v>
      </c>
      <c r="K117" t="s">
        <v>27</v>
      </c>
      <c r="L117" t="s">
        <v>46</v>
      </c>
      <c r="M117" t="s">
        <v>79</v>
      </c>
      <c r="N117">
        <v>-12</v>
      </c>
      <c r="O117" t="s">
        <v>79</v>
      </c>
      <c r="P117" t="s">
        <v>46</v>
      </c>
      <c r="Q117">
        <v>8</v>
      </c>
      <c r="R117" t="s">
        <v>23</v>
      </c>
      <c r="S117">
        <f t="shared" si="3"/>
        <v>0</v>
      </c>
      <c r="T117">
        <v>56</v>
      </c>
      <c r="U117">
        <v>62</v>
      </c>
      <c r="V117" t="s">
        <v>32</v>
      </c>
      <c r="W117">
        <v>1</v>
      </c>
      <c r="X117" t="b">
        <v>0</v>
      </c>
      <c r="Y117">
        <f t="shared" si="4"/>
        <v>0</v>
      </c>
      <c r="Z117">
        <v>72</v>
      </c>
      <c r="AA117">
        <v>0</v>
      </c>
      <c r="AB117">
        <v>0</v>
      </c>
      <c r="AC117">
        <v>1</v>
      </c>
    </row>
    <row r="118" spans="1:29" ht="16" x14ac:dyDescent="0.2">
      <c r="A118">
        <f t="shared" si="5"/>
        <v>9</v>
      </c>
      <c r="B118">
        <v>9</v>
      </c>
      <c r="C118" s="1">
        <v>40125</v>
      </c>
      <c r="D118" s="3">
        <v>2009</v>
      </c>
      <c r="E118" s="3" t="s">
        <v>666</v>
      </c>
      <c r="F118" s="1" t="s">
        <v>71</v>
      </c>
      <c r="G118" t="s">
        <v>27</v>
      </c>
      <c r="H118">
        <v>31</v>
      </c>
      <c r="I118">
        <v>17</v>
      </c>
      <c r="J118" s="3" t="s">
        <v>97</v>
      </c>
      <c r="K118" t="s">
        <v>49</v>
      </c>
      <c r="L118" t="s">
        <v>27</v>
      </c>
      <c r="M118" t="s">
        <v>71</v>
      </c>
      <c r="N118">
        <v>-9</v>
      </c>
      <c r="O118" t="s">
        <v>71</v>
      </c>
      <c r="P118" t="s">
        <v>27</v>
      </c>
      <c r="Q118">
        <v>14</v>
      </c>
      <c r="R118" t="s">
        <v>29</v>
      </c>
      <c r="S118">
        <f t="shared" si="3"/>
        <v>1</v>
      </c>
      <c r="T118">
        <v>41</v>
      </c>
      <c r="U118">
        <v>48</v>
      </c>
      <c r="V118" t="s">
        <v>32</v>
      </c>
      <c r="W118">
        <v>1</v>
      </c>
      <c r="X118" t="b">
        <v>0</v>
      </c>
      <c r="Y118">
        <f t="shared" si="4"/>
        <v>0</v>
      </c>
      <c r="Z118">
        <v>72</v>
      </c>
      <c r="AA118">
        <v>0</v>
      </c>
      <c r="AB118">
        <v>0</v>
      </c>
      <c r="AC118">
        <v>1</v>
      </c>
    </row>
    <row r="119" spans="1:29" ht="16" x14ac:dyDescent="0.2">
      <c r="A119">
        <f t="shared" si="5"/>
        <v>9</v>
      </c>
      <c r="B119">
        <v>9</v>
      </c>
      <c r="C119" s="1">
        <v>40125</v>
      </c>
      <c r="D119" s="3">
        <v>2009</v>
      </c>
      <c r="E119" s="3" t="s">
        <v>667</v>
      </c>
      <c r="F119" s="1" t="s">
        <v>86</v>
      </c>
      <c r="G119" t="s">
        <v>40</v>
      </c>
      <c r="H119">
        <v>21</v>
      </c>
      <c r="I119">
        <v>41</v>
      </c>
      <c r="J119" s="3" t="s">
        <v>70</v>
      </c>
      <c r="K119" t="s">
        <v>25</v>
      </c>
      <c r="L119" t="s">
        <v>40</v>
      </c>
      <c r="M119" t="s">
        <v>86</v>
      </c>
      <c r="N119">
        <v>-3</v>
      </c>
      <c r="O119" t="s">
        <v>70</v>
      </c>
      <c r="P119" t="s">
        <v>25</v>
      </c>
      <c r="Q119">
        <v>-20</v>
      </c>
      <c r="R119" t="s">
        <v>23</v>
      </c>
      <c r="S119">
        <f t="shared" si="3"/>
        <v>0</v>
      </c>
      <c r="T119">
        <v>44.5</v>
      </c>
      <c r="U119">
        <v>62</v>
      </c>
      <c r="V119" t="s">
        <v>32</v>
      </c>
      <c r="W119">
        <v>1</v>
      </c>
      <c r="X119" t="b">
        <v>0</v>
      </c>
      <c r="Y119">
        <f t="shared" si="4"/>
        <v>0</v>
      </c>
      <c r="Z119">
        <v>62</v>
      </c>
      <c r="AA119">
        <v>7</v>
      </c>
      <c r="AB119">
        <v>76</v>
      </c>
      <c r="AC119">
        <v>0</v>
      </c>
    </row>
    <row r="120" spans="1:29" ht="16" x14ac:dyDescent="0.2">
      <c r="A120">
        <f t="shared" si="5"/>
        <v>9</v>
      </c>
      <c r="B120">
        <v>9</v>
      </c>
      <c r="C120" s="1">
        <v>40125</v>
      </c>
      <c r="D120" s="3">
        <v>2009</v>
      </c>
      <c r="E120" s="3" t="s">
        <v>668</v>
      </c>
      <c r="F120" s="1" t="s">
        <v>74</v>
      </c>
      <c r="G120" t="s">
        <v>35</v>
      </c>
      <c r="H120">
        <v>17</v>
      </c>
      <c r="I120">
        <v>7</v>
      </c>
      <c r="J120" s="3" t="s">
        <v>72</v>
      </c>
      <c r="K120" t="s">
        <v>30</v>
      </c>
      <c r="L120" t="s">
        <v>30</v>
      </c>
      <c r="M120" t="s">
        <v>72</v>
      </c>
      <c r="N120">
        <v>-3</v>
      </c>
      <c r="O120" t="s">
        <v>74</v>
      </c>
      <c r="P120" t="s">
        <v>35</v>
      </c>
      <c r="Q120">
        <v>10</v>
      </c>
      <c r="R120" t="s">
        <v>23</v>
      </c>
      <c r="S120">
        <f t="shared" si="3"/>
        <v>0</v>
      </c>
      <c r="T120">
        <v>44.5</v>
      </c>
      <c r="U120">
        <v>24</v>
      </c>
      <c r="V120" t="s">
        <v>24</v>
      </c>
      <c r="W120">
        <v>0</v>
      </c>
      <c r="X120" t="b">
        <v>0</v>
      </c>
      <c r="Y120">
        <f t="shared" si="4"/>
        <v>0</v>
      </c>
      <c r="Z120">
        <v>66</v>
      </c>
      <c r="AA120">
        <v>8</v>
      </c>
      <c r="AB120">
        <v>53</v>
      </c>
      <c r="AC120">
        <v>0</v>
      </c>
    </row>
    <row r="121" spans="1:29" ht="16" x14ac:dyDescent="0.2">
      <c r="A121">
        <f t="shared" si="5"/>
        <v>9</v>
      </c>
      <c r="B121">
        <v>9</v>
      </c>
      <c r="C121" s="1">
        <v>40125</v>
      </c>
      <c r="D121" s="3">
        <v>2009</v>
      </c>
      <c r="E121" s="3" t="s">
        <v>669</v>
      </c>
      <c r="F121" s="1" t="s">
        <v>78</v>
      </c>
      <c r="G121" t="s">
        <v>44</v>
      </c>
      <c r="H121">
        <v>20</v>
      </c>
      <c r="I121">
        <v>17</v>
      </c>
      <c r="J121" s="3" t="s">
        <v>77</v>
      </c>
      <c r="K121" t="s">
        <v>41</v>
      </c>
      <c r="L121" s="2" t="s">
        <v>44</v>
      </c>
      <c r="M121" t="s">
        <v>78</v>
      </c>
      <c r="N121">
        <v>-8.5</v>
      </c>
      <c r="O121" t="s">
        <v>78</v>
      </c>
      <c r="P121" t="s">
        <v>44</v>
      </c>
      <c r="Q121">
        <v>3</v>
      </c>
      <c r="R121" t="s">
        <v>23</v>
      </c>
      <c r="S121">
        <f t="shared" si="3"/>
        <v>0</v>
      </c>
      <c r="T121">
        <v>49.5</v>
      </c>
      <c r="U121">
        <v>37</v>
      </c>
      <c r="V121" t="s">
        <v>24</v>
      </c>
      <c r="W121">
        <v>0</v>
      </c>
      <c r="X121" t="b">
        <v>0</v>
      </c>
      <c r="Y121">
        <f t="shared" si="4"/>
        <v>0</v>
      </c>
      <c r="Z121">
        <v>72</v>
      </c>
      <c r="AA121">
        <v>0</v>
      </c>
      <c r="AB121">
        <v>0</v>
      </c>
      <c r="AC121">
        <v>1</v>
      </c>
    </row>
    <row r="122" spans="1:29" ht="16" x14ac:dyDescent="0.2">
      <c r="A122">
        <f t="shared" si="5"/>
        <v>9</v>
      </c>
      <c r="B122">
        <v>9</v>
      </c>
      <c r="C122" s="1">
        <v>40125</v>
      </c>
      <c r="D122" s="3">
        <v>2009</v>
      </c>
      <c r="E122" s="3" t="s">
        <v>670</v>
      </c>
      <c r="F122" s="1" t="s">
        <v>90</v>
      </c>
      <c r="G122" t="s">
        <v>45</v>
      </c>
      <c r="H122">
        <v>24</v>
      </c>
      <c r="I122">
        <v>21</v>
      </c>
      <c r="J122" s="3" t="s">
        <v>91</v>
      </c>
      <c r="K122" t="s">
        <v>31</v>
      </c>
      <c r="L122" t="s">
        <v>45</v>
      </c>
      <c r="M122" t="s">
        <v>90</v>
      </c>
      <c r="N122">
        <v>-7</v>
      </c>
      <c r="O122" t="s">
        <v>90</v>
      </c>
      <c r="P122" t="s">
        <v>45</v>
      </c>
      <c r="Q122">
        <v>3</v>
      </c>
      <c r="R122" t="s">
        <v>23</v>
      </c>
      <c r="S122">
        <f t="shared" si="3"/>
        <v>0</v>
      </c>
      <c r="T122">
        <v>41.5</v>
      </c>
      <c r="U122">
        <v>45</v>
      </c>
      <c r="V122" t="s">
        <v>32</v>
      </c>
      <c r="W122">
        <v>1</v>
      </c>
      <c r="X122" t="b">
        <v>0</v>
      </c>
      <c r="Y122">
        <f t="shared" si="4"/>
        <v>0</v>
      </c>
      <c r="Z122">
        <v>79</v>
      </c>
      <c r="AA122">
        <v>12</v>
      </c>
      <c r="AB122">
        <v>70</v>
      </c>
      <c r="AC122">
        <v>0</v>
      </c>
    </row>
    <row r="123" spans="1:29" ht="16" x14ac:dyDescent="0.2">
      <c r="A123">
        <f t="shared" si="5"/>
        <v>9</v>
      </c>
      <c r="B123">
        <v>9</v>
      </c>
      <c r="C123" s="1">
        <v>40125</v>
      </c>
      <c r="D123" s="3">
        <v>2009</v>
      </c>
      <c r="E123" s="3" t="s">
        <v>671</v>
      </c>
      <c r="F123" s="1" t="s">
        <v>83</v>
      </c>
      <c r="G123" t="s">
        <v>55</v>
      </c>
      <c r="H123">
        <v>27</v>
      </c>
      <c r="I123">
        <v>17</v>
      </c>
      <c r="J123" s="3" t="s">
        <v>98</v>
      </c>
      <c r="K123" t="s">
        <v>28</v>
      </c>
      <c r="L123" t="s">
        <v>55</v>
      </c>
      <c r="M123" t="s">
        <v>83</v>
      </c>
      <c r="N123">
        <v>-10.5</v>
      </c>
      <c r="O123" t="s">
        <v>83</v>
      </c>
      <c r="P123" t="s">
        <v>55</v>
      </c>
      <c r="Q123">
        <v>10</v>
      </c>
      <c r="R123" t="s">
        <v>23</v>
      </c>
      <c r="S123">
        <f t="shared" si="3"/>
        <v>0</v>
      </c>
      <c r="T123">
        <v>46.5</v>
      </c>
      <c r="U123">
        <v>44</v>
      </c>
      <c r="V123" t="s">
        <v>24</v>
      </c>
      <c r="W123">
        <v>0</v>
      </c>
      <c r="X123" t="b">
        <v>0</v>
      </c>
      <c r="Y123">
        <f t="shared" si="4"/>
        <v>0</v>
      </c>
      <c r="Z123">
        <v>65</v>
      </c>
      <c r="AA123">
        <v>11</v>
      </c>
      <c r="AB123">
        <v>55</v>
      </c>
      <c r="AC123">
        <v>0</v>
      </c>
    </row>
    <row r="124" spans="1:29" ht="16" x14ac:dyDescent="0.2">
      <c r="A124">
        <f t="shared" si="5"/>
        <v>9</v>
      </c>
      <c r="B124">
        <v>9</v>
      </c>
      <c r="C124" s="1">
        <v>40125</v>
      </c>
      <c r="D124" s="3">
        <v>2009</v>
      </c>
      <c r="E124" s="3" t="s">
        <v>672</v>
      </c>
      <c r="F124" s="1" t="s">
        <v>79</v>
      </c>
      <c r="G124" t="s">
        <v>46</v>
      </c>
      <c r="H124">
        <v>30</v>
      </c>
      <c r="I124">
        <v>20</v>
      </c>
      <c r="J124" s="3" t="s">
        <v>73</v>
      </c>
      <c r="K124" t="s">
        <v>33</v>
      </c>
      <c r="L124" t="s">
        <v>46</v>
      </c>
      <c r="M124" t="s">
        <v>79</v>
      </c>
      <c r="N124">
        <v>-13</v>
      </c>
      <c r="O124" t="s">
        <v>79</v>
      </c>
      <c r="P124" t="s">
        <v>46</v>
      </c>
      <c r="Q124">
        <v>10</v>
      </c>
      <c r="R124" t="s">
        <v>23</v>
      </c>
      <c r="S124">
        <f t="shared" si="3"/>
        <v>0</v>
      </c>
      <c r="T124">
        <v>51.5</v>
      </c>
      <c r="U124">
        <v>50</v>
      </c>
      <c r="V124" t="s">
        <v>24</v>
      </c>
      <c r="W124">
        <v>0</v>
      </c>
      <c r="X124" t="b">
        <v>0</v>
      </c>
      <c r="Y124">
        <f t="shared" si="4"/>
        <v>0</v>
      </c>
      <c r="Z124">
        <v>72</v>
      </c>
      <c r="AA124">
        <v>0</v>
      </c>
      <c r="AB124">
        <v>0</v>
      </c>
      <c r="AC124">
        <v>1</v>
      </c>
    </row>
    <row r="125" spans="1:29" ht="16" x14ac:dyDescent="0.2">
      <c r="A125">
        <f t="shared" si="5"/>
        <v>9</v>
      </c>
      <c r="B125">
        <v>9</v>
      </c>
      <c r="C125" s="1">
        <v>40125</v>
      </c>
      <c r="D125" s="3">
        <v>2009</v>
      </c>
      <c r="E125" s="3" t="s">
        <v>673</v>
      </c>
      <c r="F125" s="1" t="s">
        <v>80</v>
      </c>
      <c r="G125" t="s">
        <v>48</v>
      </c>
      <c r="H125">
        <v>20</v>
      </c>
      <c r="I125">
        <v>21</v>
      </c>
      <c r="J125" s="3" t="s">
        <v>94</v>
      </c>
      <c r="K125" t="s">
        <v>58</v>
      </c>
      <c r="L125" t="s">
        <v>50</v>
      </c>
      <c r="M125" t="s">
        <v>517</v>
      </c>
      <c r="N125">
        <v>-4.5</v>
      </c>
      <c r="O125" t="s">
        <v>94</v>
      </c>
      <c r="P125" t="s">
        <v>58</v>
      </c>
      <c r="Q125">
        <v>-1</v>
      </c>
      <c r="R125" t="s">
        <v>23</v>
      </c>
      <c r="S125">
        <f t="shared" si="3"/>
        <v>0</v>
      </c>
      <c r="T125">
        <v>48</v>
      </c>
      <c r="U125">
        <v>41</v>
      </c>
      <c r="V125" t="s">
        <v>24</v>
      </c>
      <c r="W125">
        <v>0</v>
      </c>
      <c r="X125" t="b">
        <v>0</v>
      </c>
      <c r="Y125">
        <f t="shared" si="4"/>
        <v>0</v>
      </c>
      <c r="Z125">
        <v>71</v>
      </c>
      <c r="AA125">
        <v>6</v>
      </c>
      <c r="AB125">
        <v>58</v>
      </c>
      <c r="AC125">
        <v>0</v>
      </c>
    </row>
    <row r="126" spans="1:29" ht="16" x14ac:dyDescent="0.2">
      <c r="A126">
        <f t="shared" si="5"/>
        <v>9</v>
      </c>
      <c r="B126">
        <v>9</v>
      </c>
      <c r="C126" s="1">
        <v>40125</v>
      </c>
      <c r="D126" s="3">
        <v>2009</v>
      </c>
      <c r="E126" s="3" t="s">
        <v>674</v>
      </c>
      <c r="F126" s="1" t="s">
        <v>93</v>
      </c>
      <c r="G126" t="s">
        <v>34</v>
      </c>
      <c r="H126">
        <v>16</v>
      </c>
      <c r="I126">
        <v>20</v>
      </c>
      <c r="J126" s="3" t="s">
        <v>87</v>
      </c>
      <c r="K126" t="s">
        <v>54</v>
      </c>
      <c r="L126" t="s">
        <v>34</v>
      </c>
      <c r="M126" t="s">
        <v>93</v>
      </c>
      <c r="N126">
        <v>-3</v>
      </c>
      <c r="O126" t="s">
        <v>87</v>
      </c>
      <c r="P126" t="s">
        <v>54</v>
      </c>
      <c r="Q126">
        <v>-4</v>
      </c>
      <c r="R126" t="s">
        <v>23</v>
      </c>
      <c r="S126">
        <f t="shared" si="3"/>
        <v>0</v>
      </c>
      <c r="T126">
        <v>50</v>
      </c>
      <c r="U126">
        <v>36</v>
      </c>
      <c r="V126" t="s">
        <v>24</v>
      </c>
      <c r="W126">
        <v>0</v>
      </c>
      <c r="X126" t="b">
        <v>0</v>
      </c>
      <c r="Y126">
        <f t="shared" si="4"/>
        <v>0</v>
      </c>
      <c r="Z126">
        <v>58</v>
      </c>
      <c r="AA126">
        <v>3</v>
      </c>
      <c r="AB126">
        <v>67</v>
      </c>
      <c r="AC126">
        <v>0</v>
      </c>
    </row>
    <row r="127" spans="1:29" ht="16" x14ac:dyDescent="0.2">
      <c r="A127">
        <f t="shared" si="5"/>
        <v>9</v>
      </c>
      <c r="B127">
        <v>9</v>
      </c>
      <c r="C127" s="1">
        <v>40125</v>
      </c>
      <c r="D127" s="3">
        <v>2009</v>
      </c>
      <c r="E127" s="3" t="s">
        <v>675</v>
      </c>
      <c r="F127" s="1" t="s">
        <v>95</v>
      </c>
      <c r="G127" t="s">
        <v>26</v>
      </c>
      <c r="H127">
        <v>27</v>
      </c>
      <c r="I127">
        <v>34</v>
      </c>
      <c r="J127" s="3" t="s">
        <v>96</v>
      </c>
      <c r="K127" t="s">
        <v>22</v>
      </c>
      <c r="L127" t="s">
        <v>60</v>
      </c>
      <c r="M127" t="s">
        <v>95</v>
      </c>
      <c r="N127">
        <v>-4</v>
      </c>
      <c r="O127" t="s">
        <v>96</v>
      </c>
      <c r="P127" t="s">
        <v>22</v>
      </c>
      <c r="Q127">
        <v>-7</v>
      </c>
      <c r="R127" t="s">
        <v>29</v>
      </c>
      <c r="S127">
        <f t="shared" si="3"/>
        <v>1</v>
      </c>
      <c r="T127">
        <v>40.5</v>
      </c>
      <c r="U127">
        <v>61</v>
      </c>
      <c r="V127" t="s">
        <v>32</v>
      </c>
      <c r="W127">
        <v>1</v>
      </c>
      <c r="X127" t="b">
        <v>0</v>
      </c>
      <c r="Y127">
        <f t="shared" si="4"/>
        <v>0</v>
      </c>
      <c r="Z127">
        <v>62</v>
      </c>
      <c r="AA127">
        <v>8</v>
      </c>
      <c r="AB127">
        <v>66</v>
      </c>
      <c r="AC127">
        <v>0</v>
      </c>
    </row>
    <row r="128" spans="1:29" ht="16" x14ac:dyDescent="0.2">
      <c r="A128">
        <f t="shared" si="5"/>
        <v>9</v>
      </c>
      <c r="B128">
        <v>9</v>
      </c>
      <c r="C128" s="1">
        <v>40125</v>
      </c>
      <c r="D128" s="3">
        <v>2009</v>
      </c>
      <c r="E128" s="3" t="s">
        <v>676</v>
      </c>
      <c r="F128" s="1" t="s">
        <v>81</v>
      </c>
      <c r="G128" t="s">
        <v>51</v>
      </c>
      <c r="H128">
        <v>32</v>
      </c>
      <c r="I128">
        <v>20</v>
      </c>
      <c r="J128" s="3" t="s">
        <v>89</v>
      </c>
      <c r="K128" t="s">
        <v>47</v>
      </c>
      <c r="L128" t="s">
        <v>51</v>
      </c>
      <c r="M128" t="s">
        <v>81</v>
      </c>
      <c r="N128">
        <v>-10</v>
      </c>
      <c r="O128" t="s">
        <v>81</v>
      </c>
      <c r="P128" t="s">
        <v>51</v>
      </c>
      <c r="Q128">
        <v>12</v>
      </c>
      <c r="R128" t="s">
        <v>29</v>
      </c>
      <c r="S128">
        <f t="shared" si="3"/>
        <v>1</v>
      </c>
      <c r="T128">
        <v>42</v>
      </c>
      <c r="U128">
        <v>52</v>
      </c>
      <c r="V128" t="s">
        <v>32</v>
      </c>
      <c r="W128">
        <v>1</v>
      </c>
      <c r="X128" t="b">
        <v>0</v>
      </c>
      <c r="Y128">
        <f t="shared" si="4"/>
        <v>0</v>
      </c>
      <c r="Z128">
        <v>50</v>
      </c>
      <c r="AA128">
        <v>11</v>
      </c>
      <c r="AB128">
        <v>84</v>
      </c>
      <c r="AC128">
        <v>0</v>
      </c>
    </row>
    <row r="129" spans="1:29" ht="16" x14ac:dyDescent="0.2">
      <c r="A129">
        <f t="shared" si="5"/>
        <v>9</v>
      </c>
      <c r="B129">
        <v>9</v>
      </c>
      <c r="C129" s="1">
        <v>40125</v>
      </c>
      <c r="D129" s="3">
        <v>2009</v>
      </c>
      <c r="E129" s="3" t="s">
        <v>677</v>
      </c>
      <c r="F129" s="1" t="s">
        <v>82</v>
      </c>
      <c r="G129" t="s">
        <v>53</v>
      </c>
      <c r="H129">
        <v>38</v>
      </c>
      <c r="I129">
        <v>28</v>
      </c>
      <c r="J129" s="3" t="s">
        <v>76</v>
      </c>
      <c r="K129" t="s">
        <v>39</v>
      </c>
      <c r="L129" t="s">
        <v>39</v>
      </c>
      <c r="M129" t="s">
        <v>76</v>
      </c>
      <c r="N129">
        <v>-9.5</v>
      </c>
      <c r="O129" t="s">
        <v>82</v>
      </c>
      <c r="P129" t="s">
        <v>53</v>
      </c>
      <c r="Q129">
        <v>10</v>
      </c>
      <c r="R129" t="s">
        <v>23</v>
      </c>
      <c r="S129">
        <f t="shared" si="3"/>
        <v>0</v>
      </c>
      <c r="T129">
        <v>43.5</v>
      </c>
      <c r="U129">
        <v>66</v>
      </c>
      <c r="V129" t="s">
        <v>32</v>
      </c>
      <c r="W129">
        <v>1</v>
      </c>
      <c r="X129" t="b">
        <v>0</v>
      </c>
      <c r="Y129">
        <f t="shared" si="4"/>
        <v>0</v>
      </c>
      <c r="Z129">
        <v>81</v>
      </c>
      <c r="AA129">
        <v>9</v>
      </c>
      <c r="AB129">
        <v>62</v>
      </c>
      <c r="AC129">
        <v>0</v>
      </c>
    </row>
    <row r="130" spans="1:29" ht="16" x14ac:dyDescent="0.2">
      <c r="A130">
        <f t="shared" si="5"/>
        <v>9</v>
      </c>
      <c r="B130">
        <v>9</v>
      </c>
      <c r="C130" s="1">
        <v>40126</v>
      </c>
      <c r="D130" s="3">
        <v>2009</v>
      </c>
      <c r="E130" s="3" t="s">
        <v>678</v>
      </c>
      <c r="F130" s="1" t="s">
        <v>88</v>
      </c>
      <c r="G130" t="s">
        <v>36</v>
      </c>
      <c r="H130">
        <v>10</v>
      </c>
      <c r="I130">
        <v>28</v>
      </c>
      <c r="J130" s="3" t="s">
        <v>69</v>
      </c>
      <c r="K130" t="s">
        <v>21</v>
      </c>
      <c r="L130" t="s">
        <v>21</v>
      </c>
      <c r="M130" t="s">
        <v>69</v>
      </c>
      <c r="N130">
        <v>-3</v>
      </c>
      <c r="O130" t="s">
        <v>69</v>
      </c>
      <c r="P130" t="s">
        <v>21</v>
      </c>
      <c r="Q130">
        <v>-18</v>
      </c>
      <c r="R130" t="s">
        <v>29</v>
      </c>
      <c r="S130">
        <f t="shared" si="3"/>
        <v>1</v>
      </c>
      <c r="T130">
        <v>41.5</v>
      </c>
      <c r="U130">
        <v>38</v>
      </c>
      <c r="V130" t="s">
        <v>24</v>
      </c>
      <c r="W130">
        <v>0</v>
      </c>
      <c r="X130" t="b">
        <v>0</v>
      </c>
      <c r="Y130">
        <f t="shared" si="4"/>
        <v>0</v>
      </c>
      <c r="Z130">
        <v>50</v>
      </c>
      <c r="AA130">
        <v>14</v>
      </c>
      <c r="AB130">
        <v>45</v>
      </c>
      <c r="AC130">
        <v>0</v>
      </c>
    </row>
    <row r="131" spans="1:29" ht="16" x14ac:dyDescent="0.2">
      <c r="A131">
        <f t="shared" si="5"/>
        <v>10</v>
      </c>
      <c r="B131">
        <v>10</v>
      </c>
      <c r="C131" s="1">
        <v>40129</v>
      </c>
      <c r="D131" s="3">
        <v>2009</v>
      </c>
      <c r="E131" s="3" t="s">
        <v>679</v>
      </c>
      <c r="F131" s="1" t="s">
        <v>95</v>
      </c>
      <c r="G131" t="s">
        <v>26</v>
      </c>
      <c r="H131">
        <v>10</v>
      </c>
      <c r="I131">
        <v>6</v>
      </c>
      <c r="J131" s="3" t="s">
        <v>86</v>
      </c>
      <c r="K131" t="s">
        <v>40</v>
      </c>
      <c r="L131" t="s">
        <v>60</v>
      </c>
      <c r="M131" t="s">
        <v>95</v>
      </c>
      <c r="N131">
        <v>-3</v>
      </c>
      <c r="O131" t="s">
        <v>95</v>
      </c>
      <c r="P131" t="s">
        <v>26</v>
      </c>
      <c r="Q131">
        <v>4</v>
      </c>
      <c r="R131" t="s">
        <v>23</v>
      </c>
      <c r="S131">
        <f t="shared" ref="S131:S194" si="6">IF(R131="Favorite Cover",1,0)</f>
        <v>0</v>
      </c>
      <c r="T131">
        <v>43.5</v>
      </c>
      <c r="U131">
        <v>16</v>
      </c>
      <c r="V131" t="s">
        <v>24</v>
      </c>
      <c r="W131">
        <v>0</v>
      </c>
      <c r="X131" t="b">
        <v>0</v>
      </c>
      <c r="Y131">
        <f t="shared" ref="Y131:Y194" si="7">IF(X131=TRUE(),1,0)</f>
        <v>0</v>
      </c>
      <c r="Z131">
        <v>60</v>
      </c>
      <c r="AA131">
        <v>14</v>
      </c>
      <c r="AB131">
        <v>67</v>
      </c>
      <c r="AC131">
        <v>0</v>
      </c>
    </row>
    <row r="132" spans="1:29" ht="16" x14ac:dyDescent="0.2">
      <c r="A132">
        <f t="shared" ref="A132:A195" si="8">IF(B132&gt;B131,A131+1,A131)</f>
        <v>10</v>
      </c>
      <c r="B132">
        <v>10</v>
      </c>
      <c r="C132" s="1">
        <v>40132</v>
      </c>
      <c r="D132" s="3">
        <v>2009</v>
      </c>
      <c r="E132" s="3" t="s">
        <v>680</v>
      </c>
      <c r="F132" s="1" t="s">
        <v>70</v>
      </c>
      <c r="G132" t="s">
        <v>25</v>
      </c>
      <c r="H132">
        <v>31</v>
      </c>
      <c r="I132">
        <v>20</v>
      </c>
      <c r="J132" s="3" t="s">
        <v>81</v>
      </c>
      <c r="K132" t="s">
        <v>51</v>
      </c>
      <c r="L132" t="s">
        <v>25</v>
      </c>
      <c r="M132" t="s">
        <v>70</v>
      </c>
      <c r="N132">
        <v>-8.5</v>
      </c>
      <c r="O132" t="s">
        <v>70</v>
      </c>
      <c r="P132" t="s">
        <v>25</v>
      </c>
      <c r="Q132">
        <v>11</v>
      </c>
      <c r="R132" t="s">
        <v>29</v>
      </c>
      <c r="S132">
        <f t="shared" si="6"/>
        <v>1</v>
      </c>
      <c r="T132">
        <v>46.5</v>
      </c>
      <c r="U132">
        <v>51</v>
      </c>
      <c r="V132" t="s">
        <v>32</v>
      </c>
      <c r="W132">
        <v>1</v>
      </c>
      <c r="X132" t="b">
        <v>0</v>
      </c>
      <c r="Y132">
        <f t="shared" si="7"/>
        <v>0</v>
      </c>
      <c r="Z132">
        <v>72</v>
      </c>
      <c r="AA132">
        <v>0</v>
      </c>
      <c r="AB132">
        <v>0</v>
      </c>
      <c r="AC132">
        <v>1</v>
      </c>
    </row>
    <row r="133" spans="1:29" ht="16" x14ac:dyDescent="0.2">
      <c r="A133">
        <f t="shared" si="8"/>
        <v>10</v>
      </c>
      <c r="B133">
        <v>10</v>
      </c>
      <c r="C133" s="1">
        <v>40132</v>
      </c>
      <c r="D133" s="3">
        <v>2009</v>
      </c>
      <c r="E133" s="3" t="s">
        <v>681</v>
      </c>
      <c r="F133" s="1" t="s">
        <v>73</v>
      </c>
      <c r="G133" t="s">
        <v>33</v>
      </c>
      <c r="H133">
        <v>28</v>
      </c>
      <c r="I133">
        <v>19</v>
      </c>
      <c r="J133" s="3" t="s">
        <v>71</v>
      </c>
      <c r="K133" t="s">
        <v>27</v>
      </c>
      <c r="L133" t="s">
        <v>27</v>
      </c>
      <c r="M133" t="s">
        <v>71</v>
      </c>
      <c r="N133">
        <v>-1</v>
      </c>
      <c r="O133" t="s">
        <v>73</v>
      </c>
      <c r="P133" t="s">
        <v>33</v>
      </c>
      <c r="Q133">
        <v>9</v>
      </c>
      <c r="R133" t="s">
        <v>23</v>
      </c>
      <c r="S133">
        <f t="shared" si="6"/>
        <v>0</v>
      </c>
      <c r="T133">
        <v>43.5</v>
      </c>
      <c r="U133">
        <v>47</v>
      </c>
      <c r="V133" t="s">
        <v>32</v>
      </c>
      <c r="W133">
        <v>1</v>
      </c>
      <c r="X133" t="b">
        <v>0</v>
      </c>
      <c r="Y133">
        <f t="shared" si="7"/>
        <v>0</v>
      </c>
      <c r="Z133">
        <v>71</v>
      </c>
      <c r="AA133">
        <v>2</v>
      </c>
      <c r="AB133">
        <v>71</v>
      </c>
      <c r="AC133">
        <v>0</v>
      </c>
    </row>
    <row r="134" spans="1:29" ht="16" x14ac:dyDescent="0.2">
      <c r="A134">
        <f t="shared" si="8"/>
        <v>10</v>
      </c>
      <c r="B134">
        <v>10</v>
      </c>
      <c r="C134" s="1">
        <v>40132</v>
      </c>
      <c r="D134" s="3">
        <v>2009</v>
      </c>
      <c r="E134" s="3" t="s">
        <v>682</v>
      </c>
      <c r="F134" s="1" t="s">
        <v>76</v>
      </c>
      <c r="G134" t="s">
        <v>39</v>
      </c>
      <c r="H134">
        <v>17</v>
      </c>
      <c r="I134">
        <v>7</v>
      </c>
      <c r="J134" s="3" t="s">
        <v>87</v>
      </c>
      <c r="K134" t="s">
        <v>54</v>
      </c>
      <c r="L134" t="s">
        <v>54</v>
      </c>
      <c r="M134" t="s">
        <v>87</v>
      </c>
      <c r="N134">
        <v>-3</v>
      </c>
      <c r="O134" t="s">
        <v>76</v>
      </c>
      <c r="P134" t="s">
        <v>39</v>
      </c>
      <c r="Q134">
        <v>10</v>
      </c>
      <c r="R134" t="s">
        <v>23</v>
      </c>
      <c r="S134">
        <f t="shared" si="6"/>
        <v>0</v>
      </c>
      <c r="T134">
        <v>48</v>
      </c>
      <c r="U134">
        <v>24</v>
      </c>
      <c r="V134" t="s">
        <v>24</v>
      </c>
      <c r="W134">
        <v>0</v>
      </c>
      <c r="X134" t="b">
        <v>0</v>
      </c>
      <c r="Y134">
        <f t="shared" si="7"/>
        <v>0</v>
      </c>
      <c r="Z134">
        <v>47</v>
      </c>
      <c r="AA134">
        <v>11</v>
      </c>
      <c r="AB134">
        <v>66</v>
      </c>
      <c r="AC134">
        <v>0</v>
      </c>
    </row>
    <row r="135" spans="1:29" ht="16" x14ac:dyDescent="0.2">
      <c r="A135">
        <f t="shared" si="8"/>
        <v>10</v>
      </c>
      <c r="B135">
        <v>10</v>
      </c>
      <c r="C135" s="1">
        <v>40132</v>
      </c>
      <c r="D135" s="3">
        <v>2009</v>
      </c>
      <c r="E135" s="3" t="s">
        <v>683</v>
      </c>
      <c r="F135" s="1" t="s">
        <v>78</v>
      </c>
      <c r="G135" t="s">
        <v>44</v>
      </c>
      <c r="H135">
        <v>35</v>
      </c>
      <c r="I135">
        <v>34</v>
      </c>
      <c r="J135" s="3" t="s">
        <v>83</v>
      </c>
      <c r="K135" t="s">
        <v>55</v>
      </c>
      <c r="L135" s="2" t="s">
        <v>44</v>
      </c>
      <c r="M135" t="s">
        <v>78</v>
      </c>
      <c r="N135">
        <v>-1.5</v>
      </c>
      <c r="O135" t="s">
        <v>78</v>
      </c>
      <c r="P135" t="s">
        <v>44</v>
      </c>
      <c r="Q135">
        <v>1</v>
      </c>
      <c r="R135" t="s">
        <v>23</v>
      </c>
      <c r="S135">
        <f t="shared" si="6"/>
        <v>0</v>
      </c>
      <c r="T135">
        <v>48.5</v>
      </c>
      <c r="U135">
        <v>69</v>
      </c>
      <c r="V135" t="s">
        <v>32</v>
      </c>
      <c r="W135">
        <v>1</v>
      </c>
      <c r="X135" t="b">
        <v>0</v>
      </c>
      <c r="Y135">
        <f t="shared" si="7"/>
        <v>0</v>
      </c>
      <c r="Z135">
        <v>72</v>
      </c>
      <c r="AA135">
        <v>0</v>
      </c>
      <c r="AB135">
        <v>0</v>
      </c>
      <c r="AC135">
        <v>1</v>
      </c>
    </row>
    <row r="136" spans="1:29" ht="16" x14ac:dyDescent="0.2">
      <c r="A136">
        <f t="shared" si="8"/>
        <v>10</v>
      </c>
      <c r="B136">
        <v>10</v>
      </c>
      <c r="C136" s="1">
        <v>40132</v>
      </c>
      <c r="D136" s="3">
        <v>2009</v>
      </c>
      <c r="E136" s="3" t="s">
        <v>684</v>
      </c>
      <c r="F136" s="1" t="s">
        <v>98</v>
      </c>
      <c r="G136" t="s">
        <v>28</v>
      </c>
      <c r="H136">
        <v>25</v>
      </c>
      <c r="I136">
        <v>23</v>
      </c>
      <c r="J136" s="3" t="s">
        <v>82</v>
      </c>
      <c r="K136" t="s">
        <v>53</v>
      </c>
      <c r="L136" t="s">
        <v>28</v>
      </c>
      <c r="M136" t="s">
        <v>98</v>
      </c>
      <c r="N136">
        <v>-10</v>
      </c>
      <c r="O136" t="s">
        <v>98</v>
      </c>
      <c r="P136" t="s">
        <v>28</v>
      </c>
      <c r="Q136">
        <v>2</v>
      </c>
      <c r="R136" t="s">
        <v>23</v>
      </c>
      <c r="S136">
        <f t="shared" si="6"/>
        <v>0</v>
      </c>
      <c r="T136">
        <v>43.5</v>
      </c>
      <c r="U136">
        <v>48</v>
      </c>
      <c r="V136" t="s">
        <v>32</v>
      </c>
      <c r="W136">
        <v>1</v>
      </c>
      <c r="X136" t="b">
        <v>0</v>
      </c>
      <c r="Y136">
        <f t="shared" si="7"/>
        <v>0</v>
      </c>
      <c r="Z136">
        <v>80</v>
      </c>
      <c r="AA136">
        <v>9</v>
      </c>
      <c r="AB136">
        <v>61</v>
      </c>
      <c r="AC136">
        <v>0</v>
      </c>
    </row>
    <row r="137" spans="1:29" ht="16" x14ac:dyDescent="0.2">
      <c r="A137">
        <f t="shared" si="8"/>
        <v>10</v>
      </c>
      <c r="B137">
        <v>10</v>
      </c>
      <c r="C137" s="1">
        <v>40132</v>
      </c>
      <c r="D137" s="3">
        <v>2009</v>
      </c>
      <c r="E137" s="3" t="s">
        <v>685</v>
      </c>
      <c r="F137" s="1" t="s">
        <v>99</v>
      </c>
      <c r="G137" t="s">
        <v>38</v>
      </c>
      <c r="H137">
        <v>27</v>
      </c>
      <c r="I137">
        <v>10</v>
      </c>
      <c r="J137" s="3" t="s">
        <v>89</v>
      </c>
      <c r="K137" t="s">
        <v>47</v>
      </c>
      <c r="L137" t="s">
        <v>38</v>
      </c>
      <c r="M137" t="s">
        <v>99</v>
      </c>
      <c r="N137">
        <v>-17</v>
      </c>
      <c r="O137" t="s">
        <v>99</v>
      </c>
      <c r="P137" t="s">
        <v>38</v>
      </c>
      <c r="Q137">
        <v>17</v>
      </c>
      <c r="R137" t="s">
        <v>29</v>
      </c>
      <c r="S137">
        <f t="shared" si="6"/>
        <v>1</v>
      </c>
      <c r="T137">
        <v>47.5</v>
      </c>
      <c r="U137">
        <v>37</v>
      </c>
      <c r="V137" t="s">
        <v>24</v>
      </c>
      <c r="W137">
        <v>0</v>
      </c>
      <c r="X137" t="b">
        <v>0</v>
      </c>
      <c r="Y137">
        <f t="shared" si="7"/>
        <v>0</v>
      </c>
      <c r="Z137">
        <v>72</v>
      </c>
      <c r="AA137">
        <v>0</v>
      </c>
      <c r="AB137">
        <v>0</v>
      </c>
      <c r="AC137">
        <v>1</v>
      </c>
    </row>
    <row r="138" spans="1:29" ht="16" x14ac:dyDescent="0.2">
      <c r="A138">
        <f t="shared" si="8"/>
        <v>10</v>
      </c>
      <c r="B138">
        <v>10</v>
      </c>
      <c r="C138" s="1">
        <v>40132</v>
      </c>
      <c r="D138" s="3">
        <v>2009</v>
      </c>
      <c r="E138" s="3" t="s">
        <v>686</v>
      </c>
      <c r="F138" s="1" t="s">
        <v>92</v>
      </c>
      <c r="G138" t="s">
        <v>42</v>
      </c>
      <c r="H138">
        <v>22</v>
      </c>
      <c r="I138">
        <v>24</v>
      </c>
      <c r="J138" s="3" t="s">
        <v>90</v>
      </c>
      <c r="K138" t="s">
        <v>45</v>
      </c>
      <c r="L138" t="s">
        <v>42</v>
      </c>
      <c r="M138" t="s">
        <v>92</v>
      </c>
      <c r="N138">
        <v>-6.5</v>
      </c>
      <c r="O138" t="s">
        <v>90</v>
      </c>
      <c r="P138" t="s">
        <v>45</v>
      </c>
      <c r="Q138">
        <v>-2</v>
      </c>
      <c r="R138" t="s">
        <v>23</v>
      </c>
      <c r="S138">
        <f t="shared" si="6"/>
        <v>0</v>
      </c>
      <c r="T138">
        <v>41</v>
      </c>
      <c r="U138">
        <v>46</v>
      </c>
      <c r="V138" t="s">
        <v>32</v>
      </c>
      <c r="W138">
        <v>1</v>
      </c>
      <c r="X138" t="b">
        <v>0</v>
      </c>
      <c r="Y138">
        <f t="shared" si="7"/>
        <v>0</v>
      </c>
      <c r="Z138">
        <v>63</v>
      </c>
      <c r="AA138">
        <v>8</v>
      </c>
      <c r="AB138">
        <v>94</v>
      </c>
      <c r="AC138">
        <v>0</v>
      </c>
    </row>
    <row r="139" spans="1:29" ht="16" x14ac:dyDescent="0.2">
      <c r="A139">
        <f t="shared" si="8"/>
        <v>10</v>
      </c>
      <c r="B139">
        <v>10</v>
      </c>
      <c r="C139" s="1">
        <v>40132</v>
      </c>
      <c r="D139" s="3">
        <v>2009</v>
      </c>
      <c r="E139" s="3" t="s">
        <v>687</v>
      </c>
      <c r="F139" s="1" t="s">
        <v>84</v>
      </c>
      <c r="G139" t="s">
        <v>57</v>
      </c>
      <c r="H139">
        <v>10</v>
      </c>
      <c r="I139">
        <v>16</v>
      </c>
      <c r="J139" s="3" t="s">
        <v>91</v>
      </c>
      <c r="K139" t="s">
        <v>31</v>
      </c>
      <c r="L139" t="s">
        <v>64</v>
      </c>
      <c r="M139" t="s">
        <v>84</v>
      </c>
      <c r="N139">
        <v>-2.5</v>
      </c>
      <c r="O139" t="s">
        <v>91</v>
      </c>
      <c r="P139" t="s">
        <v>31</v>
      </c>
      <c r="Q139">
        <v>-6</v>
      </c>
      <c r="R139" t="s">
        <v>29</v>
      </c>
      <c r="S139">
        <f t="shared" si="6"/>
        <v>1</v>
      </c>
      <c r="T139">
        <v>36</v>
      </c>
      <c r="U139">
        <v>26</v>
      </c>
      <c r="V139" t="s">
        <v>24</v>
      </c>
      <c r="W139">
        <v>0</v>
      </c>
      <c r="X139" t="b">
        <v>0</v>
      </c>
      <c r="Y139">
        <f t="shared" si="7"/>
        <v>0</v>
      </c>
      <c r="Z139">
        <v>57</v>
      </c>
      <c r="AA139">
        <v>5</v>
      </c>
      <c r="AB139">
        <v>70</v>
      </c>
      <c r="AC139">
        <v>0</v>
      </c>
    </row>
    <row r="140" spans="1:29" ht="16" x14ac:dyDescent="0.2">
      <c r="A140">
        <f t="shared" si="8"/>
        <v>10</v>
      </c>
      <c r="B140">
        <v>10</v>
      </c>
      <c r="C140" s="1">
        <v>40132</v>
      </c>
      <c r="D140" s="3">
        <v>2009</v>
      </c>
      <c r="E140" s="3" t="s">
        <v>688</v>
      </c>
      <c r="F140" s="1" t="s">
        <v>69</v>
      </c>
      <c r="G140" t="s">
        <v>21</v>
      </c>
      <c r="H140">
        <v>12</v>
      </c>
      <c r="I140">
        <v>18</v>
      </c>
      <c r="J140" s="3" t="s">
        <v>74</v>
      </c>
      <c r="K140" t="s">
        <v>35</v>
      </c>
      <c r="L140" t="s">
        <v>21</v>
      </c>
      <c r="M140" t="s">
        <v>69</v>
      </c>
      <c r="N140">
        <v>-6.5</v>
      </c>
      <c r="O140" t="s">
        <v>74</v>
      </c>
      <c r="P140" t="s">
        <v>35</v>
      </c>
      <c r="Q140">
        <v>-6</v>
      </c>
      <c r="R140" t="s">
        <v>23</v>
      </c>
      <c r="S140">
        <f t="shared" si="6"/>
        <v>0</v>
      </c>
      <c r="T140">
        <v>41.5</v>
      </c>
      <c r="U140">
        <v>30</v>
      </c>
      <c r="V140" t="s">
        <v>24</v>
      </c>
      <c r="W140">
        <v>0</v>
      </c>
      <c r="X140" t="b">
        <v>0</v>
      </c>
      <c r="Y140">
        <f t="shared" si="7"/>
        <v>0</v>
      </c>
      <c r="Z140">
        <v>63</v>
      </c>
      <c r="AA140">
        <v>4</v>
      </c>
      <c r="AB140">
        <v>73</v>
      </c>
      <c r="AC140">
        <v>0</v>
      </c>
    </row>
    <row r="141" spans="1:29" ht="16" x14ac:dyDescent="0.2">
      <c r="A141">
        <f t="shared" si="8"/>
        <v>10</v>
      </c>
      <c r="B141">
        <v>10</v>
      </c>
      <c r="C141" s="1">
        <v>40132</v>
      </c>
      <c r="D141" s="3">
        <v>2009</v>
      </c>
      <c r="E141" s="3" t="s">
        <v>689</v>
      </c>
      <c r="F141" s="1" t="s">
        <v>94</v>
      </c>
      <c r="G141" t="s">
        <v>58</v>
      </c>
      <c r="H141">
        <v>31</v>
      </c>
      <c r="I141">
        <v>23</v>
      </c>
      <c r="J141" s="3" t="s">
        <v>93</v>
      </c>
      <c r="K141" t="s">
        <v>34</v>
      </c>
      <c r="L141" t="s">
        <v>59</v>
      </c>
      <c r="M141" t="s">
        <v>94</v>
      </c>
      <c r="N141">
        <v>-1.5</v>
      </c>
      <c r="O141" t="s">
        <v>94</v>
      </c>
      <c r="P141" t="s">
        <v>58</v>
      </c>
      <c r="Q141">
        <v>8</v>
      </c>
      <c r="R141" t="s">
        <v>23</v>
      </c>
      <c r="S141">
        <f t="shared" si="6"/>
        <v>0</v>
      </c>
      <c r="T141">
        <v>47</v>
      </c>
      <c r="U141">
        <v>54</v>
      </c>
      <c r="V141" t="s">
        <v>32</v>
      </c>
      <c r="W141">
        <v>1</v>
      </c>
      <c r="X141" t="b">
        <v>0</v>
      </c>
      <c r="Y141">
        <f t="shared" si="7"/>
        <v>0</v>
      </c>
      <c r="Z141">
        <v>70</v>
      </c>
      <c r="AA141">
        <v>6</v>
      </c>
      <c r="AB141">
        <v>64</v>
      </c>
      <c r="AC141">
        <v>0</v>
      </c>
    </row>
    <row r="142" spans="1:29" ht="16" x14ac:dyDescent="0.2">
      <c r="A142">
        <f t="shared" si="8"/>
        <v>10</v>
      </c>
      <c r="B142">
        <v>10</v>
      </c>
      <c r="C142" s="1">
        <v>40132</v>
      </c>
      <c r="D142" s="3">
        <v>2009</v>
      </c>
      <c r="E142" s="3" t="s">
        <v>690</v>
      </c>
      <c r="F142" s="1" t="s">
        <v>100</v>
      </c>
      <c r="G142" t="s">
        <v>52</v>
      </c>
      <c r="H142">
        <v>23</v>
      </c>
      <c r="I142">
        <v>28</v>
      </c>
      <c r="J142" s="3" t="s">
        <v>79</v>
      </c>
      <c r="K142" t="s">
        <v>46</v>
      </c>
      <c r="L142" t="s">
        <v>46</v>
      </c>
      <c r="M142" t="s">
        <v>79</v>
      </c>
      <c r="N142">
        <v>-14.5</v>
      </c>
      <c r="O142" t="s">
        <v>79</v>
      </c>
      <c r="P142" t="s">
        <v>46</v>
      </c>
      <c r="Q142">
        <v>-5</v>
      </c>
      <c r="R142" t="s">
        <v>23</v>
      </c>
      <c r="S142">
        <f t="shared" si="6"/>
        <v>0</v>
      </c>
      <c r="T142">
        <v>51</v>
      </c>
      <c r="U142">
        <v>51</v>
      </c>
      <c r="V142" t="s">
        <v>24</v>
      </c>
      <c r="W142">
        <v>0</v>
      </c>
      <c r="X142" t="b">
        <v>0</v>
      </c>
      <c r="Y142">
        <f t="shared" si="7"/>
        <v>0</v>
      </c>
      <c r="Z142">
        <v>72</v>
      </c>
      <c r="AA142">
        <v>0</v>
      </c>
      <c r="AB142">
        <v>0</v>
      </c>
      <c r="AC142">
        <v>1</v>
      </c>
    </row>
    <row r="143" spans="1:29" ht="16" x14ac:dyDescent="0.2">
      <c r="A143">
        <f t="shared" si="8"/>
        <v>10</v>
      </c>
      <c r="B143">
        <v>10</v>
      </c>
      <c r="C143" s="1">
        <v>40132</v>
      </c>
      <c r="D143" s="3">
        <v>2009</v>
      </c>
      <c r="E143" s="3" t="s">
        <v>691</v>
      </c>
      <c r="F143" s="1" t="s">
        <v>96</v>
      </c>
      <c r="G143" t="s">
        <v>22</v>
      </c>
      <c r="H143">
        <v>41</v>
      </c>
      <c r="I143">
        <v>17</v>
      </c>
      <c r="J143" s="3" t="s">
        <v>85</v>
      </c>
      <c r="K143" t="s">
        <v>56</v>
      </c>
      <c r="L143" t="s">
        <v>22</v>
      </c>
      <c r="M143" t="s">
        <v>96</v>
      </c>
      <c r="N143">
        <v>-7.5</v>
      </c>
      <c r="O143" t="s">
        <v>96</v>
      </c>
      <c r="P143" t="s">
        <v>22</v>
      </c>
      <c r="Q143">
        <v>24</v>
      </c>
      <c r="R143" t="s">
        <v>29</v>
      </c>
      <c r="S143">
        <f t="shared" si="6"/>
        <v>1</v>
      </c>
      <c r="T143">
        <v>41</v>
      </c>
      <c r="U143">
        <v>58</v>
      </c>
      <c r="V143" t="s">
        <v>32</v>
      </c>
      <c r="W143">
        <v>1</v>
      </c>
      <c r="X143" t="b">
        <v>0</v>
      </c>
      <c r="Y143">
        <f t="shared" si="7"/>
        <v>0</v>
      </c>
      <c r="Z143">
        <v>66</v>
      </c>
      <c r="AA143">
        <v>5</v>
      </c>
      <c r="AB143">
        <v>67</v>
      </c>
      <c r="AC143">
        <v>0</v>
      </c>
    </row>
    <row r="144" spans="1:29" ht="16" x14ac:dyDescent="0.2">
      <c r="A144">
        <f t="shared" si="8"/>
        <v>10</v>
      </c>
      <c r="B144">
        <v>10</v>
      </c>
      <c r="C144" s="1">
        <v>40132</v>
      </c>
      <c r="D144" s="3">
        <v>2009</v>
      </c>
      <c r="E144" s="3" t="s">
        <v>692</v>
      </c>
      <c r="F144" s="1" t="s">
        <v>97</v>
      </c>
      <c r="G144" t="s">
        <v>49</v>
      </c>
      <c r="H144">
        <v>27</v>
      </c>
      <c r="I144">
        <v>17</v>
      </c>
      <c r="J144" s="3" t="s">
        <v>88</v>
      </c>
      <c r="K144" t="s">
        <v>36</v>
      </c>
      <c r="L144" t="s">
        <v>36</v>
      </c>
      <c r="M144" t="s">
        <v>88</v>
      </c>
      <c r="N144">
        <v>-3.5</v>
      </c>
      <c r="O144" t="s">
        <v>534</v>
      </c>
      <c r="P144" t="s">
        <v>49</v>
      </c>
      <c r="Q144">
        <v>10</v>
      </c>
      <c r="R144" t="s">
        <v>23</v>
      </c>
      <c r="S144">
        <f t="shared" si="6"/>
        <v>0</v>
      </c>
      <c r="T144">
        <v>36.5</v>
      </c>
      <c r="U144">
        <v>44</v>
      </c>
      <c r="V144" t="s">
        <v>32</v>
      </c>
      <c r="W144">
        <v>1</v>
      </c>
      <c r="X144" t="b">
        <v>0</v>
      </c>
      <c r="Y144">
        <f t="shared" si="7"/>
        <v>0</v>
      </c>
      <c r="Z144">
        <v>67</v>
      </c>
      <c r="AA144">
        <v>7</v>
      </c>
      <c r="AB144">
        <v>71</v>
      </c>
      <c r="AC144">
        <v>0</v>
      </c>
    </row>
    <row r="145" spans="1:29" ht="16" x14ac:dyDescent="0.2">
      <c r="A145">
        <f t="shared" si="8"/>
        <v>10</v>
      </c>
      <c r="B145">
        <v>10</v>
      </c>
      <c r="C145" s="1">
        <v>40133</v>
      </c>
      <c r="D145" s="3">
        <v>2009</v>
      </c>
      <c r="E145" s="3" t="s">
        <v>693</v>
      </c>
      <c r="F145" s="1" t="s">
        <v>75</v>
      </c>
      <c r="G145" t="s">
        <v>37</v>
      </c>
      <c r="H145">
        <v>0</v>
      </c>
      <c r="I145">
        <v>16</v>
      </c>
      <c r="J145" s="3" t="s">
        <v>72</v>
      </c>
      <c r="K145" t="s">
        <v>30</v>
      </c>
      <c r="L145" t="s">
        <v>30</v>
      </c>
      <c r="M145" t="s">
        <v>72</v>
      </c>
      <c r="N145">
        <v>-11</v>
      </c>
      <c r="O145" t="s">
        <v>72</v>
      </c>
      <c r="P145" t="s">
        <v>30</v>
      </c>
      <c r="Q145">
        <v>-16</v>
      </c>
      <c r="R145" t="s">
        <v>29</v>
      </c>
      <c r="S145">
        <f t="shared" si="6"/>
        <v>1</v>
      </c>
      <c r="T145">
        <v>39</v>
      </c>
      <c r="U145">
        <v>16</v>
      </c>
      <c r="V145" t="s">
        <v>24</v>
      </c>
      <c r="W145">
        <v>0</v>
      </c>
      <c r="X145" t="b">
        <v>0</v>
      </c>
      <c r="Y145">
        <f t="shared" si="7"/>
        <v>0</v>
      </c>
      <c r="Z145">
        <v>48</v>
      </c>
      <c r="AA145">
        <v>14</v>
      </c>
      <c r="AB145">
        <v>72</v>
      </c>
      <c r="AC145">
        <v>0</v>
      </c>
    </row>
    <row r="146" spans="1:29" ht="16" x14ac:dyDescent="0.2">
      <c r="A146">
        <f t="shared" si="8"/>
        <v>11</v>
      </c>
      <c r="B146">
        <v>11</v>
      </c>
      <c r="C146" s="1">
        <v>40136</v>
      </c>
      <c r="D146" s="3">
        <v>2009</v>
      </c>
      <c r="E146" s="3" t="s">
        <v>694</v>
      </c>
      <c r="F146" s="1" t="s">
        <v>73</v>
      </c>
      <c r="G146" t="s">
        <v>33</v>
      </c>
      <c r="H146">
        <v>17</v>
      </c>
      <c r="I146">
        <v>24</v>
      </c>
      <c r="J146" s="3" t="s">
        <v>98</v>
      </c>
      <c r="K146" t="s">
        <v>28</v>
      </c>
      <c r="L146" t="s">
        <v>33</v>
      </c>
      <c r="M146" t="s">
        <v>73</v>
      </c>
      <c r="N146">
        <v>-3.5</v>
      </c>
      <c r="O146" t="s">
        <v>98</v>
      </c>
      <c r="P146" t="s">
        <v>28</v>
      </c>
      <c r="Q146">
        <v>-7</v>
      </c>
      <c r="R146" t="s">
        <v>23</v>
      </c>
      <c r="S146">
        <f t="shared" si="6"/>
        <v>0</v>
      </c>
      <c r="T146">
        <v>42</v>
      </c>
      <c r="U146">
        <v>41</v>
      </c>
      <c r="V146" t="s">
        <v>24</v>
      </c>
      <c r="W146">
        <v>0</v>
      </c>
      <c r="X146" t="b">
        <v>0</v>
      </c>
      <c r="Y146">
        <f t="shared" si="7"/>
        <v>0</v>
      </c>
      <c r="Z146">
        <v>61</v>
      </c>
      <c r="AA146">
        <v>5</v>
      </c>
      <c r="AB146">
        <v>91</v>
      </c>
      <c r="AC146">
        <v>0</v>
      </c>
    </row>
    <row r="147" spans="1:29" ht="16" x14ac:dyDescent="0.2">
      <c r="A147">
        <f t="shared" si="8"/>
        <v>11</v>
      </c>
      <c r="B147">
        <v>11</v>
      </c>
      <c r="C147" s="1">
        <v>40139</v>
      </c>
      <c r="D147" s="3">
        <v>2009</v>
      </c>
      <c r="E147" s="3" t="s">
        <v>695</v>
      </c>
      <c r="F147" s="1" t="s">
        <v>72</v>
      </c>
      <c r="G147" t="s">
        <v>30</v>
      </c>
      <c r="H147">
        <v>15</v>
      </c>
      <c r="I147">
        <v>17</v>
      </c>
      <c r="J147" s="3" t="s">
        <v>78</v>
      </c>
      <c r="K147" t="s">
        <v>44</v>
      </c>
      <c r="L147" s="2" t="s">
        <v>44</v>
      </c>
      <c r="M147" t="s">
        <v>78</v>
      </c>
      <c r="N147">
        <v>-1.5</v>
      </c>
      <c r="O147" t="s">
        <v>78</v>
      </c>
      <c r="P147" t="s">
        <v>44</v>
      </c>
      <c r="Q147">
        <v>-2</v>
      </c>
      <c r="R147" t="s">
        <v>29</v>
      </c>
      <c r="S147">
        <f t="shared" si="6"/>
        <v>1</v>
      </c>
      <c r="T147">
        <v>44.5</v>
      </c>
      <c r="U147">
        <v>32</v>
      </c>
      <c r="V147" t="s">
        <v>24</v>
      </c>
      <c r="W147">
        <v>0</v>
      </c>
      <c r="X147" t="b">
        <v>0</v>
      </c>
      <c r="Y147">
        <f t="shared" si="7"/>
        <v>0</v>
      </c>
      <c r="Z147">
        <v>55</v>
      </c>
      <c r="AA147">
        <v>6</v>
      </c>
      <c r="AB147">
        <v>77</v>
      </c>
      <c r="AC147">
        <v>0</v>
      </c>
    </row>
    <row r="148" spans="1:29" ht="16" x14ac:dyDescent="0.2">
      <c r="A148">
        <f t="shared" si="8"/>
        <v>11</v>
      </c>
      <c r="B148">
        <v>11</v>
      </c>
      <c r="C148" s="1">
        <v>40139</v>
      </c>
      <c r="D148" s="3">
        <v>2009</v>
      </c>
      <c r="E148" s="3" t="s">
        <v>696</v>
      </c>
      <c r="F148" s="1" t="s">
        <v>86</v>
      </c>
      <c r="G148" t="s">
        <v>40</v>
      </c>
      <c r="H148">
        <v>20</v>
      </c>
      <c r="I148">
        <v>24</v>
      </c>
      <c r="J148" s="3" t="s">
        <v>93</v>
      </c>
      <c r="K148" t="s">
        <v>34</v>
      </c>
      <c r="L148" t="s">
        <v>34</v>
      </c>
      <c r="M148" t="s">
        <v>93</v>
      </c>
      <c r="N148">
        <v>-3.5</v>
      </c>
      <c r="O148" t="s">
        <v>93</v>
      </c>
      <c r="P148" t="s">
        <v>34</v>
      </c>
      <c r="Q148">
        <v>-4</v>
      </c>
      <c r="R148" t="s">
        <v>29</v>
      </c>
      <c r="S148">
        <f t="shared" si="6"/>
        <v>1</v>
      </c>
      <c r="T148">
        <v>47</v>
      </c>
      <c r="U148">
        <v>44</v>
      </c>
      <c r="V148" t="s">
        <v>24</v>
      </c>
      <c r="W148">
        <v>0</v>
      </c>
      <c r="X148" t="b">
        <v>0</v>
      </c>
      <c r="Y148">
        <f t="shared" si="7"/>
        <v>0</v>
      </c>
      <c r="Z148">
        <v>49</v>
      </c>
      <c r="AA148">
        <v>7</v>
      </c>
      <c r="AB148">
        <v>79</v>
      </c>
      <c r="AC148">
        <v>0</v>
      </c>
    </row>
    <row r="149" spans="1:29" ht="16" x14ac:dyDescent="0.2">
      <c r="A149">
        <f t="shared" si="8"/>
        <v>11</v>
      </c>
      <c r="B149">
        <v>11</v>
      </c>
      <c r="C149" s="1">
        <v>40139</v>
      </c>
      <c r="D149" s="3">
        <v>2009</v>
      </c>
      <c r="E149" s="3" t="s">
        <v>697</v>
      </c>
      <c r="F149" s="1" t="s">
        <v>87</v>
      </c>
      <c r="G149" t="s">
        <v>54</v>
      </c>
      <c r="H149">
        <v>7</v>
      </c>
      <c r="I149">
        <v>6</v>
      </c>
      <c r="J149" s="3" t="s">
        <v>97</v>
      </c>
      <c r="K149" t="s">
        <v>49</v>
      </c>
      <c r="L149" t="s">
        <v>54</v>
      </c>
      <c r="M149" t="s">
        <v>87</v>
      </c>
      <c r="N149">
        <v>-10.5</v>
      </c>
      <c r="O149" t="s">
        <v>87</v>
      </c>
      <c r="P149" t="s">
        <v>54</v>
      </c>
      <c r="Q149">
        <v>1</v>
      </c>
      <c r="R149" t="s">
        <v>23</v>
      </c>
      <c r="S149">
        <f t="shared" si="6"/>
        <v>0</v>
      </c>
      <c r="T149">
        <v>41.5</v>
      </c>
      <c r="U149">
        <v>13</v>
      </c>
      <c r="V149" t="s">
        <v>24</v>
      </c>
      <c r="W149">
        <v>0</v>
      </c>
      <c r="X149" t="b">
        <v>0</v>
      </c>
      <c r="Y149">
        <f t="shared" si="7"/>
        <v>0</v>
      </c>
      <c r="Z149">
        <v>61</v>
      </c>
      <c r="AA149">
        <v>7</v>
      </c>
      <c r="AB149">
        <v>0</v>
      </c>
      <c r="AC149">
        <v>0</v>
      </c>
    </row>
    <row r="150" spans="1:29" ht="16" x14ac:dyDescent="0.2">
      <c r="A150">
        <f t="shared" si="8"/>
        <v>11</v>
      </c>
      <c r="B150">
        <v>11</v>
      </c>
      <c r="C150" s="1">
        <v>40139</v>
      </c>
      <c r="D150" s="3">
        <v>2009</v>
      </c>
      <c r="E150" s="3" t="s">
        <v>698</v>
      </c>
      <c r="F150" s="1" t="s">
        <v>88</v>
      </c>
      <c r="G150" t="s">
        <v>36</v>
      </c>
      <c r="H150">
        <v>3</v>
      </c>
      <c r="I150">
        <v>32</v>
      </c>
      <c r="J150" s="3" t="s">
        <v>94</v>
      </c>
      <c r="K150" t="s">
        <v>58</v>
      </c>
      <c r="L150" t="s">
        <v>59</v>
      </c>
      <c r="M150" t="s">
        <v>94</v>
      </c>
      <c r="N150">
        <v>-6</v>
      </c>
      <c r="O150" t="s">
        <v>94</v>
      </c>
      <c r="P150" t="s">
        <v>58</v>
      </c>
      <c r="Q150">
        <v>-29</v>
      </c>
      <c r="R150" t="s">
        <v>29</v>
      </c>
      <c r="S150">
        <f t="shared" si="6"/>
        <v>1</v>
      </c>
      <c r="T150">
        <v>42</v>
      </c>
      <c r="U150">
        <v>35</v>
      </c>
      <c r="V150" t="s">
        <v>24</v>
      </c>
      <c r="W150">
        <v>0</v>
      </c>
      <c r="X150" t="b">
        <v>0</v>
      </c>
      <c r="Y150">
        <f t="shared" si="7"/>
        <v>0</v>
      </c>
      <c r="Z150">
        <v>46</v>
      </c>
      <c r="AA150">
        <v>10</v>
      </c>
      <c r="AB150">
        <v>54</v>
      </c>
      <c r="AC150">
        <v>0</v>
      </c>
    </row>
    <row r="151" spans="1:29" ht="16" x14ac:dyDescent="0.2">
      <c r="A151">
        <f t="shared" si="8"/>
        <v>11</v>
      </c>
      <c r="B151">
        <v>11</v>
      </c>
      <c r="C151" s="1">
        <v>40139</v>
      </c>
      <c r="D151" s="3">
        <v>2009</v>
      </c>
      <c r="E151" s="3" t="s">
        <v>699</v>
      </c>
      <c r="F151" s="1" t="s">
        <v>89</v>
      </c>
      <c r="G151" t="s">
        <v>47</v>
      </c>
      <c r="H151">
        <v>38</v>
      </c>
      <c r="I151">
        <v>37</v>
      </c>
      <c r="J151" s="3" t="s">
        <v>75</v>
      </c>
      <c r="K151" t="s">
        <v>37</v>
      </c>
      <c r="L151" t="s">
        <v>62</v>
      </c>
      <c r="M151" t="s">
        <v>89</v>
      </c>
      <c r="N151">
        <v>-3</v>
      </c>
      <c r="O151" t="s">
        <v>89</v>
      </c>
      <c r="P151" t="s">
        <v>47</v>
      </c>
      <c r="Q151">
        <v>1</v>
      </c>
      <c r="R151" t="s">
        <v>23</v>
      </c>
      <c r="S151">
        <f t="shared" si="6"/>
        <v>0</v>
      </c>
      <c r="T151">
        <v>37.5</v>
      </c>
      <c r="U151">
        <v>75</v>
      </c>
      <c r="V151" t="s">
        <v>32</v>
      </c>
      <c r="W151">
        <v>1</v>
      </c>
      <c r="X151" t="b">
        <v>0</v>
      </c>
      <c r="Y151">
        <f t="shared" si="7"/>
        <v>0</v>
      </c>
      <c r="Z151">
        <v>72</v>
      </c>
      <c r="AA151">
        <v>0</v>
      </c>
      <c r="AB151">
        <v>0</v>
      </c>
      <c r="AC151">
        <v>1</v>
      </c>
    </row>
    <row r="152" spans="1:29" ht="16" x14ac:dyDescent="0.2">
      <c r="A152">
        <f t="shared" si="8"/>
        <v>11</v>
      </c>
      <c r="B152">
        <v>11</v>
      </c>
      <c r="C152" s="1">
        <v>40139</v>
      </c>
      <c r="D152" s="3">
        <v>2009</v>
      </c>
      <c r="E152" s="3" t="s">
        <v>700</v>
      </c>
      <c r="F152" s="1" t="s">
        <v>76</v>
      </c>
      <c r="G152" t="s">
        <v>39</v>
      </c>
      <c r="H152">
        <v>30</v>
      </c>
      <c r="I152">
        <v>24</v>
      </c>
      <c r="J152" s="3" t="s">
        <v>95</v>
      </c>
      <c r="K152" t="s">
        <v>26</v>
      </c>
      <c r="L152" t="s">
        <v>39</v>
      </c>
      <c r="M152" t="s">
        <v>76</v>
      </c>
      <c r="N152">
        <v>-6</v>
      </c>
      <c r="O152" t="s">
        <v>76</v>
      </c>
      <c r="P152" t="s">
        <v>39</v>
      </c>
      <c r="Q152">
        <v>6</v>
      </c>
      <c r="R152" t="s">
        <v>29</v>
      </c>
      <c r="S152">
        <f t="shared" si="6"/>
        <v>1</v>
      </c>
      <c r="T152">
        <v>42</v>
      </c>
      <c r="U152">
        <v>54</v>
      </c>
      <c r="V152" t="s">
        <v>32</v>
      </c>
      <c r="W152">
        <v>1</v>
      </c>
      <c r="X152" t="b">
        <v>0</v>
      </c>
      <c r="Y152">
        <f t="shared" si="7"/>
        <v>0</v>
      </c>
      <c r="Z152">
        <v>53</v>
      </c>
      <c r="AA152">
        <v>8</v>
      </c>
      <c r="AB152">
        <v>85</v>
      </c>
      <c r="AC152">
        <v>0</v>
      </c>
    </row>
    <row r="153" spans="1:29" ht="16" x14ac:dyDescent="0.2">
      <c r="A153">
        <f t="shared" si="8"/>
        <v>11</v>
      </c>
      <c r="B153">
        <v>11</v>
      </c>
      <c r="C153" s="1">
        <v>40139</v>
      </c>
      <c r="D153" s="3">
        <v>2009</v>
      </c>
      <c r="E153" s="3" t="s">
        <v>701</v>
      </c>
      <c r="F153" s="1" t="s">
        <v>90</v>
      </c>
      <c r="G153" t="s">
        <v>45</v>
      </c>
      <c r="H153">
        <v>18</v>
      </c>
      <c r="I153">
        <v>15</v>
      </c>
      <c r="J153" s="3" t="s">
        <v>85</v>
      </c>
      <c r="K153" t="s">
        <v>56</v>
      </c>
      <c r="L153" t="s">
        <v>45</v>
      </c>
      <c r="M153" t="s">
        <v>90</v>
      </c>
      <c r="N153">
        <v>-8.5</v>
      </c>
      <c r="O153" t="s">
        <v>90</v>
      </c>
      <c r="P153" t="s">
        <v>45</v>
      </c>
      <c r="Q153">
        <v>3</v>
      </c>
      <c r="R153" t="s">
        <v>23</v>
      </c>
      <c r="S153">
        <f t="shared" si="6"/>
        <v>0</v>
      </c>
      <c r="T153">
        <v>41</v>
      </c>
      <c r="U153">
        <v>33</v>
      </c>
      <c r="V153" t="s">
        <v>24</v>
      </c>
      <c r="W153">
        <v>0</v>
      </c>
      <c r="X153" t="b">
        <v>0</v>
      </c>
      <c r="Y153">
        <f t="shared" si="7"/>
        <v>0</v>
      </c>
      <c r="Z153">
        <v>72</v>
      </c>
      <c r="AA153">
        <v>8</v>
      </c>
      <c r="AB153">
        <v>86</v>
      </c>
      <c r="AC153">
        <v>0</v>
      </c>
    </row>
    <row r="154" spans="1:29" ht="16" x14ac:dyDescent="0.2">
      <c r="A154">
        <f t="shared" si="8"/>
        <v>11</v>
      </c>
      <c r="B154">
        <v>11</v>
      </c>
      <c r="C154" s="1">
        <v>40139</v>
      </c>
      <c r="D154" s="3">
        <v>2009</v>
      </c>
      <c r="E154" s="3" t="s">
        <v>702</v>
      </c>
      <c r="F154" s="1" t="s">
        <v>91</v>
      </c>
      <c r="G154" t="s">
        <v>31</v>
      </c>
      <c r="H154">
        <v>27</v>
      </c>
      <c r="I154">
        <v>24</v>
      </c>
      <c r="J154" s="3" t="s">
        <v>69</v>
      </c>
      <c r="K154" t="s">
        <v>21</v>
      </c>
      <c r="L154" t="s">
        <v>21</v>
      </c>
      <c r="M154" t="s">
        <v>69</v>
      </c>
      <c r="N154">
        <v>-11.5</v>
      </c>
      <c r="O154" t="s">
        <v>91</v>
      </c>
      <c r="P154" t="s">
        <v>31</v>
      </c>
      <c r="Q154">
        <v>3</v>
      </c>
      <c r="R154" t="s">
        <v>23</v>
      </c>
      <c r="S154">
        <f t="shared" si="6"/>
        <v>0</v>
      </c>
      <c r="T154">
        <v>39.5</v>
      </c>
      <c r="U154">
        <v>51</v>
      </c>
      <c r="V154" t="s">
        <v>32</v>
      </c>
      <c r="W154">
        <v>1</v>
      </c>
      <c r="X154" t="b">
        <v>0</v>
      </c>
      <c r="Y154">
        <f t="shared" si="7"/>
        <v>0</v>
      </c>
      <c r="Z154">
        <v>55</v>
      </c>
      <c r="AA154">
        <v>11</v>
      </c>
      <c r="AB154">
        <v>78</v>
      </c>
      <c r="AC154">
        <v>0</v>
      </c>
    </row>
    <row r="155" spans="1:29" ht="16" x14ac:dyDescent="0.2">
      <c r="A155">
        <f t="shared" si="8"/>
        <v>11</v>
      </c>
      <c r="B155">
        <v>11</v>
      </c>
      <c r="C155" s="1">
        <v>40139</v>
      </c>
      <c r="D155" s="3">
        <v>2009</v>
      </c>
      <c r="E155" s="3" t="s">
        <v>703</v>
      </c>
      <c r="F155" s="1" t="s">
        <v>99</v>
      </c>
      <c r="G155" t="s">
        <v>38</v>
      </c>
      <c r="H155">
        <v>35</v>
      </c>
      <c r="I155">
        <v>9</v>
      </c>
      <c r="J155" s="3" t="s">
        <v>81</v>
      </c>
      <c r="K155" t="s">
        <v>51</v>
      </c>
      <c r="L155" t="s">
        <v>38</v>
      </c>
      <c r="M155" t="s">
        <v>99</v>
      </c>
      <c r="N155">
        <v>-11</v>
      </c>
      <c r="O155" t="s">
        <v>99</v>
      </c>
      <c r="P155" t="s">
        <v>38</v>
      </c>
      <c r="Q155">
        <v>26</v>
      </c>
      <c r="R155" t="s">
        <v>29</v>
      </c>
      <c r="S155">
        <f t="shared" si="6"/>
        <v>1</v>
      </c>
      <c r="T155">
        <v>47</v>
      </c>
      <c r="U155">
        <v>44</v>
      </c>
      <c r="V155" t="s">
        <v>24</v>
      </c>
      <c r="W155">
        <v>0</v>
      </c>
      <c r="X155" t="b">
        <v>0</v>
      </c>
      <c r="Y155">
        <f t="shared" si="7"/>
        <v>0</v>
      </c>
      <c r="Z155">
        <v>72</v>
      </c>
      <c r="AA155">
        <v>0</v>
      </c>
      <c r="AB155">
        <v>0</v>
      </c>
      <c r="AC155">
        <v>1</v>
      </c>
    </row>
    <row r="156" spans="1:29" ht="16" x14ac:dyDescent="0.2">
      <c r="A156">
        <f t="shared" si="8"/>
        <v>11</v>
      </c>
      <c r="B156">
        <v>11</v>
      </c>
      <c r="C156" s="1">
        <v>40139</v>
      </c>
      <c r="D156" s="3">
        <v>2009</v>
      </c>
      <c r="E156" s="3" t="s">
        <v>704</v>
      </c>
      <c r="F156" s="1" t="s">
        <v>83</v>
      </c>
      <c r="G156" t="s">
        <v>55</v>
      </c>
      <c r="H156">
        <v>31</v>
      </c>
      <c r="I156">
        <v>14</v>
      </c>
      <c r="J156" s="3" t="s">
        <v>92</v>
      </c>
      <c r="K156" t="s">
        <v>42</v>
      </c>
      <c r="L156" t="s">
        <v>55</v>
      </c>
      <c r="M156" t="s">
        <v>83</v>
      </c>
      <c r="N156">
        <v>-11</v>
      </c>
      <c r="O156" t="s">
        <v>83</v>
      </c>
      <c r="P156" t="s">
        <v>55</v>
      </c>
      <c r="Q156">
        <v>17</v>
      </c>
      <c r="R156" t="s">
        <v>29</v>
      </c>
      <c r="S156">
        <f t="shared" si="6"/>
        <v>1</v>
      </c>
      <c r="T156">
        <v>45</v>
      </c>
      <c r="U156">
        <v>45</v>
      </c>
      <c r="V156" t="s">
        <v>24</v>
      </c>
      <c r="W156">
        <v>0</v>
      </c>
      <c r="X156" t="b">
        <v>0</v>
      </c>
      <c r="Y156">
        <f t="shared" si="7"/>
        <v>0</v>
      </c>
      <c r="Z156">
        <v>47</v>
      </c>
      <c r="AA156">
        <v>11</v>
      </c>
      <c r="AB156">
        <v>69</v>
      </c>
      <c r="AC156">
        <v>0</v>
      </c>
    </row>
    <row r="157" spans="1:29" ht="16" x14ac:dyDescent="0.2">
      <c r="A157">
        <f t="shared" si="8"/>
        <v>11</v>
      </c>
      <c r="B157">
        <v>11</v>
      </c>
      <c r="C157" s="1">
        <v>40139</v>
      </c>
      <c r="D157" s="3">
        <v>2009</v>
      </c>
      <c r="E157" s="3" t="s">
        <v>705</v>
      </c>
      <c r="F157" s="1" t="s">
        <v>80</v>
      </c>
      <c r="G157" t="s">
        <v>48</v>
      </c>
      <c r="H157">
        <v>34</v>
      </c>
      <c r="I157">
        <v>31</v>
      </c>
      <c r="J157" s="3" t="s">
        <v>71</v>
      </c>
      <c r="K157" t="s">
        <v>27</v>
      </c>
      <c r="L157" t="s">
        <v>50</v>
      </c>
      <c r="M157" t="s">
        <v>517</v>
      </c>
      <c r="N157">
        <v>-7</v>
      </c>
      <c r="O157" t="s">
        <v>80</v>
      </c>
      <c r="P157" t="s">
        <v>48</v>
      </c>
      <c r="Q157">
        <v>3</v>
      </c>
      <c r="R157" t="s">
        <v>23</v>
      </c>
      <c r="S157">
        <f t="shared" si="6"/>
        <v>0</v>
      </c>
      <c r="T157">
        <v>46.5</v>
      </c>
      <c r="U157">
        <v>65</v>
      </c>
      <c r="V157" t="s">
        <v>32</v>
      </c>
      <c r="W157">
        <v>1</v>
      </c>
      <c r="X157" t="b">
        <v>0</v>
      </c>
      <c r="Y157">
        <f t="shared" si="7"/>
        <v>0</v>
      </c>
      <c r="Z157">
        <v>53</v>
      </c>
      <c r="AA157">
        <v>10</v>
      </c>
      <c r="AB157">
        <v>65</v>
      </c>
      <c r="AC157">
        <v>0</v>
      </c>
    </row>
    <row r="158" spans="1:29" ht="16" x14ac:dyDescent="0.2">
      <c r="A158">
        <f t="shared" si="8"/>
        <v>11</v>
      </c>
      <c r="B158">
        <v>11</v>
      </c>
      <c r="C158" s="1">
        <v>40139</v>
      </c>
      <c r="D158" s="3">
        <v>2009</v>
      </c>
      <c r="E158" s="3" t="s">
        <v>706</v>
      </c>
      <c r="F158" s="1" t="s">
        <v>84</v>
      </c>
      <c r="G158" t="s">
        <v>57</v>
      </c>
      <c r="H158">
        <v>20</v>
      </c>
      <c r="I158">
        <v>17</v>
      </c>
      <c r="J158" s="3" t="s">
        <v>74</v>
      </c>
      <c r="K158" t="s">
        <v>35</v>
      </c>
      <c r="L158" t="s">
        <v>35</v>
      </c>
      <c r="M158" t="s">
        <v>74</v>
      </c>
      <c r="N158">
        <v>-8.5</v>
      </c>
      <c r="O158" t="s">
        <v>84</v>
      </c>
      <c r="P158" t="s">
        <v>57</v>
      </c>
      <c r="Q158">
        <v>3</v>
      </c>
      <c r="R158" t="s">
        <v>23</v>
      </c>
      <c r="S158">
        <f t="shared" si="6"/>
        <v>0</v>
      </c>
      <c r="T158">
        <v>36</v>
      </c>
      <c r="U158">
        <v>37</v>
      </c>
      <c r="V158" t="s">
        <v>32</v>
      </c>
      <c r="W158">
        <v>1</v>
      </c>
      <c r="X158" t="b">
        <v>0</v>
      </c>
      <c r="Y158">
        <f t="shared" si="7"/>
        <v>0</v>
      </c>
      <c r="Z158">
        <v>52</v>
      </c>
      <c r="AA158">
        <v>8</v>
      </c>
      <c r="AB158">
        <v>76</v>
      </c>
      <c r="AC158">
        <v>0</v>
      </c>
    </row>
    <row r="159" spans="1:29" ht="16" x14ac:dyDescent="0.2">
      <c r="A159">
        <f t="shared" si="8"/>
        <v>11</v>
      </c>
      <c r="B159">
        <v>11</v>
      </c>
      <c r="C159" s="1">
        <v>40139</v>
      </c>
      <c r="D159" s="3">
        <v>2009</v>
      </c>
      <c r="E159" s="3" t="s">
        <v>707</v>
      </c>
      <c r="F159" s="1" t="s">
        <v>100</v>
      </c>
      <c r="G159" t="s">
        <v>52</v>
      </c>
      <c r="H159">
        <v>13</v>
      </c>
      <c r="I159">
        <v>21</v>
      </c>
      <c r="J159" s="3" t="s">
        <v>70</v>
      </c>
      <c r="K159" t="s">
        <v>25</v>
      </c>
      <c r="L159" t="s">
        <v>25</v>
      </c>
      <c r="M159" t="s">
        <v>70</v>
      </c>
      <c r="N159">
        <v>-9</v>
      </c>
      <c r="O159" t="s">
        <v>70</v>
      </c>
      <c r="P159" t="s">
        <v>25</v>
      </c>
      <c r="Q159">
        <v>-8</v>
      </c>
      <c r="R159" t="s">
        <v>23</v>
      </c>
      <c r="S159">
        <f t="shared" si="6"/>
        <v>0</v>
      </c>
      <c r="T159">
        <v>47</v>
      </c>
      <c r="U159">
        <v>34</v>
      </c>
      <c r="V159" t="s">
        <v>24</v>
      </c>
      <c r="W159">
        <v>0</v>
      </c>
      <c r="X159" t="b">
        <v>0</v>
      </c>
      <c r="Y159">
        <f t="shared" si="7"/>
        <v>0</v>
      </c>
      <c r="Z159">
        <v>72</v>
      </c>
      <c r="AA159">
        <v>0</v>
      </c>
      <c r="AB159">
        <v>0</v>
      </c>
      <c r="AC159">
        <v>1</v>
      </c>
    </row>
    <row r="160" spans="1:29" ht="16" x14ac:dyDescent="0.2">
      <c r="A160">
        <f t="shared" si="8"/>
        <v>11</v>
      </c>
      <c r="B160">
        <v>11</v>
      </c>
      <c r="C160" s="1">
        <v>40139</v>
      </c>
      <c r="D160" s="3">
        <v>2009</v>
      </c>
      <c r="E160" s="3" t="s">
        <v>708</v>
      </c>
      <c r="F160" s="1" t="s">
        <v>82</v>
      </c>
      <c r="G160" t="s">
        <v>53</v>
      </c>
      <c r="H160">
        <v>7</v>
      </c>
      <c r="I160">
        <v>38</v>
      </c>
      <c r="J160" s="3" t="s">
        <v>79</v>
      </c>
      <c r="K160" t="s">
        <v>46</v>
      </c>
      <c r="L160" t="s">
        <v>46</v>
      </c>
      <c r="M160" t="s">
        <v>79</v>
      </c>
      <c r="N160">
        <v>-10.5</v>
      </c>
      <c r="O160" t="s">
        <v>79</v>
      </c>
      <c r="P160" t="s">
        <v>46</v>
      </c>
      <c r="Q160">
        <v>-31</v>
      </c>
      <c r="R160" t="s">
        <v>29</v>
      </c>
      <c r="S160">
        <f t="shared" si="6"/>
        <v>1</v>
      </c>
      <c r="T160">
        <v>51</v>
      </c>
      <c r="U160">
        <v>45</v>
      </c>
      <c r="V160" t="s">
        <v>24</v>
      </c>
      <c r="W160">
        <v>0</v>
      </c>
      <c r="X160" t="b">
        <v>0</v>
      </c>
      <c r="Y160">
        <f t="shared" si="7"/>
        <v>0</v>
      </c>
      <c r="Z160">
        <v>79</v>
      </c>
      <c r="AA160">
        <v>10</v>
      </c>
      <c r="AB160">
        <v>78</v>
      </c>
      <c r="AC160">
        <v>0</v>
      </c>
    </row>
    <row r="161" spans="1:29" ht="16" x14ac:dyDescent="0.2">
      <c r="A161">
        <f t="shared" si="8"/>
        <v>11</v>
      </c>
      <c r="B161">
        <v>11</v>
      </c>
      <c r="C161" s="1">
        <v>40140</v>
      </c>
      <c r="D161" s="3">
        <v>2009</v>
      </c>
      <c r="E161" s="3" t="s">
        <v>709</v>
      </c>
      <c r="F161" s="1" t="s">
        <v>77</v>
      </c>
      <c r="G161" t="s">
        <v>41</v>
      </c>
      <c r="H161">
        <v>17</v>
      </c>
      <c r="I161">
        <v>20</v>
      </c>
      <c r="J161" s="3" t="s">
        <v>96</v>
      </c>
      <c r="K161" t="s">
        <v>22</v>
      </c>
      <c r="L161" t="s">
        <v>43</v>
      </c>
      <c r="M161" t="s">
        <v>77</v>
      </c>
      <c r="N161">
        <v>-3.5</v>
      </c>
      <c r="O161" t="s">
        <v>96</v>
      </c>
      <c r="P161" t="s">
        <v>22</v>
      </c>
      <c r="Q161">
        <v>-3</v>
      </c>
      <c r="R161" t="s">
        <v>23</v>
      </c>
      <c r="S161">
        <f t="shared" si="6"/>
        <v>0</v>
      </c>
      <c r="T161">
        <v>48</v>
      </c>
      <c r="U161">
        <v>37</v>
      </c>
      <c r="V161" t="s">
        <v>24</v>
      </c>
      <c r="W161">
        <v>0</v>
      </c>
      <c r="X161" t="b">
        <v>0</v>
      </c>
      <c r="Y161">
        <f t="shared" si="7"/>
        <v>0</v>
      </c>
      <c r="Z161">
        <v>72</v>
      </c>
      <c r="AA161">
        <v>0</v>
      </c>
      <c r="AB161">
        <v>0</v>
      </c>
      <c r="AC161">
        <v>1</v>
      </c>
    </row>
    <row r="162" spans="1:29" ht="16" x14ac:dyDescent="0.2">
      <c r="A162">
        <f t="shared" si="8"/>
        <v>12</v>
      </c>
      <c r="B162">
        <v>12</v>
      </c>
      <c r="C162" s="1">
        <v>40143</v>
      </c>
      <c r="D162" s="3">
        <v>2009</v>
      </c>
      <c r="E162" s="3" t="s">
        <v>710</v>
      </c>
      <c r="F162" s="1" t="s">
        <v>87</v>
      </c>
      <c r="G162" t="s">
        <v>54</v>
      </c>
      <c r="H162">
        <v>24</v>
      </c>
      <c r="I162">
        <v>7</v>
      </c>
      <c r="J162" s="3" t="s">
        <v>84</v>
      </c>
      <c r="K162" t="s">
        <v>57</v>
      </c>
      <c r="L162" t="s">
        <v>54</v>
      </c>
      <c r="M162" t="s">
        <v>87</v>
      </c>
      <c r="N162">
        <v>-13.5</v>
      </c>
      <c r="O162" t="s">
        <v>87</v>
      </c>
      <c r="P162" t="s">
        <v>54</v>
      </c>
      <c r="Q162">
        <v>17</v>
      </c>
      <c r="R162" t="s">
        <v>29</v>
      </c>
      <c r="S162">
        <f t="shared" si="6"/>
        <v>1</v>
      </c>
      <c r="T162">
        <v>40.5</v>
      </c>
      <c r="U162">
        <v>31</v>
      </c>
      <c r="V162" t="s">
        <v>24</v>
      </c>
      <c r="W162">
        <v>0</v>
      </c>
      <c r="X162" t="b">
        <v>0</v>
      </c>
      <c r="Y162">
        <f t="shared" si="7"/>
        <v>0</v>
      </c>
      <c r="Z162">
        <v>61</v>
      </c>
      <c r="AA162">
        <v>8</v>
      </c>
      <c r="AB162">
        <v>0</v>
      </c>
      <c r="AC162">
        <v>0</v>
      </c>
    </row>
    <row r="163" spans="1:29" ht="16" x14ac:dyDescent="0.2">
      <c r="A163">
        <f t="shared" si="8"/>
        <v>12</v>
      </c>
      <c r="B163">
        <v>12</v>
      </c>
      <c r="C163" s="1">
        <v>40143</v>
      </c>
      <c r="D163" s="3">
        <v>2009</v>
      </c>
      <c r="E163" s="3" t="s">
        <v>711</v>
      </c>
      <c r="F163" s="1" t="s">
        <v>88</v>
      </c>
      <c r="G163" t="s">
        <v>36</v>
      </c>
      <c r="H163">
        <v>26</v>
      </c>
      <c r="I163">
        <v>6</v>
      </c>
      <c r="J163" s="3" t="s">
        <v>80</v>
      </c>
      <c r="K163" t="s">
        <v>48</v>
      </c>
      <c r="L163" t="s">
        <v>50</v>
      </c>
      <c r="M163" t="s">
        <v>517</v>
      </c>
      <c r="N163">
        <v>-4.5</v>
      </c>
      <c r="O163" t="s">
        <v>88</v>
      </c>
      <c r="P163" t="s">
        <v>36</v>
      </c>
      <c r="Q163">
        <v>20</v>
      </c>
      <c r="R163" t="s">
        <v>23</v>
      </c>
      <c r="S163">
        <f t="shared" si="6"/>
        <v>0</v>
      </c>
      <c r="T163">
        <v>43.5</v>
      </c>
      <c r="U163">
        <v>32</v>
      </c>
      <c r="V163" t="s">
        <v>24</v>
      </c>
      <c r="W163">
        <v>0</v>
      </c>
      <c r="X163" t="b">
        <v>0</v>
      </c>
      <c r="Y163">
        <f t="shared" si="7"/>
        <v>0</v>
      </c>
      <c r="Z163">
        <v>52</v>
      </c>
      <c r="AA163">
        <v>11</v>
      </c>
      <c r="AB163">
        <v>42</v>
      </c>
      <c r="AC163">
        <v>0</v>
      </c>
    </row>
    <row r="164" spans="1:29" ht="16" x14ac:dyDescent="0.2">
      <c r="A164">
        <f t="shared" si="8"/>
        <v>12</v>
      </c>
      <c r="B164">
        <v>12</v>
      </c>
      <c r="C164" s="1">
        <v>40143</v>
      </c>
      <c r="D164" s="3">
        <v>2009</v>
      </c>
      <c r="E164" s="3" t="s">
        <v>712</v>
      </c>
      <c r="F164" s="1" t="s">
        <v>89</v>
      </c>
      <c r="G164" t="s">
        <v>47</v>
      </c>
      <c r="H164">
        <v>12</v>
      </c>
      <c r="I164">
        <v>34</v>
      </c>
      <c r="J164" s="3" t="s">
        <v>76</v>
      </c>
      <c r="K164" t="s">
        <v>39</v>
      </c>
      <c r="L164" t="s">
        <v>39</v>
      </c>
      <c r="M164" t="s">
        <v>76</v>
      </c>
      <c r="N164">
        <v>-11.5</v>
      </c>
      <c r="O164" t="s">
        <v>76</v>
      </c>
      <c r="P164" t="s">
        <v>39</v>
      </c>
      <c r="Q164">
        <v>-22</v>
      </c>
      <c r="R164" t="s">
        <v>29</v>
      </c>
      <c r="S164">
        <f t="shared" si="6"/>
        <v>1</v>
      </c>
      <c r="T164">
        <v>48</v>
      </c>
      <c r="U164">
        <v>46</v>
      </c>
      <c r="V164" t="s">
        <v>24</v>
      </c>
      <c r="W164">
        <v>0</v>
      </c>
      <c r="X164" t="b">
        <v>0</v>
      </c>
      <c r="Y164">
        <f t="shared" si="7"/>
        <v>0</v>
      </c>
      <c r="Z164">
        <v>72</v>
      </c>
      <c r="AA164">
        <v>0</v>
      </c>
      <c r="AB164">
        <v>0</v>
      </c>
      <c r="AC164">
        <v>1</v>
      </c>
    </row>
    <row r="165" spans="1:29" ht="16" x14ac:dyDescent="0.2">
      <c r="A165">
        <f t="shared" si="8"/>
        <v>12</v>
      </c>
      <c r="B165">
        <v>12</v>
      </c>
      <c r="C165" s="1">
        <v>40146</v>
      </c>
      <c r="D165" s="3">
        <v>2009</v>
      </c>
      <c r="E165" s="3" t="s">
        <v>713</v>
      </c>
      <c r="F165" s="1" t="s">
        <v>71</v>
      </c>
      <c r="G165" t="s">
        <v>27</v>
      </c>
      <c r="H165">
        <v>20</v>
      </c>
      <c r="I165">
        <v>17</v>
      </c>
      <c r="J165" s="3" t="s">
        <v>82</v>
      </c>
      <c r="K165" t="s">
        <v>53</v>
      </c>
      <c r="L165" t="s">
        <v>27</v>
      </c>
      <c r="M165" t="s">
        <v>71</v>
      </c>
      <c r="N165">
        <v>-12.5</v>
      </c>
      <c r="O165" t="s">
        <v>71</v>
      </c>
      <c r="P165" t="s">
        <v>27</v>
      </c>
      <c r="Q165">
        <v>3</v>
      </c>
      <c r="R165" t="s">
        <v>23</v>
      </c>
      <c r="S165">
        <f t="shared" si="6"/>
        <v>0</v>
      </c>
      <c r="T165">
        <v>46</v>
      </c>
      <c r="U165">
        <v>37</v>
      </c>
      <c r="V165" t="s">
        <v>24</v>
      </c>
      <c r="W165">
        <v>0</v>
      </c>
      <c r="X165" t="b">
        <v>0</v>
      </c>
      <c r="Y165">
        <f t="shared" si="7"/>
        <v>0</v>
      </c>
      <c r="Z165">
        <v>72</v>
      </c>
      <c r="AA165">
        <v>0</v>
      </c>
      <c r="AB165">
        <v>0</v>
      </c>
      <c r="AC165">
        <v>1</v>
      </c>
    </row>
    <row r="166" spans="1:29" ht="16" x14ac:dyDescent="0.2">
      <c r="A166">
        <f t="shared" si="8"/>
        <v>12</v>
      </c>
      <c r="B166">
        <v>12</v>
      </c>
      <c r="C166" s="1">
        <v>40146</v>
      </c>
      <c r="D166" s="3">
        <v>2009</v>
      </c>
      <c r="E166" s="3" t="s">
        <v>714</v>
      </c>
      <c r="F166" s="1" t="s">
        <v>72</v>
      </c>
      <c r="G166" t="s">
        <v>30</v>
      </c>
      <c r="H166">
        <v>20</v>
      </c>
      <c r="I166">
        <v>17</v>
      </c>
      <c r="J166" s="3" t="s">
        <v>69</v>
      </c>
      <c r="K166" t="s">
        <v>21</v>
      </c>
      <c r="L166" t="s">
        <v>30</v>
      </c>
      <c r="M166" t="s">
        <v>72</v>
      </c>
      <c r="N166">
        <v>-8</v>
      </c>
      <c r="O166" t="s">
        <v>72</v>
      </c>
      <c r="P166" t="s">
        <v>30</v>
      </c>
      <c r="Q166">
        <v>3</v>
      </c>
      <c r="R166" t="s">
        <v>23</v>
      </c>
      <c r="S166">
        <f t="shared" si="6"/>
        <v>0</v>
      </c>
      <c r="T166">
        <v>34</v>
      </c>
      <c r="U166">
        <v>37</v>
      </c>
      <c r="V166" t="s">
        <v>32</v>
      </c>
      <c r="W166">
        <v>1</v>
      </c>
      <c r="X166" t="b">
        <v>0</v>
      </c>
      <c r="Y166">
        <f t="shared" si="7"/>
        <v>0</v>
      </c>
      <c r="Z166">
        <v>52</v>
      </c>
      <c r="AA166">
        <v>4</v>
      </c>
      <c r="AB166">
        <v>59</v>
      </c>
      <c r="AC166">
        <v>0</v>
      </c>
    </row>
    <row r="167" spans="1:29" ht="16" x14ac:dyDescent="0.2">
      <c r="A167">
        <f t="shared" si="8"/>
        <v>12</v>
      </c>
      <c r="B167">
        <v>12</v>
      </c>
      <c r="C167" s="1">
        <v>40146</v>
      </c>
      <c r="D167" s="3">
        <v>2009</v>
      </c>
      <c r="E167" s="3" t="s">
        <v>715</v>
      </c>
      <c r="F167" s="1" t="s">
        <v>85</v>
      </c>
      <c r="G167" t="s">
        <v>56</v>
      </c>
      <c r="H167">
        <v>31</v>
      </c>
      <c r="I167">
        <v>14</v>
      </c>
      <c r="J167" s="3" t="s">
        <v>98</v>
      </c>
      <c r="K167" t="s">
        <v>28</v>
      </c>
      <c r="L167" t="s">
        <v>28</v>
      </c>
      <c r="M167" t="s">
        <v>98</v>
      </c>
      <c r="N167">
        <v>-3.5</v>
      </c>
      <c r="O167" t="s">
        <v>85</v>
      </c>
      <c r="P167" t="s">
        <v>56</v>
      </c>
      <c r="Q167">
        <v>17</v>
      </c>
      <c r="R167" t="s">
        <v>23</v>
      </c>
      <c r="S167">
        <f t="shared" si="6"/>
        <v>0</v>
      </c>
      <c r="T167">
        <v>38.5</v>
      </c>
      <c r="U167">
        <v>45</v>
      </c>
      <c r="V167" t="s">
        <v>32</v>
      </c>
      <c r="W167">
        <v>1</v>
      </c>
      <c r="X167" t="b">
        <v>0</v>
      </c>
      <c r="Y167">
        <f t="shared" si="7"/>
        <v>0</v>
      </c>
      <c r="Z167">
        <v>48</v>
      </c>
      <c r="AA167">
        <v>8</v>
      </c>
      <c r="AB167">
        <v>75</v>
      </c>
      <c r="AC167">
        <v>0</v>
      </c>
    </row>
    <row r="168" spans="1:29" ht="16" x14ac:dyDescent="0.2">
      <c r="A168">
        <f t="shared" si="8"/>
        <v>12</v>
      </c>
      <c r="B168">
        <v>12</v>
      </c>
      <c r="C168" s="1">
        <v>40146</v>
      </c>
      <c r="D168" s="3">
        <v>2009</v>
      </c>
      <c r="E168" s="3" t="s">
        <v>716</v>
      </c>
      <c r="F168" s="1" t="s">
        <v>74</v>
      </c>
      <c r="G168" t="s">
        <v>35</v>
      </c>
      <c r="H168">
        <v>16</v>
      </c>
      <c r="I168">
        <v>7</v>
      </c>
      <c r="J168" s="3" t="s">
        <v>75</v>
      </c>
      <c r="K168" t="s">
        <v>37</v>
      </c>
      <c r="L168" t="s">
        <v>35</v>
      </c>
      <c r="M168" t="s">
        <v>74</v>
      </c>
      <c r="N168">
        <v>-12</v>
      </c>
      <c r="O168" t="s">
        <v>74</v>
      </c>
      <c r="P168" t="s">
        <v>35</v>
      </c>
      <c r="Q168">
        <v>9</v>
      </c>
      <c r="R168" t="s">
        <v>23</v>
      </c>
      <c r="S168">
        <f t="shared" si="6"/>
        <v>0</v>
      </c>
      <c r="T168">
        <v>39.5</v>
      </c>
      <c r="U168">
        <v>23</v>
      </c>
      <c r="V168" t="s">
        <v>24</v>
      </c>
      <c r="W168">
        <v>0</v>
      </c>
      <c r="X168" t="b">
        <v>0</v>
      </c>
      <c r="Y168">
        <f t="shared" si="7"/>
        <v>0</v>
      </c>
      <c r="Z168">
        <v>58</v>
      </c>
      <c r="AA168">
        <v>12</v>
      </c>
      <c r="AB168">
        <v>64</v>
      </c>
      <c r="AC168">
        <v>0</v>
      </c>
    </row>
    <row r="169" spans="1:29" ht="16" x14ac:dyDescent="0.2">
      <c r="A169">
        <f t="shared" si="8"/>
        <v>12</v>
      </c>
      <c r="B169">
        <v>12</v>
      </c>
      <c r="C169" s="1">
        <v>40146</v>
      </c>
      <c r="D169" s="3">
        <v>2009</v>
      </c>
      <c r="E169" s="3" t="s">
        <v>717</v>
      </c>
      <c r="F169" s="1" t="s">
        <v>77</v>
      </c>
      <c r="G169" t="s">
        <v>41</v>
      </c>
      <c r="H169">
        <v>27</v>
      </c>
      <c r="I169">
        <v>35</v>
      </c>
      <c r="J169" s="3" t="s">
        <v>78</v>
      </c>
      <c r="K169" t="s">
        <v>44</v>
      </c>
      <c r="L169" s="2" t="s">
        <v>44</v>
      </c>
      <c r="M169" t="s">
        <v>78</v>
      </c>
      <c r="N169">
        <v>-3</v>
      </c>
      <c r="O169" t="s">
        <v>78</v>
      </c>
      <c r="P169" t="s">
        <v>44</v>
      </c>
      <c r="Q169">
        <v>-8</v>
      </c>
      <c r="R169" t="s">
        <v>29</v>
      </c>
      <c r="S169">
        <f t="shared" si="6"/>
        <v>1</v>
      </c>
      <c r="T169">
        <v>48</v>
      </c>
      <c r="U169">
        <v>62</v>
      </c>
      <c r="V169" t="s">
        <v>32</v>
      </c>
      <c r="W169">
        <v>1</v>
      </c>
      <c r="X169" t="b">
        <v>0</v>
      </c>
      <c r="Y169">
        <f t="shared" si="7"/>
        <v>0</v>
      </c>
      <c r="Z169">
        <v>72</v>
      </c>
      <c r="AA169">
        <v>0</v>
      </c>
      <c r="AB169">
        <v>0</v>
      </c>
      <c r="AC169">
        <v>1</v>
      </c>
    </row>
    <row r="170" spans="1:29" ht="16" x14ac:dyDescent="0.2">
      <c r="A170">
        <f t="shared" si="8"/>
        <v>12</v>
      </c>
      <c r="B170">
        <v>12</v>
      </c>
      <c r="C170" s="1">
        <v>40146</v>
      </c>
      <c r="D170" s="3">
        <v>2009</v>
      </c>
      <c r="E170" s="3" t="s">
        <v>718</v>
      </c>
      <c r="F170" s="1" t="s">
        <v>99</v>
      </c>
      <c r="G170" t="s">
        <v>38</v>
      </c>
      <c r="H170">
        <v>36</v>
      </c>
      <c r="I170">
        <v>10</v>
      </c>
      <c r="J170" s="3" t="s">
        <v>86</v>
      </c>
      <c r="K170" t="s">
        <v>40</v>
      </c>
      <c r="L170" t="s">
        <v>38</v>
      </c>
      <c r="M170" t="s">
        <v>99</v>
      </c>
      <c r="N170">
        <v>-10</v>
      </c>
      <c r="O170" t="s">
        <v>99</v>
      </c>
      <c r="P170" t="s">
        <v>38</v>
      </c>
      <c r="Q170">
        <v>26</v>
      </c>
      <c r="R170" t="s">
        <v>29</v>
      </c>
      <c r="S170">
        <f t="shared" si="6"/>
        <v>1</v>
      </c>
      <c r="T170">
        <v>47</v>
      </c>
      <c r="U170">
        <v>46</v>
      </c>
      <c r="V170" t="s">
        <v>24</v>
      </c>
      <c r="W170">
        <v>0</v>
      </c>
      <c r="X170" t="b">
        <v>0</v>
      </c>
      <c r="Y170">
        <f t="shared" si="7"/>
        <v>0</v>
      </c>
      <c r="Z170">
        <v>72</v>
      </c>
      <c r="AA170">
        <v>0</v>
      </c>
      <c r="AB170">
        <v>0</v>
      </c>
      <c r="AC170">
        <v>1</v>
      </c>
    </row>
    <row r="171" spans="1:29" ht="16" x14ac:dyDescent="0.2">
      <c r="A171">
        <f t="shared" si="8"/>
        <v>12</v>
      </c>
      <c r="B171">
        <v>12</v>
      </c>
      <c r="C171" s="1">
        <v>40146</v>
      </c>
      <c r="D171" s="3">
        <v>2009</v>
      </c>
      <c r="E171" s="3" t="s">
        <v>719</v>
      </c>
      <c r="F171" s="1" t="s">
        <v>92</v>
      </c>
      <c r="G171" t="s">
        <v>42</v>
      </c>
      <c r="H171">
        <v>17</v>
      </c>
      <c r="I171">
        <v>6</v>
      </c>
      <c r="J171" s="3" t="s">
        <v>73</v>
      </c>
      <c r="K171" t="s">
        <v>33</v>
      </c>
      <c r="L171" t="s">
        <v>42</v>
      </c>
      <c r="M171" t="s">
        <v>92</v>
      </c>
      <c r="N171">
        <v>-3.5</v>
      </c>
      <c r="O171" t="s">
        <v>92</v>
      </c>
      <c r="P171" t="s">
        <v>42</v>
      </c>
      <c r="Q171">
        <v>11</v>
      </c>
      <c r="R171" t="s">
        <v>29</v>
      </c>
      <c r="S171">
        <f t="shared" si="6"/>
        <v>1</v>
      </c>
      <c r="T171">
        <v>41.5</v>
      </c>
      <c r="U171">
        <v>23</v>
      </c>
      <c r="V171" t="s">
        <v>24</v>
      </c>
      <c r="W171">
        <v>0</v>
      </c>
      <c r="X171" t="b">
        <v>0</v>
      </c>
      <c r="Y171">
        <f t="shared" si="7"/>
        <v>0</v>
      </c>
      <c r="Z171">
        <v>52</v>
      </c>
      <c r="AA171">
        <v>10</v>
      </c>
      <c r="AB171">
        <v>50</v>
      </c>
      <c r="AC171">
        <v>0</v>
      </c>
    </row>
    <row r="172" spans="1:29" ht="16" x14ac:dyDescent="0.2">
      <c r="A172">
        <f t="shared" si="8"/>
        <v>12</v>
      </c>
      <c r="B172">
        <v>12</v>
      </c>
      <c r="C172" s="1">
        <v>40146</v>
      </c>
      <c r="D172" s="3">
        <v>2009</v>
      </c>
      <c r="E172" s="3" t="s">
        <v>720</v>
      </c>
      <c r="F172" s="1" t="s">
        <v>93</v>
      </c>
      <c r="G172" t="s">
        <v>34</v>
      </c>
      <c r="H172">
        <v>27</v>
      </c>
      <c r="I172">
        <v>24</v>
      </c>
      <c r="J172" s="3" t="s">
        <v>97</v>
      </c>
      <c r="K172" t="s">
        <v>49</v>
      </c>
      <c r="L172" t="s">
        <v>34</v>
      </c>
      <c r="M172" t="s">
        <v>93</v>
      </c>
      <c r="N172">
        <v>-10</v>
      </c>
      <c r="O172" t="s">
        <v>93</v>
      </c>
      <c r="P172" t="s">
        <v>34</v>
      </c>
      <c r="Q172">
        <v>3</v>
      </c>
      <c r="R172" t="s">
        <v>23</v>
      </c>
      <c r="S172">
        <f t="shared" si="6"/>
        <v>0</v>
      </c>
      <c r="T172">
        <v>40.5</v>
      </c>
      <c r="U172">
        <v>51</v>
      </c>
      <c r="V172" t="s">
        <v>32</v>
      </c>
      <c r="W172">
        <v>1</v>
      </c>
      <c r="X172" t="b">
        <v>0</v>
      </c>
      <c r="Y172">
        <f t="shared" si="7"/>
        <v>0</v>
      </c>
      <c r="Z172">
        <v>56</v>
      </c>
      <c r="AA172">
        <v>7</v>
      </c>
      <c r="AB172">
        <v>60</v>
      </c>
      <c r="AC172">
        <v>0</v>
      </c>
    </row>
    <row r="173" spans="1:29" ht="16" x14ac:dyDescent="0.2">
      <c r="A173">
        <f t="shared" si="8"/>
        <v>12</v>
      </c>
      <c r="B173">
        <v>12</v>
      </c>
      <c r="C173" s="1">
        <v>40146</v>
      </c>
      <c r="D173" s="3">
        <v>2009</v>
      </c>
      <c r="E173" s="3" t="s">
        <v>721</v>
      </c>
      <c r="F173" s="1" t="s">
        <v>94</v>
      </c>
      <c r="G173" t="s">
        <v>58</v>
      </c>
      <c r="H173">
        <v>43</v>
      </c>
      <c r="I173">
        <v>14</v>
      </c>
      <c r="J173" s="3" t="s">
        <v>91</v>
      </c>
      <c r="K173" t="s">
        <v>31</v>
      </c>
      <c r="L173" t="s">
        <v>59</v>
      </c>
      <c r="M173" t="s">
        <v>94</v>
      </c>
      <c r="N173">
        <v>-13.5</v>
      </c>
      <c r="O173" t="s">
        <v>94</v>
      </c>
      <c r="P173" t="s">
        <v>58</v>
      </c>
      <c r="Q173">
        <v>29</v>
      </c>
      <c r="R173" t="s">
        <v>23</v>
      </c>
      <c r="S173">
        <f t="shared" si="6"/>
        <v>0</v>
      </c>
      <c r="T173">
        <v>45</v>
      </c>
      <c r="U173">
        <v>57</v>
      </c>
      <c r="V173" t="s">
        <v>32</v>
      </c>
      <c r="W173">
        <v>1</v>
      </c>
      <c r="X173" t="b">
        <v>0</v>
      </c>
      <c r="Y173">
        <f t="shared" si="7"/>
        <v>0</v>
      </c>
      <c r="Z173">
        <v>63</v>
      </c>
      <c r="AA173">
        <v>7</v>
      </c>
      <c r="AB173">
        <v>72</v>
      </c>
      <c r="AC173">
        <v>0</v>
      </c>
    </row>
    <row r="174" spans="1:29" ht="16" x14ac:dyDescent="0.2">
      <c r="A174">
        <f t="shared" si="8"/>
        <v>12</v>
      </c>
      <c r="B174">
        <v>12</v>
      </c>
      <c r="C174" s="1">
        <v>40146</v>
      </c>
      <c r="D174" s="3">
        <v>2009</v>
      </c>
      <c r="E174" s="3" t="s">
        <v>722</v>
      </c>
      <c r="F174" s="1" t="s">
        <v>95</v>
      </c>
      <c r="G174" t="s">
        <v>26</v>
      </c>
      <c r="H174">
        <v>20</v>
      </c>
      <c r="I174">
        <v>3</v>
      </c>
      <c r="J174" s="3" t="s">
        <v>90</v>
      </c>
      <c r="K174" t="s">
        <v>45</v>
      </c>
      <c r="L174" t="s">
        <v>60</v>
      </c>
      <c r="M174" t="s">
        <v>95</v>
      </c>
      <c r="N174">
        <v>-3</v>
      </c>
      <c r="O174" t="s">
        <v>95</v>
      </c>
      <c r="P174" t="s">
        <v>26</v>
      </c>
      <c r="Q174">
        <v>17</v>
      </c>
      <c r="R174" t="s">
        <v>23</v>
      </c>
      <c r="S174">
        <f t="shared" si="6"/>
        <v>0</v>
      </c>
      <c r="T174">
        <v>42.5</v>
      </c>
      <c r="U174">
        <v>23</v>
      </c>
      <c r="V174" t="s">
        <v>24</v>
      </c>
      <c r="W174">
        <v>0</v>
      </c>
      <c r="X174" t="b">
        <v>0</v>
      </c>
      <c r="Y174">
        <f t="shared" si="7"/>
        <v>0</v>
      </c>
      <c r="Z174">
        <v>66</v>
      </c>
      <c r="AA174">
        <v>13</v>
      </c>
      <c r="AB174">
        <v>32</v>
      </c>
      <c r="AC174">
        <v>0</v>
      </c>
    </row>
    <row r="175" spans="1:29" ht="16" x14ac:dyDescent="0.2">
      <c r="A175">
        <f t="shared" si="8"/>
        <v>12</v>
      </c>
      <c r="B175">
        <v>12</v>
      </c>
      <c r="C175" s="1">
        <v>40146</v>
      </c>
      <c r="D175" s="3">
        <v>2009</v>
      </c>
      <c r="E175" s="3" t="s">
        <v>723</v>
      </c>
      <c r="F175" s="1" t="s">
        <v>100</v>
      </c>
      <c r="G175" t="s">
        <v>52</v>
      </c>
      <c r="H175">
        <v>17</v>
      </c>
      <c r="I175">
        <v>27</v>
      </c>
      <c r="J175" s="3" t="s">
        <v>81</v>
      </c>
      <c r="K175" t="s">
        <v>51</v>
      </c>
      <c r="L175" t="s">
        <v>51</v>
      </c>
      <c r="M175" t="s">
        <v>81</v>
      </c>
      <c r="N175">
        <v>-3.5</v>
      </c>
      <c r="O175" t="s">
        <v>81</v>
      </c>
      <c r="P175" t="s">
        <v>51</v>
      </c>
      <c r="Q175">
        <v>-10</v>
      </c>
      <c r="R175" t="s">
        <v>29</v>
      </c>
      <c r="S175">
        <f t="shared" si="6"/>
        <v>1</v>
      </c>
      <c r="T175">
        <v>42.5</v>
      </c>
      <c r="U175">
        <v>44</v>
      </c>
      <c r="V175" t="s">
        <v>32</v>
      </c>
      <c r="W175">
        <v>1</v>
      </c>
      <c r="X175" t="b">
        <v>0</v>
      </c>
      <c r="Y175">
        <f t="shared" si="7"/>
        <v>0</v>
      </c>
      <c r="Z175">
        <v>72</v>
      </c>
      <c r="AA175">
        <v>0</v>
      </c>
      <c r="AB175">
        <v>0</v>
      </c>
      <c r="AC175">
        <v>1</v>
      </c>
    </row>
    <row r="176" spans="1:29" ht="16" x14ac:dyDescent="0.2">
      <c r="A176">
        <f t="shared" si="8"/>
        <v>12</v>
      </c>
      <c r="B176">
        <v>12</v>
      </c>
      <c r="C176" s="1">
        <v>40146</v>
      </c>
      <c r="D176" s="3">
        <v>2009</v>
      </c>
      <c r="E176" s="3" t="s">
        <v>724</v>
      </c>
      <c r="F176" s="1" t="s">
        <v>96</v>
      </c>
      <c r="G176" t="s">
        <v>22</v>
      </c>
      <c r="H176">
        <v>20</v>
      </c>
      <c r="I176">
        <v>17</v>
      </c>
      <c r="J176" s="3" t="s">
        <v>70</v>
      </c>
      <c r="K176" t="s">
        <v>25</v>
      </c>
      <c r="L176" t="s">
        <v>22</v>
      </c>
      <c r="M176" t="s">
        <v>96</v>
      </c>
      <c r="N176">
        <v>-2</v>
      </c>
      <c r="O176" t="s">
        <v>96</v>
      </c>
      <c r="P176" t="s">
        <v>22</v>
      </c>
      <c r="Q176">
        <v>3</v>
      </c>
      <c r="R176" t="s">
        <v>29</v>
      </c>
      <c r="S176">
        <f t="shared" si="6"/>
        <v>1</v>
      </c>
      <c r="T176">
        <v>45.5</v>
      </c>
      <c r="U176">
        <v>37</v>
      </c>
      <c r="V176" t="s">
        <v>24</v>
      </c>
      <c r="W176">
        <v>0</v>
      </c>
      <c r="X176" t="b">
        <v>0</v>
      </c>
      <c r="Y176">
        <f t="shared" si="7"/>
        <v>0</v>
      </c>
      <c r="Z176">
        <v>57</v>
      </c>
      <c r="AA176">
        <v>9</v>
      </c>
      <c r="AB176">
        <v>60</v>
      </c>
      <c r="AC176">
        <v>0</v>
      </c>
    </row>
    <row r="177" spans="1:29" ht="16" x14ac:dyDescent="0.2">
      <c r="A177">
        <f t="shared" si="8"/>
        <v>12</v>
      </c>
      <c r="B177">
        <v>12</v>
      </c>
      <c r="C177" s="1">
        <v>40147</v>
      </c>
      <c r="D177" s="3">
        <v>2009</v>
      </c>
      <c r="E177" s="3" t="s">
        <v>725</v>
      </c>
      <c r="F177" s="1" t="s">
        <v>79</v>
      </c>
      <c r="G177" t="s">
        <v>46</v>
      </c>
      <c r="H177">
        <v>38</v>
      </c>
      <c r="I177">
        <v>17</v>
      </c>
      <c r="J177" s="3" t="s">
        <v>83</v>
      </c>
      <c r="K177" t="s">
        <v>55</v>
      </c>
      <c r="L177" t="s">
        <v>46</v>
      </c>
      <c r="M177" t="s">
        <v>79</v>
      </c>
      <c r="N177">
        <v>-1.5</v>
      </c>
      <c r="O177" t="s">
        <v>79</v>
      </c>
      <c r="P177" t="s">
        <v>46</v>
      </c>
      <c r="Q177">
        <v>21</v>
      </c>
      <c r="R177" t="s">
        <v>29</v>
      </c>
      <c r="S177">
        <f t="shared" si="6"/>
        <v>1</v>
      </c>
      <c r="T177">
        <v>56.5</v>
      </c>
      <c r="U177">
        <v>55</v>
      </c>
      <c r="V177" t="s">
        <v>24</v>
      </c>
      <c r="W177">
        <v>0</v>
      </c>
      <c r="X177" t="b">
        <v>0</v>
      </c>
      <c r="Y177">
        <f t="shared" si="7"/>
        <v>0</v>
      </c>
      <c r="Z177">
        <v>72</v>
      </c>
      <c r="AA177">
        <v>0</v>
      </c>
      <c r="AB177">
        <v>0</v>
      </c>
      <c r="AC177">
        <v>1</v>
      </c>
    </row>
    <row r="178" spans="1:29" ht="16" x14ac:dyDescent="0.2">
      <c r="A178">
        <f t="shared" si="8"/>
        <v>13</v>
      </c>
      <c r="B178">
        <v>13</v>
      </c>
      <c r="C178" s="1">
        <v>40150</v>
      </c>
      <c r="D178" s="3">
        <v>2009</v>
      </c>
      <c r="E178" s="3" t="s">
        <v>726</v>
      </c>
      <c r="F178" s="1" t="s">
        <v>85</v>
      </c>
      <c r="G178" t="s">
        <v>56</v>
      </c>
      <c r="H178">
        <v>13</v>
      </c>
      <c r="I178">
        <v>19</v>
      </c>
      <c r="J178" s="3" t="s">
        <v>92</v>
      </c>
      <c r="K178" t="s">
        <v>42</v>
      </c>
      <c r="L178" t="s">
        <v>42</v>
      </c>
      <c r="M178" t="s">
        <v>92</v>
      </c>
      <c r="N178">
        <v>-3.5</v>
      </c>
      <c r="O178" t="s">
        <v>92</v>
      </c>
      <c r="P178" t="s">
        <v>42</v>
      </c>
      <c r="Q178">
        <v>-6</v>
      </c>
      <c r="R178" t="s">
        <v>29</v>
      </c>
      <c r="S178">
        <f t="shared" si="6"/>
        <v>1</v>
      </c>
      <c r="T178">
        <v>37</v>
      </c>
      <c r="U178">
        <v>32</v>
      </c>
      <c r="V178" t="s">
        <v>24</v>
      </c>
      <c r="W178">
        <v>0</v>
      </c>
      <c r="X178" t="b">
        <v>1</v>
      </c>
      <c r="Y178">
        <f t="shared" si="7"/>
        <v>1</v>
      </c>
      <c r="Z178">
        <v>72</v>
      </c>
      <c r="AA178">
        <v>0</v>
      </c>
      <c r="AB178">
        <v>0</v>
      </c>
      <c r="AC178">
        <v>1</v>
      </c>
    </row>
    <row r="179" spans="1:29" ht="16" x14ac:dyDescent="0.2">
      <c r="A179">
        <f t="shared" si="8"/>
        <v>13</v>
      </c>
      <c r="B179">
        <v>13</v>
      </c>
      <c r="C179" s="1">
        <v>40153</v>
      </c>
      <c r="D179" s="3">
        <v>2009</v>
      </c>
      <c r="E179" s="3" t="s">
        <v>727</v>
      </c>
      <c r="F179" s="1" t="s">
        <v>70</v>
      </c>
      <c r="G179" t="s">
        <v>25</v>
      </c>
      <c r="H179">
        <v>30</v>
      </c>
      <c r="I179">
        <v>17</v>
      </c>
      <c r="J179" s="3" t="s">
        <v>99</v>
      </c>
      <c r="K179" t="s">
        <v>38</v>
      </c>
      <c r="L179" t="s">
        <v>38</v>
      </c>
      <c r="M179" t="s">
        <v>99</v>
      </c>
      <c r="N179">
        <v>-3</v>
      </c>
      <c r="O179" t="s">
        <v>70</v>
      </c>
      <c r="P179" t="s">
        <v>25</v>
      </c>
      <c r="Q179">
        <v>13</v>
      </c>
      <c r="R179" t="s">
        <v>23</v>
      </c>
      <c r="S179">
        <f t="shared" si="6"/>
        <v>0</v>
      </c>
      <c r="T179">
        <v>49</v>
      </c>
      <c r="U179">
        <v>47</v>
      </c>
      <c r="V179" t="s">
        <v>24</v>
      </c>
      <c r="W179">
        <v>0</v>
      </c>
      <c r="X179" t="b">
        <v>0</v>
      </c>
      <c r="Y179">
        <f t="shared" si="7"/>
        <v>0</v>
      </c>
      <c r="Z179">
        <v>72</v>
      </c>
      <c r="AA179">
        <v>0</v>
      </c>
      <c r="AB179">
        <v>0</v>
      </c>
      <c r="AC179">
        <v>1</v>
      </c>
    </row>
    <row r="180" spans="1:29" ht="16" x14ac:dyDescent="0.2">
      <c r="A180">
        <f t="shared" si="8"/>
        <v>13</v>
      </c>
      <c r="B180">
        <v>13</v>
      </c>
      <c r="C180" s="1">
        <v>40153</v>
      </c>
      <c r="D180" s="3">
        <v>2009</v>
      </c>
      <c r="E180" s="3" t="s">
        <v>728</v>
      </c>
      <c r="F180" s="1" t="s">
        <v>71</v>
      </c>
      <c r="G180" t="s">
        <v>27</v>
      </c>
      <c r="H180">
        <v>7</v>
      </c>
      <c r="I180">
        <v>34</v>
      </c>
      <c r="J180" s="3" t="s">
        <v>93</v>
      </c>
      <c r="K180" t="s">
        <v>34</v>
      </c>
      <c r="L180" t="s">
        <v>34</v>
      </c>
      <c r="M180" t="s">
        <v>93</v>
      </c>
      <c r="N180">
        <v>-4</v>
      </c>
      <c r="O180" t="s">
        <v>93</v>
      </c>
      <c r="P180" t="s">
        <v>34</v>
      </c>
      <c r="Q180">
        <v>-27</v>
      </c>
      <c r="R180" t="s">
        <v>29</v>
      </c>
      <c r="S180">
        <f t="shared" si="6"/>
        <v>1</v>
      </c>
      <c r="T180">
        <v>43.5</v>
      </c>
      <c r="U180">
        <v>41</v>
      </c>
      <c r="V180" t="s">
        <v>24</v>
      </c>
      <c r="W180">
        <v>0</v>
      </c>
      <c r="X180" t="b">
        <v>0</v>
      </c>
      <c r="Y180">
        <f t="shared" si="7"/>
        <v>0</v>
      </c>
      <c r="Z180">
        <v>72</v>
      </c>
      <c r="AA180">
        <v>0</v>
      </c>
      <c r="AB180">
        <v>0</v>
      </c>
      <c r="AC180">
        <v>1</v>
      </c>
    </row>
    <row r="181" spans="1:29" ht="16" x14ac:dyDescent="0.2">
      <c r="A181">
        <f t="shared" si="8"/>
        <v>13</v>
      </c>
      <c r="B181">
        <v>13</v>
      </c>
      <c r="C181" s="1">
        <v>40153</v>
      </c>
      <c r="D181" s="3">
        <v>2009</v>
      </c>
      <c r="E181" s="3" t="s">
        <v>729</v>
      </c>
      <c r="F181" s="1" t="s">
        <v>73</v>
      </c>
      <c r="G181" t="s">
        <v>33</v>
      </c>
      <c r="H181">
        <v>16</v>
      </c>
      <c r="I181">
        <v>6</v>
      </c>
      <c r="J181" s="3" t="s">
        <v>82</v>
      </c>
      <c r="K181" t="s">
        <v>53</v>
      </c>
      <c r="L181" t="s">
        <v>33</v>
      </c>
      <c r="M181" t="s">
        <v>73</v>
      </c>
      <c r="N181">
        <v>-3.5</v>
      </c>
      <c r="O181" t="s">
        <v>73</v>
      </c>
      <c r="P181" t="s">
        <v>33</v>
      </c>
      <c r="Q181">
        <v>10</v>
      </c>
      <c r="R181" t="s">
        <v>29</v>
      </c>
      <c r="S181">
        <f t="shared" si="6"/>
        <v>1</v>
      </c>
      <c r="T181">
        <v>40</v>
      </c>
      <c r="U181">
        <v>22</v>
      </c>
      <c r="V181" t="s">
        <v>24</v>
      </c>
      <c r="W181">
        <v>0</v>
      </c>
      <c r="X181" t="b">
        <v>0</v>
      </c>
      <c r="Y181">
        <f t="shared" si="7"/>
        <v>0</v>
      </c>
      <c r="Z181">
        <v>39</v>
      </c>
      <c r="AA181">
        <v>4</v>
      </c>
      <c r="AB181">
        <v>72</v>
      </c>
      <c r="AC181">
        <v>0</v>
      </c>
    </row>
    <row r="182" spans="1:29" ht="16" x14ac:dyDescent="0.2">
      <c r="A182">
        <f t="shared" si="8"/>
        <v>13</v>
      </c>
      <c r="B182">
        <v>13</v>
      </c>
      <c r="C182" s="1">
        <v>40153</v>
      </c>
      <c r="D182" s="3">
        <v>2009</v>
      </c>
      <c r="E182" s="3" t="s">
        <v>730</v>
      </c>
      <c r="F182" s="1" t="s">
        <v>86</v>
      </c>
      <c r="G182" t="s">
        <v>40</v>
      </c>
      <c r="H182">
        <v>17</v>
      </c>
      <c r="I182">
        <v>9</v>
      </c>
      <c r="J182" s="3" t="s">
        <v>100</v>
      </c>
      <c r="K182" t="s">
        <v>52</v>
      </c>
      <c r="L182" t="s">
        <v>40</v>
      </c>
      <c r="M182" t="s">
        <v>86</v>
      </c>
      <c r="N182">
        <v>-9</v>
      </c>
      <c r="O182" t="s">
        <v>86</v>
      </c>
      <c r="P182" t="s">
        <v>40</v>
      </c>
      <c r="Q182">
        <v>8</v>
      </c>
      <c r="R182" t="s">
        <v>23</v>
      </c>
      <c r="S182">
        <f t="shared" si="6"/>
        <v>0</v>
      </c>
      <c r="T182">
        <v>41</v>
      </c>
      <c r="U182">
        <v>26</v>
      </c>
      <c r="V182" t="s">
        <v>24</v>
      </c>
      <c r="W182">
        <v>0</v>
      </c>
      <c r="X182" t="b">
        <v>0</v>
      </c>
      <c r="Y182">
        <f t="shared" si="7"/>
        <v>0</v>
      </c>
      <c r="Z182">
        <v>33</v>
      </c>
      <c r="AA182">
        <v>10</v>
      </c>
      <c r="AB182">
        <v>62</v>
      </c>
      <c r="AC182">
        <v>0</v>
      </c>
    </row>
    <row r="183" spans="1:29" ht="16" x14ac:dyDescent="0.2">
      <c r="A183">
        <f t="shared" si="8"/>
        <v>13</v>
      </c>
      <c r="B183">
        <v>13</v>
      </c>
      <c r="C183" s="1">
        <v>40153</v>
      </c>
      <c r="D183" s="3">
        <v>2009</v>
      </c>
      <c r="E183" s="3" t="s">
        <v>731</v>
      </c>
      <c r="F183" s="1" t="s">
        <v>74</v>
      </c>
      <c r="G183" t="s">
        <v>35</v>
      </c>
      <c r="H183">
        <v>23</v>
      </c>
      <c r="I183">
        <v>13</v>
      </c>
      <c r="J183" s="3" t="s">
        <v>89</v>
      </c>
      <c r="K183" t="s">
        <v>47</v>
      </c>
      <c r="L183" t="s">
        <v>35</v>
      </c>
      <c r="M183" t="s">
        <v>74</v>
      </c>
      <c r="N183">
        <v>-13.5</v>
      </c>
      <c r="O183" t="s">
        <v>74</v>
      </c>
      <c r="P183" t="s">
        <v>35</v>
      </c>
      <c r="Q183">
        <v>10</v>
      </c>
      <c r="R183" t="s">
        <v>23</v>
      </c>
      <c r="S183">
        <f t="shared" si="6"/>
        <v>0</v>
      </c>
      <c r="T183">
        <v>42</v>
      </c>
      <c r="U183">
        <v>36</v>
      </c>
      <c r="V183" t="s">
        <v>24</v>
      </c>
      <c r="W183">
        <v>0</v>
      </c>
      <c r="X183" t="b">
        <v>0</v>
      </c>
      <c r="Y183">
        <f t="shared" si="7"/>
        <v>0</v>
      </c>
      <c r="Z183">
        <v>33</v>
      </c>
      <c r="AA183">
        <v>5</v>
      </c>
      <c r="AB183">
        <v>68</v>
      </c>
      <c r="AC183">
        <v>0</v>
      </c>
    </row>
    <row r="184" spans="1:29" ht="16" x14ac:dyDescent="0.2">
      <c r="A184">
        <f t="shared" si="8"/>
        <v>13</v>
      </c>
      <c r="B184">
        <v>13</v>
      </c>
      <c r="C184" s="1">
        <v>40153</v>
      </c>
      <c r="D184" s="3">
        <v>2009</v>
      </c>
      <c r="E184" s="3" t="s">
        <v>732</v>
      </c>
      <c r="F184" s="1" t="s">
        <v>75</v>
      </c>
      <c r="G184" t="s">
        <v>37</v>
      </c>
      <c r="H184">
        <v>23</v>
      </c>
      <c r="I184">
        <v>30</v>
      </c>
      <c r="J184" s="3" t="s">
        <v>94</v>
      </c>
      <c r="K184" t="s">
        <v>58</v>
      </c>
      <c r="L184" t="s">
        <v>59</v>
      </c>
      <c r="M184" t="s">
        <v>94</v>
      </c>
      <c r="N184">
        <v>-13.5</v>
      </c>
      <c r="O184" t="s">
        <v>94</v>
      </c>
      <c r="P184" t="s">
        <v>58</v>
      </c>
      <c r="Q184">
        <v>-7</v>
      </c>
      <c r="R184" t="s">
        <v>23</v>
      </c>
      <c r="S184">
        <f t="shared" si="6"/>
        <v>0</v>
      </c>
      <c r="T184">
        <v>42.5</v>
      </c>
      <c r="U184">
        <v>53</v>
      </c>
      <c r="V184" t="s">
        <v>32</v>
      </c>
      <c r="W184">
        <v>1</v>
      </c>
      <c r="X184" t="b">
        <v>0</v>
      </c>
      <c r="Y184">
        <f t="shared" si="7"/>
        <v>0</v>
      </c>
      <c r="Z184">
        <v>39</v>
      </c>
      <c r="AA184">
        <v>10</v>
      </c>
      <c r="AB184">
        <v>59</v>
      </c>
      <c r="AC184">
        <v>0</v>
      </c>
    </row>
    <row r="185" spans="1:29" ht="16" x14ac:dyDescent="0.2">
      <c r="A185">
        <f t="shared" si="8"/>
        <v>13</v>
      </c>
      <c r="B185">
        <v>13</v>
      </c>
      <c r="C185" s="1">
        <v>40153</v>
      </c>
      <c r="D185" s="3">
        <v>2009</v>
      </c>
      <c r="E185" s="3" t="s">
        <v>733</v>
      </c>
      <c r="F185" s="1" t="s">
        <v>78</v>
      </c>
      <c r="G185" t="s">
        <v>44</v>
      </c>
      <c r="H185">
        <v>27</v>
      </c>
      <c r="I185">
        <v>17</v>
      </c>
      <c r="J185" s="3" t="s">
        <v>96</v>
      </c>
      <c r="K185" t="s">
        <v>22</v>
      </c>
      <c r="L185" s="2" t="s">
        <v>44</v>
      </c>
      <c r="M185" t="s">
        <v>78</v>
      </c>
      <c r="N185">
        <v>-6</v>
      </c>
      <c r="O185" t="s">
        <v>78</v>
      </c>
      <c r="P185" t="s">
        <v>44</v>
      </c>
      <c r="Q185">
        <v>10</v>
      </c>
      <c r="R185" t="s">
        <v>23</v>
      </c>
      <c r="S185">
        <f t="shared" si="6"/>
        <v>0</v>
      </c>
      <c r="T185">
        <v>47</v>
      </c>
      <c r="U185">
        <v>44</v>
      </c>
      <c r="V185" t="s">
        <v>24</v>
      </c>
      <c r="W185">
        <v>0</v>
      </c>
      <c r="X185" t="b">
        <v>0</v>
      </c>
      <c r="Y185">
        <f t="shared" si="7"/>
        <v>0</v>
      </c>
      <c r="Z185">
        <v>72</v>
      </c>
      <c r="AA185">
        <v>0</v>
      </c>
      <c r="AB185">
        <v>0</v>
      </c>
      <c r="AC185">
        <v>1</v>
      </c>
    </row>
    <row r="186" spans="1:29" ht="16" x14ac:dyDescent="0.2">
      <c r="A186">
        <f t="shared" si="8"/>
        <v>13</v>
      </c>
      <c r="B186">
        <v>13</v>
      </c>
      <c r="C186" s="1">
        <v>40153</v>
      </c>
      <c r="D186" s="3">
        <v>2009</v>
      </c>
      <c r="E186" s="3" t="s">
        <v>734</v>
      </c>
      <c r="F186" s="1" t="s">
        <v>90</v>
      </c>
      <c r="G186" t="s">
        <v>45</v>
      </c>
      <c r="H186">
        <v>23</v>
      </c>
      <c r="I186">
        <v>18</v>
      </c>
      <c r="J186" s="3" t="s">
        <v>77</v>
      </c>
      <c r="K186" t="s">
        <v>41</v>
      </c>
      <c r="L186" t="s">
        <v>43</v>
      </c>
      <c r="M186" t="s">
        <v>77</v>
      </c>
      <c r="N186">
        <v>-1.5</v>
      </c>
      <c r="O186" t="s">
        <v>90</v>
      </c>
      <c r="P186" t="s">
        <v>45</v>
      </c>
      <c r="Q186">
        <v>5</v>
      </c>
      <c r="R186" t="s">
        <v>23</v>
      </c>
      <c r="S186">
        <f t="shared" si="6"/>
        <v>0</v>
      </c>
      <c r="T186">
        <v>47.5</v>
      </c>
      <c r="U186">
        <v>41</v>
      </c>
      <c r="V186" t="s">
        <v>24</v>
      </c>
      <c r="W186">
        <v>0</v>
      </c>
      <c r="X186" t="b">
        <v>0</v>
      </c>
      <c r="Y186">
        <f t="shared" si="7"/>
        <v>0</v>
      </c>
      <c r="Z186">
        <v>54</v>
      </c>
      <c r="AA186">
        <v>14</v>
      </c>
      <c r="AB186">
        <v>78</v>
      </c>
      <c r="AC186">
        <v>0</v>
      </c>
    </row>
    <row r="187" spans="1:29" ht="16" x14ac:dyDescent="0.2">
      <c r="A187">
        <f t="shared" si="8"/>
        <v>13</v>
      </c>
      <c r="B187">
        <v>13</v>
      </c>
      <c r="C187" s="1">
        <v>40153</v>
      </c>
      <c r="D187" s="3">
        <v>2009</v>
      </c>
      <c r="E187" s="3" t="s">
        <v>735</v>
      </c>
      <c r="F187" s="1" t="s">
        <v>91</v>
      </c>
      <c r="G187" t="s">
        <v>31</v>
      </c>
      <c r="H187">
        <v>13</v>
      </c>
      <c r="I187">
        <v>44</v>
      </c>
      <c r="J187" s="3" t="s">
        <v>88</v>
      </c>
      <c r="K187" t="s">
        <v>36</v>
      </c>
      <c r="L187" t="s">
        <v>36</v>
      </c>
      <c r="M187" t="s">
        <v>88</v>
      </c>
      <c r="N187">
        <v>-6</v>
      </c>
      <c r="O187" t="s">
        <v>88</v>
      </c>
      <c r="P187" t="s">
        <v>36</v>
      </c>
      <c r="Q187">
        <v>-31</v>
      </c>
      <c r="R187" t="s">
        <v>29</v>
      </c>
      <c r="S187">
        <f t="shared" si="6"/>
        <v>1</v>
      </c>
      <c r="T187">
        <v>39</v>
      </c>
      <c r="U187">
        <v>57</v>
      </c>
      <c r="V187" t="s">
        <v>32</v>
      </c>
      <c r="W187">
        <v>1</v>
      </c>
      <c r="X187" t="b">
        <v>0</v>
      </c>
      <c r="Y187">
        <f t="shared" si="7"/>
        <v>0</v>
      </c>
      <c r="Z187">
        <v>37</v>
      </c>
      <c r="AA187">
        <v>11</v>
      </c>
      <c r="AB187">
        <v>55</v>
      </c>
      <c r="AC187">
        <v>0</v>
      </c>
    </row>
    <row r="188" spans="1:29" ht="16" x14ac:dyDescent="0.2">
      <c r="A188">
        <f t="shared" si="8"/>
        <v>13</v>
      </c>
      <c r="B188">
        <v>13</v>
      </c>
      <c r="C188" s="1">
        <v>40153</v>
      </c>
      <c r="D188" s="3">
        <v>2009</v>
      </c>
      <c r="E188" s="3" t="s">
        <v>736</v>
      </c>
      <c r="F188" s="1" t="s">
        <v>98</v>
      </c>
      <c r="G188" t="s">
        <v>28</v>
      </c>
      <c r="H188">
        <v>22</v>
      </c>
      <c r="I188">
        <v>21</v>
      </c>
      <c r="J188" s="3" t="s">
        <v>83</v>
      </c>
      <c r="K188" t="s">
        <v>55</v>
      </c>
      <c r="L188" t="s">
        <v>55</v>
      </c>
      <c r="M188" t="s">
        <v>83</v>
      </c>
      <c r="N188">
        <v>-5</v>
      </c>
      <c r="O188" t="s">
        <v>98</v>
      </c>
      <c r="P188" t="s">
        <v>28</v>
      </c>
      <c r="Q188">
        <v>1</v>
      </c>
      <c r="R188" t="s">
        <v>23</v>
      </c>
      <c r="S188">
        <f t="shared" si="6"/>
        <v>0</v>
      </c>
      <c r="T188">
        <v>46.5</v>
      </c>
      <c r="U188">
        <v>43</v>
      </c>
      <c r="V188" t="s">
        <v>24</v>
      </c>
      <c r="W188">
        <v>0</v>
      </c>
      <c r="X188" t="b">
        <v>0</v>
      </c>
      <c r="Y188">
        <f t="shared" si="7"/>
        <v>0</v>
      </c>
      <c r="Z188">
        <v>70</v>
      </c>
      <c r="AA188">
        <v>10</v>
      </c>
      <c r="AB188">
        <v>81</v>
      </c>
      <c r="AC188">
        <v>0</v>
      </c>
    </row>
    <row r="189" spans="1:29" ht="16" x14ac:dyDescent="0.2">
      <c r="A189">
        <f t="shared" si="8"/>
        <v>13</v>
      </c>
      <c r="B189">
        <v>13</v>
      </c>
      <c r="C189" s="1">
        <v>40153</v>
      </c>
      <c r="D189" s="3">
        <v>2009</v>
      </c>
      <c r="E189" s="3" t="s">
        <v>737</v>
      </c>
      <c r="F189" s="1" t="s">
        <v>80</v>
      </c>
      <c r="G189" t="s">
        <v>48</v>
      </c>
      <c r="H189">
        <v>31</v>
      </c>
      <c r="I189">
        <v>24</v>
      </c>
      <c r="J189" s="3" t="s">
        <v>87</v>
      </c>
      <c r="K189" t="s">
        <v>54</v>
      </c>
      <c r="L189" t="s">
        <v>54</v>
      </c>
      <c r="M189" t="s">
        <v>87</v>
      </c>
      <c r="N189">
        <v>-1.5</v>
      </c>
      <c r="O189" t="s">
        <v>80</v>
      </c>
      <c r="P189" t="s">
        <v>48</v>
      </c>
      <c r="Q189">
        <v>7</v>
      </c>
      <c r="R189" t="s">
        <v>23</v>
      </c>
      <c r="S189">
        <f t="shared" si="6"/>
        <v>0</v>
      </c>
      <c r="T189">
        <v>45.5</v>
      </c>
      <c r="U189">
        <v>55</v>
      </c>
      <c r="V189" t="s">
        <v>32</v>
      </c>
      <c r="W189">
        <v>1</v>
      </c>
      <c r="X189" t="b">
        <v>0</v>
      </c>
      <c r="Y189">
        <f t="shared" si="7"/>
        <v>0</v>
      </c>
      <c r="Z189">
        <v>39</v>
      </c>
      <c r="AA189">
        <v>17</v>
      </c>
      <c r="AB189">
        <v>64</v>
      </c>
      <c r="AC189">
        <v>0</v>
      </c>
    </row>
    <row r="190" spans="1:29" ht="16" x14ac:dyDescent="0.2">
      <c r="A190">
        <f t="shared" si="8"/>
        <v>13</v>
      </c>
      <c r="B190">
        <v>13</v>
      </c>
      <c r="C190" s="1">
        <v>40153</v>
      </c>
      <c r="D190" s="3">
        <v>2009</v>
      </c>
      <c r="E190" s="3" t="s">
        <v>738</v>
      </c>
      <c r="F190" s="1" t="s">
        <v>69</v>
      </c>
      <c r="G190" t="s">
        <v>21</v>
      </c>
      <c r="H190">
        <v>24</v>
      </c>
      <c r="I190">
        <v>27</v>
      </c>
      <c r="J190" s="3" t="s">
        <v>84</v>
      </c>
      <c r="K190" t="s">
        <v>57</v>
      </c>
      <c r="L190" t="s">
        <v>21</v>
      </c>
      <c r="M190" t="s">
        <v>69</v>
      </c>
      <c r="N190">
        <v>-15</v>
      </c>
      <c r="O190" t="s">
        <v>84</v>
      </c>
      <c r="P190" t="s">
        <v>57</v>
      </c>
      <c r="Q190">
        <v>-3</v>
      </c>
      <c r="R190" t="s">
        <v>23</v>
      </c>
      <c r="S190">
        <f t="shared" si="6"/>
        <v>0</v>
      </c>
      <c r="T190">
        <v>37</v>
      </c>
      <c r="U190">
        <v>51</v>
      </c>
      <c r="V190" t="s">
        <v>32</v>
      </c>
      <c r="W190">
        <v>1</v>
      </c>
      <c r="X190" t="b">
        <v>0</v>
      </c>
      <c r="Y190">
        <f t="shared" si="7"/>
        <v>0</v>
      </c>
      <c r="Z190">
        <v>26</v>
      </c>
      <c r="AA190">
        <v>6</v>
      </c>
      <c r="AB190">
        <v>70</v>
      </c>
      <c r="AC190">
        <v>0</v>
      </c>
    </row>
    <row r="191" spans="1:29" ht="16" x14ac:dyDescent="0.2">
      <c r="A191">
        <f t="shared" si="8"/>
        <v>13</v>
      </c>
      <c r="B191">
        <v>13</v>
      </c>
      <c r="C191" s="1">
        <v>40153</v>
      </c>
      <c r="D191" s="3">
        <v>2009</v>
      </c>
      <c r="E191" s="3" t="s">
        <v>739</v>
      </c>
      <c r="F191" s="1" t="s">
        <v>81</v>
      </c>
      <c r="G191" t="s">
        <v>51</v>
      </c>
      <c r="H191">
        <v>20</v>
      </c>
      <c r="I191">
        <v>17</v>
      </c>
      <c r="J191" s="3" t="s">
        <v>95</v>
      </c>
      <c r="K191" t="s">
        <v>26</v>
      </c>
      <c r="L191" t="s">
        <v>60</v>
      </c>
      <c r="M191" t="s">
        <v>95</v>
      </c>
      <c r="N191">
        <v>-1</v>
      </c>
      <c r="O191" t="s">
        <v>81</v>
      </c>
      <c r="P191" t="s">
        <v>51</v>
      </c>
      <c r="Q191">
        <v>3</v>
      </c>
      <c r="R191" t="s">
        <v>23</v>
      </c>
      <c r="S191">
        <f t="shared" si="6"/>
        <v>0</v>
      </c>
      <c r="T191">
        <v>41.5</v>
      </c>
      <c r="U191">
        <v>37</v>
      </c>
      <c r="V191" t="s">
        <v>24</v>
      </c>
      <c r="W191">
        <v>0</v>
      </c>
      <c r="X191" t="b">
        <v>0</v>
      </c>
      <c r="Y191">
        <f t="shared" si="7"/>
        <v>0</v>
      </c>
      <c r="Z191">
        <v>35</v>
      </c>
      <c r="AA191">
        <v>12</v>
      </c>
      <c r="AB191">
        <v>57</v>
      </c>
      <c r="AC191">
        <v>0</v>
      </c>
    </row>
    <row r="192" spans="1:29" ht="16" x14ac:dyDescent="0.2">
      <c r="A192">
        <f t="shared" si="8"/>
        <v>13</v>
      </c>
      <c r="B192">
        <v>13</v>
      </c>
      <c r="C192" s="1">
        <v>40153</v>
      </c>
      <c r="D192" s="3">
        <v>2009</v>
      </c>
      <c r="E192" s="3" t="s">
        <v>740</v>
      </c>
      <c r="F192" s="1" t="s">
        <v>97</v>
      </c>
      <c r="G192" t="s">
        <v>49</v>
      </c>
      <c r="H192">
        <v>30</v>
      </c>
      <c r="I192">
        <v>33</v>
      </c>
      <c r="J192" s="3" t="s">
        <v>79</v>
      </c>
      <c r="K192" t="s">
        <v>46</v>
      </c>
      <c r="L192" t="s">
        <v>46</v>
      </c>
      <c r="M192" t="s">
        <v>79</v>
      </c>
      <c r="N192">
        <v>-8</v>
      </c>
      <c r="O192" t="s">
        <v>79</v>
      </c>
      <c r="P192" t="s">
        <v>46</v>
      </c>
      <c r="Q192">
        <v>-3</v>
      </c>
      <c r="R192" t="s">
        <v>23</v>
      </c>
      <c r="S192">
        <f t="shared" si="6"/>
        <v>0</v>
      </c>
      <c r="T192">
        <v>47</v>
      </c>
      <c r="U192">
        <v>63</v>
      </c>
      <c r="V192" t="s">
        <v>32</v>
      </c>
      <c r="W192">
        <v>1</v>
      </c>
      <c r="X192" t="b">
        <v>0</v>
      </c>
      <c r="Y192">
        <f t="shared" si="7"/>
        <v>0</v>
      </c>
      <c r="Z192">
        <v>34</v>
      </c>
      <c r="AA192">
        <v>11</v>
      </c>
      <c r="AB192">
        <v>61</v>
      </c>
      <c r="AC192">
        <v>0</v>
      </c>
    </row>
    <row r="193" spans="1:29" ht="16" x14ac:dyDescent="0.2">
      <c r="A193">
        <f t="shared" si="8"/>
        <v>13</v>
      </c>
      <c r="B193">
        <v>13</v>
      </c>
      <c r="C193" s="1">
        <v>40154</v>
      </c>
      <c r="D193" s="3">
        <v>2009</v>
      </c>
      <c r="E193" s="3" t="s">
        <v>741</v>
      </c>
      <c r="F193" s="1" t="s">
        <v>76</v>
      </c>
      <c r="G193" t="s">
        <v>39</v>
      </c>
      <c r="H193">
        <v>27</v>
      </c>
      <c r="I193">
        <v>14</v>
      </c>
      <c r="J193" s="3" t="s">
        <v>72</v>
      </c>
      <c r="K193" t="s">
        <v>30</v>
      </c>
      <c r="L193" t="s">
        <v>39</v>
      </c>
      <c r="M193" t="s">
        <v>76</v>
      </c>
      <c r="N193">
        <v>-4</v>
      </c>
      <c r="O193" t="s">
        <v>76</v>
      </c>
      <c r="P193" t="s">
        <v>39</v>
      </c>
      <c r="Q193">
        <v>13</v>
      </c>
      <c r="R193" t="s">
        <v>29</v>
      </c>
      <c r="S193">
        <f t="shared" si="6"/>
        <v>1</v>
      </c>
      <c r="T193">
        <v>43</v>
      </c>
      <c r="U193">
        <v>41</v>
      </c>
      <c r="V193" t="s">
        <v>24</v>
      </c>
      <c r="W193">
        <v>0</v>
      </c>
      <c r="X193" t="b">
        <v>0</v>
      </c>
      <c r="Y193">
        <f t="shared" si="7"/>
        <v>0</v>
      </c>
      <c r="Z193">
        <v>25</v>
      </c>
      <c r="AA193">
        <v>9</v>
      </c>
      <c r="AB193">
        <v>62</v>
      </c>
      <c r="AC193">
        <v>0</v>
      </c>
    </row>
    <row r="194" spans="1:29" ht="16" x14ac:dyDescent="0.2">
      <c r="A194">
        <f t="shared" si="8"/>
        <v>14</v>
      </c>
      <c r="B194">
        <v>14</v>
      </c>
      <c r="C194" s="1">
        <v>40157</v>
      </c>
      <c r="D194" s="3">
        <v>2009</v>
      </c>
      <c r="E194" s="3" t="s">
        <v>742</v>
      </c>
      <c r="F194" s="1" t="s">
        <v>75</v>
      </c>
      <c r="G194" t="s">
        <v>37</v>
      </c>
      <c r="H194">
        <v>13</v>
      </c>
      <c r="I194">
        <v>6</v>
      </c>
      <c r="J194" s="3" t="s">
        <v>69</v>
      </c>
      <c r="K194" t="s">
        <v>21</v>
      </c>
      <c r="L194" t="s">
        <v>21</v>
      </c>
      <c r="M194" t="s">
        <v>69</v>
      </c>
      <c r="N194">
        <v>-10</v>
      </c>
      <c r="O194" t="s">
        <v>75</v>
      </c>
      <c r="P194" t="s">
        <v>37</v>
      </c>
      <c r="Q194">
        <v>7</v>
      </c>
      <c r="R194" t="s">
        <v>23</v>
      </c>
      <c r="S194">
        <f t="shared" si="6"/>
        <v>0</v>
      </c>
      <c r="T194">
        <v>34.5</v>
      </c>
      <c r="U194">
        <v>19</v>
      </c>
      <c r="V194" t="s">
        <v>24</v>
      </c>
      <c r="W194">
        <v>0</v>
      </c>
      <c r="X194" t="b">
        <v>0</v>
      </c>
      <c r="Y194">
        <f t="shared" si="7"/>
        <v>0</v>
      </c>
      <c r="Z194">
        <v>22</v>
      </c>
      <c r="AA194">
        <v>27</v>
      </c>
      <c r="AB194">
        <v>65</v>
      </c>
      <c r="AC194">
        <v>0</v>
      </c>
    </row>
    <row r="195" spans="1:29" ht="16" x14ac:dyDescent="0.2">
      <c r="A195">
        <f t="shared" si="8"/>
        <v>14</v>
      </c>
      <c r="B195">
        <v>14</v>
      </c>
      <c r="C195" s="1">
        <v>40160</v>
      </c>
      <c r="D195" s="3">
        <v>2009</v>
      </c>
      <c r="E195" s="3" t="s">
        <v>743</v>
      </c>
      <c r="F195" s="1" t="s">
        <v>71</v>
      </c>
      <c r="G195" t="s">
        <v>27</v>
      </c>
      <c r="H195">
        <v>23</v>
      </c>
      <c r="I195">
        <v>26</v>
      </c>
      <c r="J195" s="3" t="s">
        <v>79</v>
      </c>
      <c r="K195" t="s">
        <v>46</v>
      </c>
      <c r="L195" t="s">
        <v>46</v>
      </c>
      <c r="M195" t="s">
        <v>79</v>
      </c>
      <c r="N195">
        <v>-10</v>
      </c>
      <c r="O195" t="s">
        <v>79</v>
      </c>
      <c r="P195" t="s">
        <v>46</v>
      </c>
      <c r="Q195">
        <v>-3</v>
      </c>
      <c r="R195" t="s">
        <v>23</v>
      </c>
      <c r="S195">
        <f t="shared" ref="S195:S258" si="9">IF(R195="Favorite Cover",1,0)</f>
        <v>0</v>
      </c>
      <c r="T195">
        <v>50</v>
      </c>
      <c r="U195">
        <v>49</v>
      </c>
      <c r="V195" t="s">
        <v>24</v>
      </c>
      <c r="W195">
        <v>0</v>
      </c>
      <c r="X195" t="b">
        <v>0</v>
      </c>
      <c r="Y195">
        <f t="shared" ref="Y195:Y258" si="10">IF(X195=TRUE(),1,0)</f>
        <v>0</v>
      </c>
      <c r="Z195">
        <v>72</v>
      </c>
      <c r="AA195">
        <v>0</v>
      </c>
      <c r="AB195">
        <v>0</v>
      </c>
      <c r="AC195">
        <v>1</v>
      </c>
    </row>
    <row r="196" spans="1:29" ht="16" x14ac:dyDescent="0.2">
      <c r="A196">
        <f t="shared" ref="A196:A259" si="11">IF(B196&gt;B195,A195+1,A195)</f>
        <v>14</v>
      </c>
      <c r="B196">
        <v>14</v>
      </c>
      <c r="C196" s="1">
        <v>40160</v>
      </c>
      <c r="D196" s="3">
        <v>2009</v>
      </c>
      <c r="E196" s="3" t="s">
        <v>744</v>
      </c>
      <c r="F196" s="1" t="s">
        <v>72</v>
      </c>
      <c r="G196" t="s">
        <v>30</v>
      </c>
      <c r="H196">
        <v>48</v>
      </c>
      <c r="I196">
        <v>3</v>
      </c>
      <c r="J196" s="3" t="s">
        <v>89</v>
      </c>
      <c r="K196" t="s">
        <v>47</v>
      </c>
      <c r="L196" t="s">
        <v>30</v>
      </c>
      <c r="M196" t="s">
        <v>72</v>
      </c>
      <c r="N196">
        <v>-14</v>
      </c>
      <c r="O196" t="s">
        <v>72</v>
      </c>
      <c r="P196" t="s">
        <v>30</v>
      </c>
      <c r="Q196">
        <v>45</v>
      </c>
      <c r="R196" t="s">
        <v>29</v>
      </c>
      <c r="S196">
        <f t="shared" si="9"/>
        <v>1</v>
      </c>
      <c r="T196">
        <v>40.5</v>
      </c>
      <c r="U196">
        <v>51</v>
      </c>
      <c r="V196" t="s">
        <v>32</v>
      </c>
      <c r="W196">
        <v>1</v>
      </c>
      <c r="X196" t="b">
        <v>0</v>
      </c>
      <c r="Y196">
        <f t="shared" si="10"/>
        <v>0</v>
      </c>
      <c r="Z196">
        <v>35</v>
      </c>
      <c r="AA196">
        <v>4</v>
      </c>
      <c r="AB196">
        <v>71</v>
      </c>
      <c r="AC196">
        <v>0</v>
      </c>
    </row>
    <row r="197" spans="1:29" ht="16" x14ac:dyDescent="0.2">
      <c r="A197">
        <f t="shared" si="11"/>
        <v>14</v>
      </c>
      <c r="B197">
        <v>14</v>
      </c>
      <c r="C197" s="1">
        <v>40160</v>
      </c>
      <c r="D197" s="3">
        <v>2009</v>
      </c>
      <c r="E197" s="3" t="s">
        <v>745</v>
      </c>
      <c r="F197" s="1" t="s">
        <v>86</v>
      </c>
      <c r="G197" t="s">
        <v>40</v>
      </c>
      <c r="H197">
        <v>14</v>
      </c>
      <c r="I197">
        <v>21</v>
      </c>
      <c r="J197" s="3" t="s">
        <v>76</v>
      </c>
      <c r="K197" t="s">
        <v>39</v>
      </c>
      <c r="L197" t="s">
        <v>39</v>
      </c>
      <c r="M197" t="s">
        <v>76</v>
      </c>
      <c r="N197">
        <v>-4</v>
      </c>
      <c r="O197" t="s">
        <v>76</v>
      </c>
      <c r="P197" t="s">
        <v>39</v>
      </c>
      <c r="Q197">
        <v>-7</v>
      </c>
      <c r="R197" t="s">
        <v>29</v>
      </c>
      <c r="S197">
        <f t="shared" si="9"/>
        <v>1</v>
      </c>
      <c r="T197">
        <v>42</v>
      </c>
      <c r="U197">
        <v>35</v>
      </c>
      <c r="V197" t="s">
        <v>24</v>
      </c>
      <c r="W197">
        <v>0</v>
      </c>
      <c r="X197" t="b">
        <v>0</v>
      </c>
      <c r="Y197">
        <f t="shared" si="10"/>
        <v>0</v>
      </c>
      <c r="Z197">
        <v>35</v>
      </c>
      <c r="AA197">
        <v>12</v>
      </c>
      <c r="AB197">
        <v>81</v>
      </c>
      <c r="AC197">
        <v>0</v>
      </c>
    </row>
    <row r="198" spans="1:29" ht="16" x14ac:dyDescent="0.2">
      <c r="A198">
        <f t="shared" si="11"/>
        <v>14</v>
      </c>
      <c r="B198">
        <v>14</v>
      </c>
      <c r="C198" s="1">
        <v>40160</v>
      </c>
      <c r="D198" s="3">
        <v>2009</v>
      </c>
      <c r="E198" s="3" t="s">
        <v>746</v>
      </c>
      <c r="F198" s="1" t="s">
        <v>87</v>
      </c>
      <c r="G198" t="s">
        <v>54</v>
      </c>
      <c r="H198">
        <v>17</v>
      </c>
      <c r="I198">
        <v>20</v>
      </c>
      <c r="J198" s="3" t="s">
        <v>94</v>
      </c>
      <c r="K198" t="s">
        <v>58</v>
      </c>
      <c r="L198" t="s">
        <v>54</v>
      </c>
      <c r="M198" t="s">
        <v>87</v>
      </c>
      <c r="N198">
        <v>-3.5</v>
      </c>
      <c r="O198" t="s">
        <v>94</v>
      </c>
      <c r="P198" t="s">
        <v>58</v>
      </c>
      <c r="Q198">
        <v>-3</v>
      </c>
      <c r="R198" t="s">
        <v>23</v>
      </c>
      <c r="S198">
        <f t="shared" si="9"/>
        <v>0</v>
      </c>
      <c r="T198">
        <v>48.5</v>
      </c>
      <c r="U198">
        <v>37</v>
      </c>
      <c r="V198" t="s">
        <v>24</v>
      </c>
      <c r="W198">
        <v>0</v>
      </c>
      <c r="X198" t="b">
        <v>0</v>
      </c>
      <c r="Y198">
        <f t="shared" si="10"/>
        <v>0</v>
      </c>
      <c r="Z198">
        <v>64</v>
      </c>
      <c r="AA198">
        <v>10</v>
      </c>
      <c r="AB198">
        <v>0</v>
      </c>
      <c r="AC198">
        <v>0</v>
      </c>
    </row>
    <row r="199" spans="1:29" ht="16" x14ac:dyDescent="0.2">
      <c r="A199">
        <f t="shared" si="11"/>
        <v>14</v>
      </c>
      <c r="B199">
        <v>14</v>
      </c>
      <c r="C199" s="1">
        <v>40160</v>
      </c>
      <c r="D199" s="3">
        <v>2009</v>
      </c>
      <c r="E199" s="3" t="s">
        <v>747</v>
      </c>
      <c r="F199" s="1" t="s">
        <v>77</v>
      </c>
      <c r="G199" t="s">
        <v>41</v>
      </c>
      <c r="H199">
        <v>34</v>
      </c>
      <c r="I199">
        <v>7</v>
      </c>
      <c r="J199" s="3" t="s">
        <v>81</v>
      </c>
      <c r="K199" t="s">
        <v>51</v>
      </c>
      <c r="L199" t="s">
        <v>43</v>
      </c>
      <c r="M199" t="s">
        <v>77</v>
      </c>
      <c r="N199">
        <v>-7</v>
      </c>
      <c r="O199" t="s">
        <v>77</v>
      </c>
      <c r="P199" t="s">
        <v>41</v>
      </c>
      <c r="Q199">
        <v>27</v>
      </c>
      <c r="R199" t="s">
        <v>23</v>
      </c>
      <c r="S199">
        <f t="shared" si="9"/>
        <v>0</v>
      </c>
      <c r="T199">
        <v>45</v>
      </c>
      <c r="U199">
        <v>41</v>
      </c>
      <c r="V199" t="s">
        <v>24</v>
      </c>
      <c r="W199">
        <v>0</v>
      </c>
      <c r="X199" t="b">
        <v>0</v>
      </c>
      <c r="Y199">
        <f t="shared" si="10"/>
        <v>0</v>
      </c>
      <c r="Z199">
        <v>72</v>
      </c>
      <c r="AA199">
        <v>0</v>
      </c>
      <c r="AB199">
        <v>0</v>
      </c>
      <c r="AC199">
        <v>1</v>
      </c>
    </row>
    <row r="200" spans="1:29" ht="16" x14ac:dyDescent="0.2">
      <c r="A200">
        <f t="shared" si="11"/>
        <v>14</v>
      </c>
      <c r="B200">
        <v>14</v>
      </c>
      <c r="C200" s="1">
        <v>40160</v>
      </c>
      <c r="D200" s="3">
        <v>2009</v>
      </c>
      <c r="E200" s="3" t="s">
        <v>748</v>
      </c>
      <c r="F200" s="1" t="s">
        <v>78</v>
      </c>
      <c r="G200" t="s">
        <v>44</v>
      </c>
      <c r="H200">
        <v>28</v>
      </c>
      <c r="I200">
        <v>16</v>
      </c>
      <c r="J200" s="3" t="s">
        <v>88</v>
      </c>
      <c r="K200" t="s">
        <v>36</v>
      </c>
      <c r="L200" s="2" t="s">
        <v>44</v>
      </c>
      <c r="M200" t="s">
        <v>78</v>
      </c>
      <c r="N200">
        <v>-6.5</v>
      </c>
      <c r="O200" t="s">
        <v>78</v>
      </c>
      <c r="P200" t="s">
        <v>44</v>
      </c>
      <c r="Q200">
        <v>12</v>
      </c>
      <c r="R200" t="s">
        <v>23</v>
      </c>
      <c r="S200">
        <f t="shared" si="9"/>
        <v>0</v>
      </c>
      <c r="T200">
        <v>43.5</v>
      </c>
      <c r="U200">
        <v>44</v>
      </c>
      <c r="V200" t="s">
        <v>32</v>
      </c>
      <c r="W200">
        <v>1</v>
      </c>
      <c r="X200" t="b">
        <v>0</v>
      </c>
      <c r="Y200">
        <f t="shared" si="10"/>
        <v>0</v>
      </c>
      <c r="Z200">
        <v>72</v>
      </c>
      <c r="AA200">
        <v>0</v>
      </c>
      <c r="AB200">
        <v>0</v>
      </c>
      <c r="AC200">
        <v>1</v>
      </c>
    </row>
    <row r="201" spans="1:29" ht="16" x14ac:dyDescent="0.2">
      <c r="A201">
        <f t="shared" si="11"/>
        <v>14</v>
      </c>
      <c r="B201">
        <v>14</v>
      </c>
      <c r="C201" s="1">
        <v>40160</v>
      </c>
      <c r="D201" s="3">
        <v>2009</v>
      </c>
      <c r="E201" s="3" t="s">
        <v>749</v>
      </c>
      <c r="F201" s="1" t="s">
        <v>90</v>
      </c>
      <c r="G201" t="s">
        <v>45</v>
      </c>
      <c r="H201">
        <v>10</v>
      </c>
      <c r="I201">
        <v>14</v>
      </c>
      <c r="J201" s="3" t="s">
        <v>98</v>
      </c>
      <c r="K201" t="s">
        <v>28</v>
      </c>
      <c r="L201" t="s">
        <v>45</v>
      </c>
      <c r="M201" t="s">
        <v>90</v>
      </c>
      <c r="N201">
        <v>-2</v>
      </c>
      <c r="O201" t="s">
        <v>98</v>
      </c>
      <c r="P201" t="s">
        <v>28</v>
      </c>
      <c r="Q201">
        <v>-4</v>
      </c>
      <c r="R201" t="s">
        <v>23</v>
      </c>
      <c r="S201">
        <f t="shared" si="9"/>
        <v>0</v>
      </c>
      <c r="T201">
        <v>43</v>
      </c>
      <c r="U201">
        <v>24</v>
      </c>
      <c r="V201" t="s">
        <v>24</v>
      </c>
      <c r="W201">
        <v>0</v>
      </c>
      <c r="X201" t="b">
        <v>0</v>
      </c>
      <c r="Y201">
        <f t="shared" si="10"/>
        <v>0</v>
      </c>
      <c r="Z201">
        <v>77</v>
      </c>
      <c r="AA201">
        <v>9</v>
      </c>
      <c r="AB201">
        <v>88</v>
      </c>
      <c r="AC201">
        <v>0</v>
      </c>
    </row>
    <row r="202" spans="1:29" ht="16" x14ac:dyDescent="0.2">
      <c r="A202">
        <f t="shared" si="11"/>
        <v>14</v>
      </c>
      <c r="B202">
        <v>14</v>
      </c>
      <c r="C202" s="1">
        <v>40160</v>
      </c>
      <c r="D202" s="3">
        <v>2009</v>
      </c>
      <c r="E202" s="3" t="s">
        <v>750</v>
      </c>
      <c r="F202" s="1" t="s">
        <v>91</v>
      </c>
      <c r="G202" t="s">
        <v>31</v>
      </c>
      <c r="H202">
        <v>10</v>
      </c>
      <c r="I202">
        <v>16</v>
      </c>
      <c r="J202" s="3" t="s">
        <v>85</v>
      </c>
      <c r="K202" t="s">
        <v>56</v>
      </c>
      <c r="L202" t="s">
        <v>56</v>
      </c>
      <c r="M202" t="s">
        <v>85</v>
      </c>
      <c r="N202">
        <v>-2.5</v>
      </c>
      <c r="O202" t="s">
        <v>85</v>
      </c>
      <c r="P202" t="s">
        <v>56</v>
      </c>
      <c r="Q202">
        <v>-6</v>
      </c>
      <c r="R202" t="s">
        <v>29</v>
      </c>
      <c r="S202">
        <f t="shared" si="9"/>
        <v>1</v>
      </c>
      <c r="T202">
        <v>38</v>
      </c>
      <c r="U202">
        <v>26</v>
      </c>
      <c r="V202" t="s">
        <v>24</v>
      </c>
      <c r="W202">
        <v>0</v>
      </c>
      <c r="X202" t="b">
        <v>0</v>
      </c>
      <c r="Y202">
        <f t="shared" si="10"/>
        <v>0</v>
      </c>
      <c r="Z202">
        <v>42</v>
      </c>
      <c r="AA202">
        <v>9</v>
      </c>
      <c r="AB202">
        <v>95</v>
      </c>
      <c r="AC202">
        <v>0</v>
      </c>
    </row>
    <row r="203" spans="1:29" ht="16" x14ac:dyDescent="0.2">
      <c r="A203">
        <f t="shared" si="11"/>
        <v>14</v>
      </c>
      <c r="B203">
        <v>14</v>
      </c>
      <c r="C203" s="1">
        <v>40160</v>
      </c>
      <c r="D203" s="3">
        <v>2009</v>
      </c>
      <c r="E203" s="3" t="s">
        <v>751</v>
      </c>
      <c r="F203" s="1" t="s">
        <v>99</v>
      </c>
      <c r="G203" t="s">
        <v>38</v>
      </c>
      <c r="H203">
        <v>30</v>
      </c>
      <c r="I203">
        <v>10</v>
      </c>
      <c r="J203" s="3" t="s">
        <v>74</v>
      </c>
      <c r="K203" t="s">
        <v>35</v>
      </c>
      <c r="L203" t="s">
        <v>38</v>
      </c>
      <c r="M203" t="s">
        <v>99</v>
      </c>
      <c r="N203">
        <v>-6</v>
      </c>
      <c r="O203" t="s">
        <v>99</v>
      </c>
      <c r="P203" t="s">
        <v>38</v>
      </c>
      <c r="Q203">
        <v>20</v>
      </c>
      <c r="R203" t="s">
        <v>29</v>
      </c>
      <c r="S203">
        <f t="shared" si="9"/>
        <v>1</v>
      </c>
      <c r="T203">
        <v>42.5</v>
      </c>
      <c r="U203">
        <v>40</v>
      </c>
      <c r="V203" t="s">
        <v>24</v>
      </c>
      <c r="W203">
        <v>0</v>
      </c>
      <c r="X203" t="b">
        <v>0</v>
      </c>
      <c r="Y203">
        <f t="shared" si="10"/>
        <v>0</v>
      </c>
      <c r="Z203">
        <v>72</v>
      </c>
      <c r="AA203">
        <v>0</v>
      </c>
      <c r="AB203">
        <v>0</v>
      </c>
      <c r="AC203">
        <v>1</v>
      </c>
    </row>
    <row r="204" spans="1:29" ht="16" x14ac:dyDescent="0.2">
      <c r="A204">
        <f t="shared" si="11"/>
        <v>14</v>
      </c>
      <c r="B204">
        <v>14</v>
      </c>
      <c r="C204" s="1">
        <v>40160</v>
      </c>
      <c r="D204" s="3">
        <v>2009</v>
      </c>
      <c r="E204" s="3" t="s">
        <v>752</v>
      </c>
      <c r="F204" s="1" t="s">
        <v>83</v>
      </c>
      <c r="G204" t="s">
        <v>55</v>
      </c>
      <c r="H204">
        <v>20</v>
      </c>
      <c r="I204">
        <v>10</v>
      </c>
      <c r="J204" s="3" t="s">
        <v>73</v>
      </c>
      <c r="K204" t="s">
        <v>33</v>
      </c>
      <c r="L204" t="s">
        <v>55</v>
      </c>
      <c r="M204" t="s">
        <v>83</v>
      </c>
      <c r="N204">
        <v>-12.5</v>
      </c>
      <c r="O204" t="s">
        <v>83</v>
      </c>
      <c r="P204" t="s">
        <v>55</v>
      </c>
      <c r="Q204">
        <v>10</v>
      </c>
      <c r="R204" t="s">
        <v>23</v>
      </c>
      <c r="S204">
        <f t="shared" si="9"/>
        <v>0</v>
      </c>
      <c r="T204">
        <v>43.5</v>
      </c>
      <c r="U204">
        <v>30</v>
      </c>
      <c r="V204" t="s">
        <v>24</v>
      </c>
      <c r="W204">
        <v>0</v>
      </c>
      <c r="X204" t="b">
        <v>0</v>
      </c>
      <c r="Y204">
        <f t="shared" si="10"/>
        <v>0</v>
      </c>
      <c r="Z204">
        <v>40</v>
      </c>
      <c r="AA204">
        <v>9</v>
      </c>
      <c r="AB204">
        <v>62</v>
      </c>
      <c r="AC204">
        <v>0</v>
      </c>
    </row>
    <row r="205" spans="1:29" ht="16" x14ac:dyDescent="0.2">
      <c r="A205">
        <f t="shared" si="11"/>
        <v>14</v>
      </c>
      <c r="B205">
        <v>14</v>
      </c>
      <c r="C205" s="1">
        <v>40160</v>
      </c>
      <c r="D205" s="3">
        <v>2009</v>
      </c>
      <c r="E205" s="3" t="s">
        <v>753</v>
      </c>
      <c r="F205" s="1" t="s">
        <v>80</v>
      </c>
      <c r="G205" t="s">
        <v>48</v>
      </c>
      <c r="H205">
        <v>38</v>
      </c>
      <c r="I205">
        <v>45</v>
      </c>
      <c r="J205" s="3" t="s">
        <v>93</v>
      </c>
      <c r="K205" t="s">
        <v>34</v>
      </c>
      <c r="L205" t="s">
        <v>34</v>
      </c>
      <c r="M205" t="s">
        <v>93</v>
      </c>
      <c r="N205">
        <v>-1</v>
      </c>
      <c r="O205" t="s">
        <v>93</v>
      </c>
      <c r="P205" t="s">
        <v>34</v>
      </c>
      <c r="Q205">
        <v>-7</v>
      </c>
      <c r="R205" t="s">
        <v>29</v>
      </c>
      <c r="S205">
        <f t="shared" si="9"/>
        <v>1</v>
      </c>
      <c r="T205">
        <v>42.5</v>
      </c>
      <c r="U205">
        <v>83</v>
      </c>
      <c r="V205" t="s">
        <v>32</v>
      </c>
      <c r="W205">
        <v>1</v>
      </c>
      <c r="X205" t="b">
        <v>0</v>
      </c>
      <c r="Y205">
        <f t="shared" si="10"/>
        <v>0</v>
      </c>
      <c r="Z205">
        <v>42</v>
      </c>
      <c r="AA205">
        <v>11</v>
      </c>
      <c r="AB205">
        <v>54</v>
      </c>
      <c r="AC205">
        <v>0</v>
      </c>
    </row>
    <row r="206" spans="1:29" ht="16" x14ac:dyDescent="0.2">
      <c r="A206">
        <f t="shared" si="11"/>
        <v>14</v>
      </c>
      <c r="B206">
        <v>14</v>
      </c>
      <c r="C206" s="1">
        <v>40160</v>
      </c>
      <c r="D206" s="3">
        <v>2009</v>
      </c>
      <c r="E206" s="3" t="s">
        <v>754</v>
      </c>
      <c r="F206" s="1" t="s">
        <v>84</v>
      </c>
      <c r="G206" t="s">
        <v>57</v>
      </c>
      <c r="H206">
        <v>13</v>
      </c>
      <c r="I206">
        <v>34</v>
      </c>
      <c r="J206" s="3" t="s">
        <v>97</v>
      </c>
      <c r="K206" t="s">
        <v>49</v>
      </c>
      <c r="L206" t="s">
        <v>61</v>
      </c>
      <c r="M206" t="s">
        <v>97</v>
      </c>
      <c r="N206">
        <v>-2.5</v>
      </c>
      <c r="O206" t="s">
        <v>534</v>
      </c>
      <c r="P206" t="s">
        <v>49</v>
      </c>
      <c r="Q206">
        <v>-21</v>
      </c>
      <c r="R206" t="s">
        <v>29</v>
      </c>
      <c r="S206">
        <f t="shared" si="9"/>
        <v>1</v>
      </c>
      <c r="T206">
        <v>37.5</v>
      </c>
      <c r="U206">
        <v>47</v>
      </c>
      <c r="V206" t="s">
        <v>32</v>
      </c>
      <c r="W206">
        <v>1</v>
      </c>
      <c r="X206" t="b">
        <v>0</v>
      </c>
      <c r="Y206">
        <f t="shared" si="10"/>
        <v>0</v>
      </c>
      <c r="Z206">
        <v>52</v>
      </c>
      <c r="AA206">
        <v>14</v>
      </c>
      <c r="AB206">
        <v>88</v>
      </c>
      <c r="AC206">
        <v>0</v>
      </c>
    </row>
    <row r="207" spans="1:29" ht="16" x14ac:dyDescent="0.2">
      <c r="A207">
        <f t="shared" si="11"/>
        <v>14</v>
      </c>
      <c r="B207">
        <v>14</v>
      </c>
      <c r="C207" s="1">
        <v>40160</v>
      </c>
      <c r="D207" s="3">
        <v>2009</v>
      </c>
      <c r="E207" s="3" t="s">
        <v>755</v>
      </c>
      <c r="F207" s="1" t="s">
        <v>82</v>
      </c>
      <c r="G207" t="s">
        <v>53</v>
      </c>
      <c r="H207">
        <v>3</v>
      </c>
      <c r="I207">
        <v>26</v>
      </c>
      <c r="J207" s="3" t="s">
        <v>92</v>
      </c>
      <c r="K207" t="s">
        <v>42</v>
      </c>
      <c r="L207" t="s">
        <v>42</v>
      </c>
      <c r="M207" t="s">
        <v>92</v>
      </c>
      <c r="N207">
        <v>-3.5</v>
      </c>
      <c r="O207" t="s">
        <v>92</v>
      </c>
      <c r="P207" t="s">
        <v>42</v>
      </c>
      <c r="Q207">
        <v>-23</v>
      </c>
      <c r="R207" t="s">
        <v>29</v>
      </c>
      <c r="S207">
        <f t="shared" si="9"/>
        <v>1</v>
      </c>
      <c r="T207">
        <v>36.5</v>
      </c>
      <c r="U207">
        <v>29</v>
      </c>
      <c r="V207" t="s">
        <v>24</v>
      </c>
      <c r="W207">
        <v>0</v>
      </c>
      <c r="X207" t="b">
        <v>0</v>
      </c>
      <c r="Y207">
        <f t="shared" si="10"/>
        <v>0</v>
      </c>
      <c r="Z207">
        <v>75</v>
      </c>
      <c r="AA207">
        <v>5</v>
      </c>
      <c r="AB207">
        <v>88</v>
      </c>
      <c r="AC207">
        <v>0</v>
      </c>
    </row>
    <row r="208" spans="1:29" ht="16" x14ac:dyDescent="0.2">
      <c r="A208">
        <f t="shared" si="11"/>
        <v>14</v>
      </c>
      <c r="B208">
        <v>14</v>
      </c>
      <c r="C208" s="1">
        <v>40160</v>
      </c>
      <c r="D208" s="3">
        <v>2009</v>
      </c>
      <c r="E208" s="3" t="s">
        <v>756</v>
      </c>
      <c r="F208" s="1" t="s">
        <v>96</v>
      </c>
      <c r="G208" t="s">
        <v>22</v>
      </c>
      <c r="H208">
        <v>47</v>
      </c>
      <c r="I208">
        <v>7</v>
      </c>
      <c r="J208" s="3" t="s">
        <v>100</v>
      </c>
      <c r="K208" t="s">
        <v>52</v>
      </c>
      <c r="L208" t="s">
        <v>22</v>
      </c>
      <c r="M208" t="s">
        <v>96</v>
      </c>
      <c r="N208">
        <v>-14</v>
      </c>
      <c r="O208" t="s">
        <v>96</v>
      </c>
      <c r="P208" t="s">
        <v>22</v>
      </c>
      <c r="Q208">
        <v>40</v>
      </c>
      <c r="R208" t="s">
        <v>29</v>
      </c>
      <c r="S208">
        <f t="shared" si="9"/>
        <v>1</v>
      </c>
      <c r="T208">
        <v>40</v>
      </c>
      <c r="U208">
        <v>54</v>
      </c>
      <c r="V208" t="s">
        <v>32</v>
      </c>
      <c r="W208">
        <v>1</v>
      </c>
      <c r="X208" t="b">
        <v>0</v>
      </c>
      <c r="Y208">
        <f t="shared" si="10"/>
        <v>0</v>
      </c>
      <c r="Z208">
        <v>51</v>
      </c>
      <c r="AA208">
        <v>10</v>
      </c>
      <c r="AB208">
        <v>84</v>
      </c>
      <c r="AC208">
        <v>0</v>
      </c>
    </row>
    <row r="209" spans="1:29" ht="16" x14ac:dyDescent="0.2">
      <c r="A209">
        <f t="shared" si="11"/>
        <v>14</v>
      </c>
      <c r="B209">
        <v>14</v>
      </c>
      <c r="C209" s="1">
        <v>40161</v>
      </c>
      <c r="D209" s="3">
        <v>2009</v>
      </c>
      <c r="E209" s="3" t="s">
        <v>757</v>
      </c>
      <c r="F209" s="1" t="s">
        <v>95</v>
      </c>
      <c r="G209" t="s">
        <v>26</v>
      </c>
      <c r="H209">
        <v>24</v>
      </c>
      <c r="I209">
        <v>9</v>
      </c>
      <c r="J209" s="3" t="s">
        <v>70</v>
      </c>
      <c r="K209" t="s">
        <v>25</v>
      </c>
      <c r="L209" t="s">
        <v>25</v>
      </c>
      <c r="M209" t="s">
        <v>70</v>
      </c>
      <c r="N209">
        <v>-4</v>
      </c>
      <c r="O209" t="s">
        <v>95</v>
      </c>
      <c r="P209" t="s">
        <v>26</v>
      </c>
      <c r="Q209">
        <v>15</v>
      </c>
      <c r="R209" t="s">
        <v>23</v>
      </c>
      <c r="S209">
        <f t="shared" si="9"/>
        <v>0</v>
      </c>
      <c r="T209">
        <v>45</v>
      </c>
      <c r="U209">
        <v>33</v>
      </c>
      <c r="V209" t="s">
        <v>24</v>
      </c>
      <c r="W209">
        <v>0</v>
      </c>
      <c r="X209" t="b">
        <v>0</v>
      </c>
      <c r="Y209">
        <f t="shared" si="10"/>
        <v>0</v>
      </c>
      <c r="Z209">
        <v>53</v>
      </c>
      <c r="AA209">
        <v>6</v>
      </c>
      <c r="AB209">
        <v>87</v>
      </c>
      <c r="AC209">
        <v>0</v>
      </c>
    </row>
    <row r="210" spans="1:29" ht="16" x14ac:dyDescent="0.2">
      <c r="A210">
        <f t="shared" si="11"/>
        <v>15</v>
      </c>
      <c r="B210">
        <v>15</v>
      </c>
      <c r="C210" s="1">
        <v>40164</v>
      </c>
      <c r="D210" s="3">
        <v>2009</v>
      </c>
      <c r="E210" s="3" t="s">
        <v>758</v>
      </c>
      <c r="F210" s="1" t="s">
        <v>90</v>
      </c>
      <c r="G210" t="s">
        <v>45</v>
      </c>
      <c r="H210">
        <v>31</v>
      </c>
      <c r="I210">
        <v>35</v>
      </c>
      <c r="J210" s="3" t="s">
        <v>78</v>
      </c>
      <c r="K210" t="s">
        <v>44</v>
      </c>
      <c r="L210" s="2" t="s">
        <v>44</v>
      </c>
      <c r="M210" t="s">
        <v>78</v>
      </c>
      <c r="N210">
        <v>-3</v>
      </c>
      <c r="O210" t="s">
        <v>78</v>
      </c>
      <c r="P210" t="s">
        <v>44</v>
      </c>
      <c r="Q210">
        <v>-4</v>
      </c>
      <c r="R210" t="s">
        <v>29</v>
      </c>
      <c r="S210">
        <f t="shared" si="9"/>
        <v>1</v>
      </c>
      <c r="T210">
        <v>43.5</v>
      </c>
      <c r="U210">
        <v>66</v>
      </c>
      <c r="V210" t="s">
        <v>32</v>
      </c>
      <c r="W210">
        <v>1</v>
      </c>
      <c r="X210" t="b">
        <v>0</v>
      </c>
      <c r="Y210">
        <f t="shared" si="10"/>
        <v>0</v>
      </c>
      <c r="Z210">
        <v>60</v>
      </c>
      <c r="AA210">
        <v>17</v>
      </c>
      <c r="AB210">
        <v>68</v>
      </c>
      <c r="AC210">
        <v>0</v>
      </c>
    </row>
    <row r="211" spans="1:29" ht="16" x14ac:dyDescent="0.2">
      <c r="A211">
        <f t="shared" si="11"/>
        <v>15</v>
      </c>
      <c r="B211">
        <v>15</v>
      </c>
      <c r="C211" s="1">
        <v>40166</v>
      </c>
      <c r="D211" s="3">
        <v>2009</v>
      </c>
      <c r="E211" s="3" t="s">
        <v>759</v>
      </c>
      <c r="F211" s="1" t="s">
        <v>79</v>
      </c>
      <c r="G211" t="s">
        <v>46</v>
      </c>
      <c r="H211">
        <v>17</v>
      </c>
      <c r="I211">
        <v>24</v>
      </c>
      <c r="J211" s="3" t="s">
        <v>87</v>
      </c>
      <c r="K211" t="s">
        <v>54</v>
      </c>
      <c r="L211" t="s">
        <v>46</v>
      </c>
      <c r="M211" t="s">
        <v>79</v>
      </c>
      <c r="N211">
        <v>-7.5</v>
      </c>
      <c r="O211" t="s">
        <v>87</v>
      </c>
      <c r="P211" t="s">
        <v>54</v>
      </c>
      <c r="Q211">
        <v>-7</v>
      </c>
      <c r="R211" t="s">
        <v>23</v>
      </c>
      <c r="S211">
        <f t="shared" si="9"/>
        <v>0</v>
      </c>
      <c r="T211">
        <v>53.5</v>
      </c>
      <c r="U211">
        <v>41</v>
      </c>
      <c r="V211" t="s">
        <v>24</v>
      </c>
      <c r="W211">
        <v>0</v>
      </c>
      <c r="X211" t="b">
        <v>0</v>
      </c>
      <c r="Y211">
        <f t="shared" si="10"/>
        <v>0</v>
      </c>
      <c r="Z211">
        <v>72</v>
      </c>
      <c r="AA211">
        <v>0</v>
      </c>
      <c r="AB211">
        <v>0</v>
      </c>
      <c r="AC211">
        <v>1</v>
      </c>
    </row>
    <row r="212" spans="1:29" ht="16" x14ac:dyDescent="0.2">
      <c r="A212">
        <f t="shared" si="11"/>
        <v>15</v>
      </c>
      <c r="B212">
        <v>15</v>
      </c>
      <c r="C212" s="1">
        <v>40167</v>
      </c>
      <c r="D212" s="3">
        <v>2009</v>
      </c>
      <c r="E212" s="3" t="s">
        <v>760</v>
      </c>
      <c r="F212" s="1" t="s">
        <v>72</v>
      </c>
      <c r="G212" t="s">
        <v>30</v>
      </c>
      <c r="H212">
        <v>31</v>
      </c>
      <c r="I212">
        <v>7</v>
      </c>
      <c r="J212" s="3" t="s">
        <v>86</v>
      </c>
      <c r="K212" t="s">
        <v>40</v>
      </c>
      <c r="L212" t="s">
        <v>30</v>
      </c>
      <c r="M212" t="s">
        <v>72</v>
      </c>
      <c r="N212">
        <v>-11</v>
      </c>
      <c r="O212" t="s">
        <v>72</v>
      </c>
      <c r="P212" t="s">
        <v>30</v>
      </c>
      <c r="Q212">
        <v>24</v>
      </c>
      <c r="R212" t="s">
        <v>29</v>
      </c>
      <c r="S212">
        <f t="shared" si="9"/>
        <v>1</v>
      </c>
      <c r="T212">
        <v>39</v>
      </c>
      <c r="U212">
        <v>38</v>
      </c>
      <c r="V212" t="s">
        <v>24</v>
      </c>
      <c r="W212">
        <v>0</v>
      </c>
      <c r="X212" t="b">
        <v>0</v>
      </c>
      <c r="Y212">
        <f t="shared" si="10"/>
        <v>0</v>
      </c>
      <c r="Z212">
        <v>30</v>
      </c>
      <c r="AA212">
        <v>12</v>
      </c>
      <c r="AB212">
        <v>68</v>
      </c>
      <c r="AC212">
        <v>0</v>
      </c>
    </row>
    <row r="213" spans="1:29" ht="16" x14ac:dyDescent="0.2">
      <c r="A213">
        <f t="shared" si="11"/>
        <v>15</v>
      </c>
      <c r="B213">
        <v>15</v>
      </c>
      <c r="C213" s="1">
        <v>40167</v>
      </c>
      <c r="D213" s="3">
        <v>2009</v>
      </c>
      <c r="E213" s="3" t="s">
        <v>761</v>
      </c>
      <c r="F213" s="1" t="s">
        <v>85</v>
      </c>
      <c r="G213" t="s">
        <v>56</v>
      </c>
      <c r="H213">
        <v>10</v>
      </c>
      <c r="I213">
        <v>17</v>
      </c>
      <c r="J213" s="3" t="s">
        <v>83</v>
      </c>
      <c r="K213" t="s">
        <v>55</v>
      </c>
      <c r="L213" t="s">
        <v>55</v>
      </c>
      <c r="M213" t="s">
        <v>83</v>
      </c>
      <c r="N213">
        <v>-7</v>
      </c>
      <c r="O213" t="s">
        <v>83</v>
      </c>
      <c r="P213" t="s">
        <v>55</v>
      </c>
      <c r="Q213">
        <v>-7</v>
      </c>
      <c r="R213" t="s">
        <v>29</v>
      </c>
      <c r="S213">
        <f t="shared" si="9"/>
        <v>1</v>
      </c>
      <c r="T213">
        <v>41</v>
      </c>
      <c r="U213">
        <v>27</v>
      </c>
      <c r="V213" t="s">
        <v>24</v>
      </c>
      <c r="W213">
        <v>0</v>
      </c>
      <c r="X213" t="b">
        <v>0</v>
      </c>
      <c r="Y213">
        <f t="shared" si="10"/>
        <v>0</v>
      </c>
      <c r="Z213">
        <v>29</v>
      </c>
      <c r="AA213">
        <v>6</v>
      </c>
      <c r="AB213">
        <v>58</v>
      </c>
      <c r="AC213">
        <v>0</v>
      </c>
    </row>
    <row r="214" spans="1:29" ht="16" x14ac:dyDescent="0.2">
      <c r="A214">
        <f t="shared" si="11"/>
        <v>15</v>
      </c>
      <c r="B214">
        <v>15</v>
      </c>
      <c r="C214" s="1">
        <v>40167</v>
      </c>
      <c r="D214" s="3">
        <v>2009</v>
      </c>
      <c r="E214" s="3" t="s">
        <v>762</v>
      </c>
      <c r="F214" s="1" t="s">
        <v>73</v>
      </c>
      <c r="G214" t="s">
        <v>33</v>
      </c>
      <c r="H214">
        <v>26</v>
      </c>
      <c r="I214">
        <v>7</v>
      </c>
      <c r="J214" s="3" t="s">
        <v>99</v>
      </c>
      <c r="K214" t="s">
        <v>38</v>
      </c>
      <c r="L214" t="s">
        <v>38</v>
      </c>
      <c r="M214" t="s">
        <v>99</v>
      </c>
      <c r="N214">
        <v>-9</v>
      </c>
      <c r="O214" t="s">
        <v>73</v>
      </c>
      <c r="P214" t="s">
        <v>33</v>
      </c>
      <c r="Q214">
        <v>19</v>
      </c>
      <c r="R214" t="s">
        <v>23</v>
      </c>
      <c r="S214">
        <f t="shared" si="9"/>
        <v>0</v>
      </c>
      <c r="T214">
        <v>43</v>
      </c>
      <c r="U214">
        <v>33</v>
      </c>
      <c r="V214" t="s">
        <v>24</v>
      </c>
      <c r="W214">
        <v>0</v>
      </c>
      <c r="X214" t="b">
        <v>0</v>
      </c>
      <c r="Y214">
        <f t="shared" si="10"/>
        <v>0</v>
      </c>
      <c r="Z214">
        <v>39</v>
      </c>
      <c r="AA214">
        <v>7</v>
      </c>
      <c r="AB214">
        <v>66</v>
      </c>
      <c r="AC214">
        <v>0</v>
      </c>
    </row>
    <row r="215" spans="1:29" ht="16" x14ac:dyDescent="0.2">
      <c r="A215">
        <f t="shared" si="11"/>
        <v>15</v>
      </c>
      <c r="B215">
        <v>15</v>
      </c>
      <c r="C215" s="1">
        <v>40167</v>
      </c>
      <c r="D215" s="3">
        <v>2009</v>
      </c>
      <c r="E215" s="3" t="s">
        <v>763</v>
      </c>
      <c r="F215" s="1" t="s">
        <v>88</v>
      </c>
      <c r="G215" t="s">
        <v>36</v>
      </c>
      <c r="H215">
        <v>19</v>
      </c>
      <c r="I215">
        <v>20</v>
      </c>
      <c r="J215" s="3" t="s">
        <v>84</v>
      </c>
      <c r="K215" t="s">
        <v>57</v>
      </c>
      <c r="L215" t="s">
        <v>36</v>
      </c>
      <c r="M215" t="s">
        <v>88</v>
      </c>
      <c r="N215">
        <v>-14</v>
      </c>
      <c r="O215" t="s">
        <v>84</v>
      </c>
      <c r="P215" t="s">
        <v>57</v>
      </c>
      <c r="Q215">
        <v>-1</v>
      </c>
      <c r="R215" t="s">
        <v>23</v>
      </c>
      <c r="S215">
        <f t="shared" si="9"/>
        <v>0</v>
      </c>
      <c r="T215">
        <v>37</v>
      </c>
      <c r="U215">
        <v>39</v>
      </c>
      <c r="V215" t="s">
        <v>32</v>
      </c>
      <c r="W215">
        <v>1</v>
      </c>
      <c r="X215" t="b">
        <v>0</v>
      </c>
      <c r="Y215">
        <f t="shared" si="10"/>
        <v>0</v>
      </c>
      <c r="Z215">
        <v>55</v>
      </c>
      <c r="AA215">
        <v>8</v>
      </c>
      <c r="AB215">
        <v>0</v>
      </c>
      <c r="AC215">
        <v>0</v>
      </c>
    </row>
    <row r="216" spans="1:29" ht="16" x14ac:dyDescent="0.2">
      <c r="A216">
        <f t="shared" si="11"/>
        <v>15</v>
      </c>
      <c r="B216">
        <v>15</v>
      </c>
      <c r="C216" s="1">
        <v>40167</v>
      </c>
      <c r="D216" s="3">
        <v>2009</v>
      </c>
      <c r="E216" s="3" t="s">
        <v>764</v>
      </c>
      <c r="F216" s="1" t="s">
        <v>89</v>
      </c>
      <c r="G216" t="s">
        <v>47</v>
      </c>
      <c r="H216">
        <v>24</v>
      </c>
      <c r="I216">
        <v>31</v>
      </c>
      <c r="J216" s="3" t="s">
        <v>70</v>
      </c>
      <c r="K216" t="s">
        <v>25</v>
      </c>
      <c r="L216" t="s">
        <v>25</v>
      </c>
      <c r="M216" t="s">
        <v>70</v>
      </c>
      <c r="N216">
        <v>-14</v>
      </c>
      <c r="O216" t="s">
        <v>70</v>
      </c>
      <c r="P216" t="s">
        <v>25</v>
      </c>
      <c r="Q216">
        <v>-7</v>
      </c>
      <c r="R216" t="s">
        <v>23</v>
      </c>
      <c r="S216">
        <f t="shared" si="9"/>
        <v>0</v>
      </c>
      <c r="T216">
        <v>47</v>
      </c>
      <c r="U216">
        <v>55</v>
      </c>
      <c r="V216" t="s">
        <v>32</v>
      </c>
      <c r="W216">
        <v>1</v>
      </c>
      <c r="X216" t="b">
        <v>0</v>
      </c>
      <c r="Y216">
        <f t="shared" si="10"/>
        <v>0</v>
      </c>
      <c r="Z216">
        <v>72</v>
      </c>
      <c r="AA216">
        <v>0</v>
      </c>
      <c r="AB216">
        <v>0</v>
      </c>
      <c r="AC216">
        <v>1</v>
      </c>
    </row>
    <row r="217" spans="1:29" ht="16" x14ac:dyDescent="0.2">
      <c r="A217">
        <f t="shared" si="11"/>
        <v>15</v>
      </c>
      <c r="B217">
        <v>15</v>
      </c>
      <c r="C217" s="1">
        <v>40167</v>
      </c>
      <c r="D217" s="3">
        <v>2009</v>
      </c>
      <c r="E217" s="3" t="s">
        <v>765</v>
      </c>
      <c r="F217" s="1" t="s">
        <v>91</v>
      </c>
      <c r="G217" t="s">
        <v>31</v>
      </c>
      <c r="H217">
        <v>34</v>
      </c>
      <c r="I217">
        <v>41</v>
      </c>
      <c r="J217" s="3" t="s">
        <v>75</v>
      </c>
      <c r="K217" t="s">
        <v>37</v>
      </c>
      <c r="L217" t="s">
        <v>31</v>
      </c>
      <c r="M217" t="s">
        <v>91</v>
      </c>
      <c r="N217">
        <v>-3</v>
      </c>
      <c r="O217" t="s">
        <v>75</v>
      </c>
      <c r="P217" t="s">
        <v>37</v>
      </c>
      <c r="Q217">
        <v>-7</v>
      </c>
      <c r="R217" t="s">
        <v>23</v>
      </c>
      <c r="S217">
        <f t="shared" si="9"/>
        <v>0</v>
      </c>
      <c r="T217">
        <v>37</v>
      </c>
      <c r="U217">
        <v>75</v>
      </c>
      <c r="V217" t="s">
        <v>32</v>
      </c>
      <c r="W217">
        <v>1</v>
      </c>
      <c r="X217" t="b">
        <v>0</v>
      </c>
      <c r="Y217">
        <f t="shared" si="10"/>
        <v>0</v>
      </c>
      <c r="Z217">
        <v>38</v>
      </c>
      <c r="AA217">
        <v>11</v>
      </c>
      <c r="AB217">
        <v>82</v>
      </c>
      <c r="AC217">
        <v>0</v>
      </c>
    </row>
    <row r="218" spans="1:29" ht="16" x14ac:dyDescent="0.2">
      <c r="A218">
        <f t="shared" si="11"/>
        <v>15</v>
      </c>
      <c r="B218">
        <v>15</v>
      </c>
      <c r="C218" s="1">
        <v>40167</v>
      </c>
      <c r="D218" s="3">
        <v>2009</v>
      </c>
      <c r="E218" s="3" t="s">
        <v>766</v>
      </c>
      <c r="F218" s="1" t="s">
        <v>92</v>
      </c>
      <c r="G218" t="s">
        <v>42</v>
      </c>
      <c r="H218">
        <v>7</v>
      </c>
      <c r="I218">
        <v>10</v>
      </c>
      <c r="J218" s="3" t="s">
        <v>71</v>
      </c>
      <c r="K218" t="s">
        <v>27</v>
      </c>
      <c r="L218" t="s">
        <v>42</v>
      </c>
      <c r="M218" t="s">
        <v>92</v>
      </c>
      <c r="N218">
        <v>-7</v>
      </c>
      <c r="O218" t="s">
        <v>71</v>
      </c>
      <c r="P218" t="s">
        <v>27</v>
      </c>
      <c r="Q218">
        <v>-3</v>
      </c>
      <c r="R218" t="s">
        <v>23</v>
      </c>
      <c r="S218">
        <f t="shared" si="9"/>
        <v>0</v>
      </c>
      <c r="T218">
        <v>35.5</v>
      </c>
      <c r="U218">
        <v>17</v>
      </c>
      <c r="V218" t="s">
        <v>24</v>
      </c>
      <c r="W218">
        <v>0</v>
      </c>
      <c r="X218" t="b">
        <v>0</v>
      </c>
      <c r="Y218">
        <f t="shared" si="10"/>
        <v>0</v>
      </c>
      <c r="Z218">
        <v>29</v>
      </c>
      <c r="AA218">
        <v>21</v>
      </c>
      <c r="AB218">
        <v>62</v>
      </c>
      <c r="AC218">
        <v>0</v>
      </c>
    </row>
    <row r="219" spans="1:29" ht="16" x14ac:dyDescent="0.2">
      <c r="A219">
        <f t="shared" si="11"/>
        <v>15</v>
      </c>
      <c r="B219">
        <v>15</v>
      </c>
      <c r="C219" s="1">
        <v>40167</v>
      </c>
      <c r="D219" s="3">
        <v>2009</v>
      </c>
      <c r="E219" s="3" t="s">
        <v>767</v>
      </c>
      <c r="F219" s="1" t="s">
        <v>93</v>
      </c>
      <c r="G219" t="s">
        <v>34</v>
      </c>
      <c r="H219">
        <v>27</v>
      </c>
      <c r="I219">
        <v>13</v>
      </c>
      <c r="J219" s="3" t="s">
        <v>95</v>
      </c>
      <c r="K219" t="s">
        <v>26</v>
      </c>
      <c r="L219" t="s">
        <v>34</v>
      </c>
      <c r="M219" t="s">
        <v>93</v>
      </c>
      <c r="N219">
        <v>-7.5</v>
      </c>
      <c r="O219" t="s">
        <v>93</v>
      </c>
      <c r="P219" t="s">
        <v>34</v>
      </c>
      <c r="Q219">
        <v>14</v>
      </c>
      <c r="R219" t="s">
        <v>29</v>
      </c>
      <c r="S219">
        <f t="shared" si="9"/>
        <v>1</v>
      </c>
      <c r="T219">
        <v>41</v>
      </c>
      <c r="U219">
        <v>40</v>
      </c>
      <c r="V219" t="s">
        <v>24</v>
      </c>
      <c r="W219">
        <v>0</v>
      </c>
      <c r="X219" t="b">
        <v>0</v>
      </c>
      <c r="Y219">
        <f t="shared" si="10"/>
        <v>0</v>
      </c>
      <c r="Z219">
        <v>34</v>
      </c>
      <c r="AA219">
        <v>17</v>
      </c>
      <c r="AB219">
        <v>66</v>
      </c>
      <c r="AC219">
        <v>0</v>
      </c>
    </row>
    <row r="220" spans="1:29" ht="16" x14ac:dyDescent="0.2">
      <c r="A220">
        <f t="shared" si="11"/>
        <v>15</v>
      </c>
      <c r="B220">
        <v>15</v>
      </c>
      <c r="C220" s="1">
        <v>40167</v>
      </c>
      <c r="D220" s="3">
        <v>2009</v>
      </c>
      <c r="E220" s="3" t="s">
        <v>768</v>
      </c>
      <c r="F220" s="1" t="s">
        <v>69</v>
      </c>
      <c r="G220" t="s">
        <v>21</v>
      </c>
      <c r="H220">
        <v>37</v>
      </c>
      <c r="I220">
        <v>36</v>
      </c>
      <c r="J220" s="3" t="s">
        <v>76</v>
      </c>
      <c r="K220" t="s">
        <v>39</v>
      </c>
      <c r="L220" t="s">
        <v>21</v>
      </c>
      <c r="M220" t="s">
        <v>69</v>
      </c>
      <c r="N220">
        <v>-2.5</v>
      </c>
      <c r="O220" t="s">
        <v>69</v>
      </c>
      <c r="P220" t="s">
        <v>21</v>
      </c>
      <c r="Q220">
        <v>1</v>
      </c>
      <c r="R220" t="s">
        <v>23</v>
      </c>
      <c r="S220">
        <f t="shared" si="9"/>
        <v>0</v>
      </c>
      <c r="T220">
        <v>41</v>
      </c>
      <c r="U220">
        <v>73</v>
      </c>
      <c r="V220" t="s">
        <v>32</v>
      </c>
      <c r="W220">
        <v>1</v>
      </c>
      <c r="X220" t="b">
        <v>0</v>
      </c>
      <c r="Y220">
        <f t="shared" si="10"/>
        <v>0</v>
      </c>
      <c r="Z220">
        <v>27</v>
      </c>
      <c r="AA220">
        <v>8</v>
      </c>
      <c r="AB220">
        <v>77</v>
      </c>
      <c r="AC220">
        <v>0</v>
      </c>
    </row>
    <row r="221" spans="1:29" ht="16" x14ac:dyDescent="0.2">
      <c r="A221">
        <f t="shared" si="11"/>
        <v>15</v>
      </c>
      <c r="B221">
        <v>15</v>
      </c>
      <c r="C221" s="1">
        <v>40167</v>
      </c>
      <c r="D221" s="3">
        <v>2009</v>
      </c>
      <c r="E221" s="3" t="s">
        <v>769</v>
      </c>
      <c r="F221" s="1" t="s">
        <v>94</v>
      </c>
      <c r="G221" t="s">
        <v>58</v>
      </c>
      <c r="H221">
        <v>27</v>
      </c>
      <c r="I221">
        <v>24</v>
      </c>
      <c r="J221" s="3" t="s">
        <v>74</v>
      </c>
      <c r="K221" t="s">
        <v>35</v>
      </c>
      <c r="L221" t="s">
        <v>59</v>
      </c>
      <c r="M221" t="s">
        <v>94</v>
      </c>
      <c r="N221">
        <v>-7</v>
      </c>
      <c r="O221" t="s">
        <v>94</v>
      </c>
      <c r="P221" t="s">
        <v>58</v>
      </c>
      <c r="Q221">
        <v>3</v>
      </c>
      <c r="R221" t="s">
        <v>23</v>
      </c>
      <c r="S221">
        <f t="shared" si="9"/>
        <v>0</v>
      </c>
      <c r="T221">
        <v>43.5</v>
      </c>
      <c r="U221">
        <v>51</v>
      </c>
      <c r="V221" t="s">
        <v>32</v>
      </c>
      <c r="W221">
        <v>1</v>
      </c>
      <c r="X221" t="b">
        <v>0</v>
      </c>
      <c r="Y221">
        <f t="shared" si="10"/>
        <v>0</v>
      </c>
      <c r="Z221">
        <v>70</v>
      </c>
      <c r="AA221">
        <v>3</v>
      </c>
      <c r="AB221">
        <v>42</v>
      </c>
      <c r="AC221">
        <v>0</v>
      </c>
    </row>
    <row r="222" spans="1:29" ht="16" x14ac:dyDescent="0.2">
      <c r="A222">
        <f t="shared" si="11"/>
        <v>15</v>
      </c>
      <c r="B222">
        <v>15</v>
      </c>
      <c r="C222" s="1">
        <v>40167</v>
      </c>
      <c r="D222" s="3">
        <v>2009</v>
      </c>
      <c r="E222" s="3" t="s">
        <v>770</v>
      </c>
      <c r="F222" s="1" t="s">
        <v>81</v>
      </c>
      <c r="G222" t="s">
        <v>51</v>
      </c>
      <c r="H222">
        <v>7</v>
      </c>
      <c r="I222">
        <v>24</v>
      </c>
      <c r="J222" s="3" t="s">
        <v>82</v>
      </c>
      <c r="K222" t="s">
        <v>53</v>
      </c>
      <c r="L222" t="s">
        <v>51</v>
      </c>
      <c r="M222" t="s">
        <v>81</v>
      </c>
      <c r="N222">
        <v>-6.5</v>
      </c>
      <c r="O222" t="s">
        <v>82</v>
      </c>
      <c r="P222" t="s">
        <v>53</v>
      </c>
      <c r="Q222">
        <v>-17</v>
      </c>
      <c r="R222" t="s">
        <v>23</v>
      </c>
      <c r="S222">
        <f t="shared" si="9"/>
        <v>0</v>
      </c>
      <c r="T222">
        <v>39</v>
      </c>
      <c r="U222">
        <v>31</v>
      </c>
      <c r="V222" t="s">
        <v>24</v>
      </c>
      <c r="W222">
        <v>0</v>
      </c>
      <c r="X222" t="b">
        <v>0</v>
      </c>
      <c r="Y222">
        <f t="shared" si="10"/>
        <v>0</v>
      </c>
      <c r="Z222">
        <v>54</v>
      </c>
      <c r="AA222">
        <v>7</v>
      </c>
      <c r="AB222">
        <v>94</v>
      </c>
      <c r="AC222">
        <v>0</v>
      </c>
    </row>
    <row r="223" spans="1:29" ht="16" x14ac:dyDescent="0.2">
      <c r="A223">
        <f t="shared" si="11"/>
        <v>15</v>
      </c>
      <c r="B223">
        <v>15</v>
      </c>
      <c r="C223" s="1">
        <v>40167</v>
      </c>
      <c r="D223" s="3">
        <v>2009</v>
      </c>
      <c r="E223" s="3" t="s">
        <v>771</v>
      </c>
      <c r="F223" s="1" t="s">
        <v>100</v>
      </c>
      <c r="G223" t="s">
        <v>52</v>
      </c>
      <c r="H223">
        <v>13</v>
      </c>
      <c r="I223">
        <v>16</v>
      </c>
      <c r="J223" s="3" t="s">
        <v>77</v>
      </c>
      <c r="K223" t="s">
        <v>41</v>
      </c>
      <c r="L223" t="s">
        <v>43</v>
      </c>
      <c r="M223" t="s">
        <v>77</v>
      </c>
      <c r="N223">
        <v>-14</v>
      </c>
      <c r="O223" t="s">
        <v>77</v>
      </c>
      <c r="P223" t="s">
        <v>41</v>
      </c>
      <c r="Q223">
        <v>-3</v>
      </c>
      <c r="R223" t="s">
        <v>23</v>
      </c>
      <c r="S223">
        <f t="shared" si="9"/>
        <v>0</v>
      </c>
      <c r="T223">
        <v>43.5</v>
      </c>
      <c r="U223">
        <v>29</v>
      </c>
      <c r="V223" t="s">
        <v>24</v>
      </c>
      <c r="W223">
        <v>0</v>
      </c>
      <c r="X223" t="b">
        <v>0</v>
      </c>
      <c r="Y223">
        <f t="shared" si="10"/>
        <v>0</v>
      </c>
      <c r="Z223">
        <v>72</v>
      </c>
      <c r="AA223">
        <v>0</v>
      </c>
      <c r="AB223">
        <v>0</v>
      </c>
      <c r="AC223">
        <v>1</v>
      </c>
    </row>
    <row r="224" spans="1:29" ht="16" x14ac:dyDescent="0.2">
      <c r="A224">
        <f t="shared" si="11"/>
        <v>15</v>
      </c>
      <c r="B224">
        <v>15</v>
      </c>
      <c r="C224" s="1">
        <v>40167</v>
      </c>
      <c r="D224" s="3">
        <v>2009</v>
      </c>
      <c r="E224" s="3" t="s">
        <v>772</v>
      </c>
      <c r="F224" s="1" t="s">
        <v>96</v>
      </c>
      <c r="G224" t="s">
        <v>22</v>
      </c>
      <c r="H224">
        <v>27</v>
      </c>
      <c r="I224">
        <v>24</v>
      </c>
      <c r="J224" s="3" t="s">
        <v>98</v>
      </c>
      <c r="K224" t="s">
        <v>28</v>
      </c>
      <c r="L224" t="s">
        <v>22</v>
      </c>
      <c r="M224" t="s">
        <v>96</v>
      </c>
      <c r="N224">
        <v>-4.5</v>
      </c>
      <c r="O224" t="s">
        <v>96</v>
      </c>
      <c r="P224" t="s">
        <v>22</v>
      </c>
      <c r="Q224">
        <v>3</v>
      </c>
      <c r="R224" t="s">
        <v>23</v>
      </c>
      <c r="S224">
        <f t="shared" si="9"/>
        <v>0</v>
      </c>
      <c r="T224">
        <v>43</v>
      </c>
      <c r="U224">
        <v>51</v>
      </c>
      <c r="V224" t="s">
        <v>32</v>
      </c>
      <c r="W224">
        <v>1</v>
      </c>
      <c r="X224" t="b">
        <v>0</v>
      </c>
      <c r="Y224">
        <f t="shared" si="10"/>
        <v>0</v>
      </c>
      <c r="Z224">
        <v>35</v>
      </c>
      <c r="AA224">
        <v>9</v>
      </c>
      <c r="AB224">
        <v>76</v>
      </c>
      <c r="AC224">
        <v>0</v>
      </c>
    </row>
    <row r="225" spans="1:29" ht="16" x14ac:dyDescent="0.2">
      <c r="A225">
        <f t="shared" si="11"/>
        <v>15</v>
      </c>
      <c r="B225">
        <v>15</v>
      </c>
      <c r="C225" s="1">
        <v>40168</v>
      </c>
      <c r="D225" s="3">
        <v>2009</v>
      </c>
      <c r="E225" s="3" t="s">
        <v>773</v>
      </c>
      <c r="F225" s="1" t="s">
        <v>97</v>
      </c>
      <c r="G225" t="s">
        <v>49</v>
      </c>
      <c r="H225">
        <v>12</v>
      </c>
      <c r="I225">
        <v>45</v>
      </c>
      <c r="J225" s="3" t="s">
        <v>80</v>
      </c>
      <c r="K225" t="s">
        <v>48</v>
      </c>
      <c r="L225" t="s">
        <v>50</v>
      </c>
      <c r="M225" t="s">
        <v>517</v>
      </c>
      <c r="N225">
        <v>-3</v>
      </c>
      <c r="O225" t="s">
        <v>80</v>
      </c>
      <c r="P225" t="s">
        <v>48</v>
      </c>
      <c r="Q225">
        <v>-33</v>
      </c>
      <c r="R225" t="s">
        <v>29</v>
      </c>
      <c r="S225">
        <f t="shared" si="9"/>
        <v>1</v>
      </c>
      <c r="T225">
        <v>43.5</v>
      </c>
      <c r="U225">
        <v>57</v>
      </c>
      <c r="V225" t="s">
        <v>32</v>
      </c>
      <c r="W225">
        <v>1</v>
      </c>
      <c r="X225" t="b">
        <v>0</v>
      </c>
      <c r="Y225">
        <f t="shared" si="10"/>
        <v>0</v>
      </c>
      <c r="Z225">
        <v>35</v>
      </c>
      <c r="AA225">
        <v>10</v>
      </c>
      <c r="AB225">
        <v>54</v>
      </c>
      <c r="AC225">
        <v>0</v>
      </c>
    </row>
    <row r="226" spans="1:29" ht="16" x14ac:dyDescent="0.2">
      <c r="A226">
        <f t="shared" si="11"/>
        <v>16</v>
      </c>
      <c r="B226">
        <v>16</v>
      </c>
      <c r="C226" s="1">
        <v>40172</v>
      </c>
      <c r="D226" s="3">
        <v>2009</v>
      </c>
      <c r="E226" s="3" t="s">
        <v>774</v>
      </c>
      <c r="F226" s="1" t="s">
        <v>96</v>
      </c>
      <c r="G226" t="s">
        <v>22</v>
      </c>
      <c r="H226">
        <v>17</v>
      </c>
      <c r="I226">
        <v>42</v>
      </c>
      <c r="J226" s="3" t="s">
        <v>94</v>
      </c>
      <c r="K226" t="s">
        <v>58</v>
      </c>
      <c r="L226" t="s">
        <v>22</v>
      </c>
      <c r="M226" t="s">
        <v>96</v>
      </c>
      <c r="N226">
        <v>-2</v>
      </c>
      <c r="O226" t="s">
        <v>94</v>
      </c>
      <c r="P226" t="s">
        <v>58</v>
      </c>
      <c r="Q226">
        <v>-25</v>
      </c>
      <c r="R226" t="s">
        <v>23</v>
      </c>
      <c r="S226">
        <f t="shared" si="9"/>
        <v>0</v>
      </c>
      <c r="T226">
        <v>48</v>
      </c>
      <c r="U226">
        <v>59</v>
      </c>
      <c r="V226" t="s">
        <v>32</v>
      </c>
      <c r="W226">
        <v>1</v>
      </c>
      <c r="X226" t="b">
        <v>0</v>
      </c>
      <c r="Y226">
        <f t="shared" si="10"/>
        <v>0</v>
      </c>
      <c r="Z226">
        <v>46</v>
      </c>
      <c r="AA226">
        <v>20</v>
      </c>
      <c r="AB226">
        <v>75</v>
      </c>
      <c r="AC226">
        <v>0</v>
      </c>
    </row>
    <row r="227" spans="1:29" ht="16" x14ac:dyDescent="0.2">
      <c r="A227">
        <f t="shared" si="11"/>
        <v>16</v>
      </c>
      <c r="B227">
        <v>16</v>
      </c>
      <c r="C227" s="1">
        <v>40174</v>
      </c>
      <c r="D227" s="3">
        <v>2009</v>
      </c>
      <c r="E227" s="3" t="s">
        <v>775</v>
      </c>
      <c r="F227" s="1" t="s">
        <v>70</v>
      </c>
      <c r="G227" t="s">
        <v>25</v>
      </c>
      <c r="H227">
        <v>31</v>
      </c>
      <c r="I227">
        <v>10</v>
      </c>
      <c r="J227" s="3" t="s">
        <v>100</v>
      </c>
      <c r="K227" t="s">
        <v>52</v>
      </c>
      <c r="L227" t="s">
        <v>25</v>
      </c>
      <c r="M227" t="s">
        <v>70</v>
      </c>
      <c r="N227">
        <v>-16</v>
      </c>
      <c r="O227" t="s">
        <v>70</v>
      </c>
      <c r="P227" t="s">
        <v>25</v>
      </c>
      <c r="Q227">
        <v>21</v>
      </c>
      <c r="R227" t="s">
        <v>29</v>
      </c>
      <c r="S227">
        <f t="shared" si="9"/>
        <v>1</v>
      </c>
      <c r="T227">
        <v>43.5</v>
      </c>
      <c r="U227">
        <v>41</v>
      </c>
      <c r="V227" t="s">
        <v>24</v>
      </c>
      <c r="W227">
        <v>0</v>
      </c>
      <c r="X227" t="b">
        <v>0</v>
      </c>
      <c r="Y227">
        <f t="shared" si="10"/>
        <v>0</v>
      </c>
      <c r="Z227">
        <v>72</v>
      </c>
      <c r="AA227">
        <v>0</v>
      </c>
      <c r="AB227">
        <v>0</v>
      </c>
      <c r="AC227">
        <v>1</v>
      </c>
    </row>
    <row r="228" spans="1:29" ht="16" x14ac:dyDescent="0.2">
      <c r="A228">
        <f t="shared" si="11"/>
        <v>16</v>
      </c>
      <c r="B228">
        <v>16</v>
      </c>
      <c r="C228" s="1">
        <v>40174</v>
      </c>
      <c r="D228" s="3">
        <v>2009</v>
      </c>
      <c r="E228" s="3" t="s">
        <v>776</v>
      </c>
      <c r="F228" s="1" t="s">
        <v>71</v>
      </c>
      <c r="G228" t="s">
        <v>27</v>
      </c>
      <c r="H228">
        <v>31</v>
      </c>
      <c r="I228">
        <v>3</v>
      </c>
      <c r="J228" s="3" t="s">
        <v>85</v>
      </c>
      <c r="K228" t="s">
        <v>56</v>
      </c>
      <c r="L228" t="s">
        <v>27</v>
      </c>
      <c r="M228" t="s">
        <v>71</v>
      </c>
      <c r="N228">
        <v>-8</v>
      </c>
      <c r="O228" t="s">
        <v>71</v>
      </c>
      <c r="P228" t="s">
        <v>27</v>
      </c>
      <c r="Q228">
        <v>28</v>
      </c>
      <c r="R228" t="s">
        <v>29</v>
      </c>
      <c r="S228">
        <f t="shared" si="9"/>
        <v>1</v>
      </c>
      <c r="T228">
        <v>40</v>
      </c>
      <c r="U228">
        <v>34</v>
      </c>
      <c r="V228" t="s">
        <v>24</v>
      </c>
      <c r="W228">
        <v>0</v>
      </c>
      <c r="X228" t="b">
        <v>0</v>
      </c>
      <c r="Y228">
        <f t="shared" si="10"/>
        <v>0</v>
      </c>
      <c r="Z228">
        <v>72</v>
      </c>
      <c r="AA228">
        <v>0</v>
      </c>
      <c r="AB228">
        <v>0</v>
      </c>
      <c r="AC228">
        <v>1</v>
      </c>
    </row>
    <row r="229" spans="1:29" ht="16" x14ac:dyDescent="0.2">
      <c r="A229">
        <f t="shared" si="11"/>
        <v>16</v>
      </c>
      <c r="B229">
        <v>16</v>
      </c>
      <c r="C229" s="1">
        <v>40174</v>
      </c>
      <c r="D229" s="3">
        <v>2009</v>
      </c>
      <c r="E229" s="3" t="s">
        <v>777</v>
      </c>
      <c r="F229" s="1" t="s">
        <v>74</v>
      </c>
      <c r="G229" t="s">
        <v>35</v>
      </c>
      <c r="H229">
        <v>17</v>
      </c>
      <c r="I229">
        <v>10</v>
      </c>
      <c r="J229" s="3" t="s">
        <v>91</v>
      </c>
      <c r="K229" t="s">
        <v>31</v>
      </c>
      <c r="L229" t="s">
        <v>35</v>
      </c>
      <c r="M229" t="s">
        <v>74</v>
      </c>
      <c r="N229">
        <v>-13</v>
      </c>
      <c r="O229" t="s">
        <v>74</v>
      </c>
      <c r="P229" t="s">
        <v>35</v>
      </c>
      <c r="Q229">
        <v>7</v>
      </c>
      <c r="R229" t="s">
        <v>23</v>
      </c>
      <c r="S229">
        <f t="shared" si="9"/>
        <v>0</v>
      </c>
      <c r="T229">
        <v>39.5</v>
      </c>
      <c r="U229">
        <v>27</v>
      </c>
      <c r="V229" t="s">
        <v>24</v>
      </c>
      <c r="W229">
        <v>0</v>
      </c>
      <c r="X229" t="b">
        <v>0</v>
      </c>
      <c r="Y229">
        <f t="shared" si="10"/>
        <v>0</v>
      </c>
      <c r="Z229">
        <v>41</v>
      </c>
      <c r="AA229">
        <v>11</v>
      </c>
      <c r="AB229">
        <v>61</v>
      </c>
      <c r="AC229">
        <v>0</v>
      </c>
    </row>
    <row r="230" spans="1:29" ht="16" x14ac:dyDescent="0.2">
      <c r="A230">
        <f t="shared" si="11"/>
        <v>16</v>
      </c>
      <c r="B230">
        <v>16</v>
      </c>
      <c r="C230" s="1">
        <v>40174</v>
      </c>
      <c r="D230" s="3">
        <v>2009</v>
      </c>
      <c r="E230" s="3" t="s">
        <v>778</v>
      </c>
      <c r="F230" s="1" t="s">
        <v>75</v>
      </c>
      <c r="G230" t="s">
        <v>37</v>
      </c>
      <c r="H230">
        <v>23</v>
      </c>
      <c r="I230">
        <v>9</v>
      </c>
      <c r="J230" s="3" t="s">
        <v>84</v>
      </c>
      <c r="K230" t="s">
        <v>57</v>
      </c>
      <c r="L230" t="s">
        <v>37</v>
      </c>
      <c r="M230" t="s">
        <v>75</v>
      </c>
      <c r="N230">
        <v>-3</v>
      </c>
      <c r="O230" t="s">
        <v>75</v>
      </c>
      <c r="P230" t="s">
        <v>37</v>
      </c>
      <c r="Q230">
        <v>14</v>
      </c>
      <c r="R230" t="s">
        <v>29</v>
      </c>
      <c r="S230">
        <f t="shared" si="9"/>
        <v>1</v>
      </c>
      <c r="T230">
        <v>37</v>
      </c>
      <c r="U230">
        <v>32</v>
      </c>
      <c r="V230" t="s">
        <v>24</v>
      </c>
      <c r="W230">
        <v>0</v>
      </c>
      <c r="X230" t="b">
        <v>0</v>
      </c>
      <c r="Y230">
        <f t="shared" si="10"/>
        <v>0</v>
      </c>
      <c r="Z230">
        <v>33</v>
      </c>
      <c r="AA230">
        <v>7</v>
      </c>
      <c r="AB230">
        <v>66</v>
      </c>
      <c r="AC230">
        <v>0</v>
      </c>
    </row>
    <row r="231" spans="1:29" ht="16" x14ac:dyDescent="0.2">
      <c r="A231">
        <f t="shared" si="11"/>
        <v>16</v>
      </c>
      <c r="B231">
        <v>16</v>
      </c>
      <c r="C231" s="1">
        <v>40174</v>
      </c>
      <c r="D231" s="3">
        <v>2009</v>
      </c>
      <c r="E231" s="3" t="s">
        <v>779</v>
      </c>
      <c r="F231" s="1" t="s">
        <v>76</v>
      </c>
      <c r="G231" t="s">
        <v>39</v>
      </c>
      <c r="H231">
        <v>48</v>
      </c>
      <c r="I231">
        <v>10</v>
      </c>
      <c r="J231" s="3" t="s">
        <v>81</v>
      </c>
      <c r="K231" t="s">
        <v>51</v>
      </c>
      <c r="L231" t="s">
        <v>39</v>
      </c>
      <c r="M231" t="s">
        <v>76</v>
      </c>
      <c r="N231">
        <v>-13.5</v>
      </c>
      <c r="O231" t="s">
        <v>76</v>
      </c>
      <c r="P231" t="s">
        <v>39</v>
      </c>
      <c r="Q231">
        <v>38</v>
      </c>
      <c r="R231" t="s">
        <v>29</v>
      </c>
      <c r="S231">
        <f t="shared" si="9"/>
        <v>1</v>
      </c>
      <c r="T231">
        <v>43.5</v>
      </c>
      <c r="U231">
        <v>58</v>
      </c>
      <c r="V231" t="s">
        <v>32</v>
      </c>
      <c r="W231">
        <v>1</v>
      </c>
      <c r="X231" t="b">
        <v>0</v>
      </c>
      <c r="Y231">
        <f t="shared" si="10"/>
        <v>0</v>
      </c>
      <c r="Z231">
        <v>18</v>
      </c>
      <c r="AA231">
        <v>5</v>
      </c>
      <c r="AB231">
        <v>90</v>
      </c>
      <c r="AC231">
        <v>0</v>
      </c>
    </row>
    <row r="232" spans="1:29" ht="16" x14ac:dyDescent="0.2">
      <c r="A232">
        <f t="shared" si="11"/>
        <v>16</v>
      </c>
      <c r="B232">
        <v>16</v>
      </c>
      <c r="C232" s="1">
        <v>40174</v>
      </c>
      <c r="D232" s="3">
        <v>2009</v>
      </c>
      <c r="E232" s="3" t="s">
        <v>780</v>
      </c>
      <c r="F232" s="1" t="s">
        <v>78</v>
      </c>
      <c r="G232" t="s">
        <v>44</v>
      </c>
      <c r="H232">
        <v>15</v>
      </c>
      <c r="I232">
        <v>29</v>
      </c>
      <c r="J232" s="3" t="s">
        <v>92</v>
      </c>
      <c r="K232" t="s">
        <v>42</v>
      </c>
      <c r="L232" t="s">
        <v>63</v>
      </c>
      <c r="M232" t="s">
        <v>78</v>
      </c>
      <c r="N232">
        <v>-3</v>
      </c>
      <c r="O232" t="s">
        <v>92</v>
      </c>
      <c r="P232" t="s">
        <v>42</v>
      </c>
      <c r="Q232">
        <v>-14</v>
      </c>
      <c r="R232" t="s">
        <v>29</v>
      </c>
      <c r="S232">
        <f t="shared" si="9"/>
        <v>1</v>
      </c>
      <c r="T232">
        <v>40.5</v>
      </c>
      <c r="U232">
        <v>44</v>
      </c>
      <c r="V232" t="s">
        <v>32</v>
      </c>
      <c r="W232">
        <v>1</v>
      </c>
      <c r="X232" t="b">
        <v>0</v>
      </c>
      <c r="Y232">
        <f t="shared" si="10"/>
        <v>0</v>
      </c>
      <c r="Z232">
        <v>72</v>
      </c>
      <c r="AA232">
        <v>0</v>
      </c>
      <c r="AB232">
        <v>0</v>
      </c>
      <c r="AC232">
        <v>1</v>
      </c>
    </row>
    <row r="233" spans="1:29" ht="16" x14ac:dyDescent="0.2">
      <c r="A233">
        <f t="shared" si="11"/>
        <v>16</v>
      </c>
      <c r="B233">
        <v>16</v>
      </c>
      <c r="C233" s="1">
        <v>40174</v>
      </c>
      <c r="D233" s="3">
        <v>2009</v>
      </c>
      <c r="E233" s="3" t="s">
        <v>781</v>
      </c>
      <c r="F233" s="1" t="s">
        <v>98</v>
      </c>
      <c r="G233" t="s">
        <v>28</v>
      </c>
      <c r="H233">
        <v>20</v>
      </c>
      <c r="I233">
        <v>27</v>
      </c>
      <c r="J233" s="3" t="s">
        <v>77</v>
      </c>
      <c r="K233" t="s">
        <v>41</v>
      </c>
      <c r="L233" t="s">
        <v>28</v>
      </c>
      <c r="M233" t="s">
        <v>98</v>
      </c>
      <c r="N233">
        <v>-2</v>
      </c>
      <c r="O233" t="s">
        <v>77</v>
      </c>
      <c r="P233" t="s">
        <v>41</v>
      </c>
      <c r="Q233">
        <v>-7</v>
      </c>
      <c r="R233" t="s">
        <v>23</v>
      </c>
      <c r="S233">
        <f t="shared" si="9"/>
        <v>0</v>
      </c>
      <c r="T233">
        <v>47</v>
      </c>
      <c r="U233">
        <v>47</v>
      </c>
      <c r="V233" t="s">
        <v>24</v>
      </c>
      <c r="W233">
        <v>0</v>
      </c>
      <c r="X233" t="b">
        <v>0</v>
      </c>
      <c r="Y233">
        <f t="shared" si="10"/>
        <v>0</v>
      </c>
      <c r="Z233">
        <v>75</v>
      </c>
      <c r="AA233">
        <v>5</v>
      </c>
      <c r="AB233">
        <v>73</v>
      </c>
      <c r="AC233">
        <v>0</v>
      </c>
    </row>
    <row r="234" spans="1:29" ht="16" x14ac:dyDescent="0.2">
      <c r="A234">
        <f t="shared" si="11"/>
        <v>16</v>
      </c>
      <c r="B234">
        <v>16</v>
      </c>
      <c r="C234" s="1">
        <v>40174</v>
      </c>
      <c r="D234" s="3">
        <v>2009</v>
      </c>
      <c r="E234" s="3" t="s">
        <v>782</v>
      </c>
      <c r="F234" s="1" t="s">
        <v>83</v>
      </c>
      <c r="G234" t="s">
        <v>55</v>
      </c>
      <c r="H234">
        <v>35</v>
      </c>
      <c r="I234">
        <v>7</v>
      </c>
      <c r="J234" s="3" t="s">
        <v>90</v>
      </c>
      <c r="K234" t="s">
        <v>45</v>
      </c>
      <c r="L234" t="s">
        <v>55</v>
      </c>
      <c r="M234" t="s">
        <v>83</v>
      </c>
      <c r="N234">
        <v>-9</v>
      </c>
      <c r="O234" t="s">
        <v>83</v>
      </c>
      <c r="P234" t="s">
        <v>55</v>
      </c>
      <c r="Q234">
        <v>28</v>
      </c>
      <c r="R234" t="s">
        <v>29</v>
      </c>
      <c r="S234">
        <f t="shared" si="9"/>
        <v>1</v>
      </c>
      <c r="T234">
        <v>44.5</v>
      </c>
      <c r="U234">
        <v>42</v>
      </c>
      <c r="V234" t="s">
        <v>24</v>
      </c>
      <c r="W234">
        <v>0</v>
      </c>
      <c r="X234" t="b">
        <v>0</v>
      </c>
      <c r="Y234">
        <f t="shared" si="10"/>
        <v>0</v>
      </c>
      <c r="Z234">
        <v>55</v>
      </c>
      <c r="AA234">
        <v>18</v>
      </c>
      <c r="AB234">
        <v>88</v>
      </c>
      <c r="AC234">
        <v>0</v>
      </c>
    </row>
    <row r="235" spans="1:29" ht="16" x14ac:dyDescent="0.2">
      <c r="A235">
        <f t="shared" si="11"/>
        <v>16</v>
      </c>
      <c r="B235">
        <v>16</v>
      </c>
      <c r="C235" s="1">
        <v>40174</v>
      </c>
      <c r="D235" s="3">
        <v>2009</v>
      </c>
      <c r="E235" s="3" t="s">
        <v>783</v>
      </c>
      <c r="F235" s="1" t="s">
        <v>79</v>
      </c>
      <c r="G235" t="s">
        <v>46</v>
      </c>
      <c r="H235">
        <v>17</v>
      </c>
      <c r="I235">
        <v>20</v>
      </c>
      <c r="J235" s="3" t="s">
        <v>82</v>
      </c>
      <c r="K235" t="s">
        <v>53</v>
      </c>
      <c r="L235" t="s">
        <v>46</v>
      </c>
      <c r="M235" t="s">
        <v>79</v>
      </c>
      <c r="N235">
        <v>-14</v>
      </c>
      <c r="O235" t="s">
        <v>82</v>
      </c>
      <c r="P235" t="s">
        <v>53</v>
      </c>
      <c r="Q235">
        <v>-3</v>
      </c>
      <c r="R235" t="s">
        <v>23</v>
      </c>
      <c r="S235">
        <f t="shared" si="9"/>
        <v>0</v>
      </c>
      <c r="T235">
        <v>48.5</v>
      </c>
      <c r="U235">
        <v>37</v>
      </c>
      <c r="V235" t="s">
        <v>24</v>
      </c>
      <c r="W235">
        <v>0</v>
      </c>
      <c r="X235" t="b">
        <v>0</v>
      </c>
      <c r="Y235">
        <f t="shared" si="10"/>
        <v>0</v>
      </c>
      <c r="Z235">
        <v>72</v>
      </c>
      <c r="AA235">
        <v>0</v>
      </c>
      <c r="AB235">
        <v>0</v>
      </c>
      <c r="AC235">
        <v>1</v>
      </c>
    </row>
    <row r="236" spans="1:29" ht="16" x14ac:dyDescent="0.2">
      <c r="A236">
        <f t="shared" si="11"/>
        <v>16</v>
      </c>
      <c r="B236">
        <v>16</v>
      </c>
      <c r="C236" s="1">
        <v>40174</v>
      </c>
      <c r="D236" s="3">
        <v>2009</v>
      </c>
      <c r="E236" s="3" t="s">
        <v>784</v>
      </c>
      <c r="F236" s="1" t="s">
        <v>80</v>
      </c>
      <c r="G236" t="s">
        <v>48</v>
      </c>
      <c r="H236">
        <v>9</v>
      </c>
      <c r="I236">
        <v>41</v>
      </c>
      <c r="J236" s="3" t="s">
        <v>73</v>
      </c>
      <c r="K236" t="s">
        <v>33</v>
      </c>
      <c r="L236" t="s">
        <v>50</v>
      </c>
      <c r="M236" t="s">
        <v>517</v>
      </c>
      <c r="N236">
        <v>-8.5</v>
      </c>
      <c r="O236" t="s">
        <v>73</v>
      </c>
      <c r="P236" t="s">
        <v>33</v>
      </c>
      <c r="Q236">
        <v>-32</v>
      </c>
      <c r="R236" t="s">
        <v>29</v>
      </c>
      <c r="S236">
        <f t="shared" si="9"/>
        <v>1</v>
      </c>
      <c r="T236">
        <v>43</v>
      </c>
      <c r="U236">
        <v>50</v>
      </c>
      <c r="V236" t="s">
        <v>32</v>
      </c>
      <c r="W236">
        <v>1</v>
      </c>
      <c r="X236" t="b">
        <v>0</v>
      </c>
      <c r="Y236">
        <f t="shared" si="10"/>
        <v>0</v>
      </c>
      <c r="Z236">
        <v>49</v>
      </c>
      <c r="AA236">
        <v>17</v>
      </c>
      <c r="AB236">
        <v>73</v>
      </c>
      <c r="AC236">
        <v>0</v>
      </c>
    </row>
    <row r="237" spans="1:29" ht="16" x14ac:dyDescent="0.2">
      <c r="A237">
        <f t="shared" si="11"/>
        <v>16</v>
      </c>
      <c r="B237">
        <v>16</v>
      </c>
      <c r="C237" s="1">
        <v>40174</v>
      </c>
      <c r="D237" s="3">
        <v>2009</v>
      </c>
      <c r="E237" s="3" t="s">
        <v>785</v>
      </c>
      <c r="F237" s="1" t="s">
        <v>93</v>
      </c>
      <c r="G237" t="s">
        <v>34</v>
      </c>
      <c r="H237">
        <v>30</v>
      </c>
      <c r="I237">
        <v>27</v>
      </c>
      <c r="J237" s="3" t="s">
        <v>88</v>
      </c>
      <c r="K237" t="s">
        <v>36</v>
      </c>
      <c r="L237" t="s">
        <v>34</v>
      </c>
      <c r="M237" t="s">
        <v>93</v>
      </c>
      <c r="N237">
        <v>-7</v>
      </c>
      <c r="O237" t="s">
        <v>93</v>
      </c>
      <c r="P237" t="s">
        <v>34</v>
      </c>
      <c r="Q237">
        <v>3</v>
      </c>
      <c r="R237" t="s">
        <v>23</v>
      </c>
      <c r="S237">
        <f t="shared" si="9"/>
        <v>0</v>
      </c>
      <c r="T237">
        <v>43</v>
      </c>
      <c r="U237">
        <v>57</v>
      </c>
      <c r="V237" t="s">
        <v>32</v>
      </c>
      <c r="W237">
        <v>1</v>
      </c>
      <c r="X237" t="b">
        <v>0</v>
      </c>
      <c r="Y237">
        <f t="shared" si="10"/>
        <v>0</v>
      </c>
      <c r="Z237">
        <v>49</v>
      </c>
      <c r="AA237">
        <v>11</v>
      </c>
      <c r="AB237">
        <v>67</v>
      </c>
      <c r="AC237">
        <v>0</v>
      </c>
    </row>
    <row r="238" spans="1:29" ht="16" x14ac:dyDescent="0.2">
      <c r="A238">
        <f t="shared" si="11"/>
        <v>16</v>
      </c>
      <c r="B238">
        <v>16</v>
      </c>
      <c r="C238" s="1">
        <v>40174</v>
      </c>
      <c r="D238" s="3">
        <v>2009</v>
      </c>
      <c r="E238" s="3" t="s">
        <v>786</v>
      </c>
      <c r="F238" s="1" t="s">
        <v>69</v>
      </c>
      <c r="G238" t="s">
        <v>21</v>
      </c>
      <c r="H238">
        <v>23</v>
      </c>
      <c r="I238">
        <v>20</v>
      </c>
      <c r="J238" s="3" t="s">
        <v>72</v>
      </c>
      <c r="K238" t="s">
        <v>30</v>
      </c>
      <c r="L238" t="s">
        <v>21</v>
      </c>
      <c r="M238" t="s">
        <v>69</v>
      </c>
      <c r="N238">
        <v>-3</v>
      </c>
      <c r="O238" t="s">
        <v>69</v>
      </c>
      <c r="P238" t="s">
        <v>21</v>
      </c>
      <c r="Q238">
        <v>3</v>
      </c>
      <c r="R238" t="s">
        <v>29</v>
      </c>
      <c r="S238">
        <f t="shared" si="9"/>
        <v>1</v>
      </c>
      <c r="T238">
        <v>43</v>
      </c>
      <c r="U238">
        <v>43</v>
      </c>
      <c r="V238" t="s">
        <v>24</v>
      </c>
      <c r="W238">
        <v>0</v>
      </c>
      <c r="X238" t="b">
        <v>0</v>
      </c>
      <c r="Y238">
        <f t="shared" si="10"/>
        <v>0</v>
      </c>
      <c r="Z238">
        <v>38</v>
      </c>
      <c r="AA238">
        <v>8</v>
      </c>
      <c r="AB238">
        <v>57</v>
      </c>
      <c r="AC238">
        <v>0</v>
      </c>
    </row>
    <row r="239" spans="1:29" ht="16" x14ac:dyDescent="0.2">
      <c r="A239">
        <f t="shared" si="11"/>
        <v>16</v>
      </c>
      <c r="B239">
        <v>16</v>
      </c>
      <c r="C239" s="1">
        <v>40174</v>
      </c>
      <c r="D239" s="3">
        <v>2009</v>
      </c>
      <c r="E239" s="3" t="s">
        <v>787</v>
      </c>
      <c r="F239" s="1" t="s">
        <v>95</v>
      </c>
      <c r="G239" t="s">
        <v>26</v>
      </c>
      <c r="H239">
        <v>20</v>
      </c>
      <c r="I239">
        <v>6</v>
      </c>
      <c r="J239" s="3" t="s">
        <v>89</v>
      </c>
      <c r="K239" t="s">
        <v>47</v>
      </c>
      <c r="L239" t="s">
        <v>60</v>
      </c>
      <c r="M239" t="s">
        <v>95</v>
      </c>
      <c r="N239">
        <v>-14</v>
      </c>
      <c r="O239" t="s">
        <v>95</v>
      </c>
      <c r="P239" t="s">
        <v>26</v>
      </c>
      <c r="Q239">
        <v>14</v>
      </c>
      <c r="R239" t="s">
        <v>23</v>
      </c>
      <c r="S239">
        <f t="shared" si="9"/>
        <v>0</v>
      </c>
      <c r="T239">
        <v>41</v>
      </c>
      <c r="U239">
        <v>26</v>
      </c>
      <c r="V239" t="s">
        <v>24</v>
      </c>
      <c r="W239">
        <v>0</v>
      </c>
      <c r="X239" t="b">
        <v>0</v>
      </c>
      <c r="Y239">
        <f t="shared" si="10"/>
        <v>0</v>
      </c>
      <c r="Z239">
        <v>54</v>
      </c>
      <c r="AA239">
        <v>6</v>
      </c>
      <c r="AB239">
        <v>91</v>
      </c>
      <c r="AC239">
        <v>0</v>
      </c>
    </row>
    <row r="240" spans="1:29" ht="16" x14ac:dyDescent="0.2">
      <c r="A240">
        <f t="shared" si="11"/>
        <v>16</v>
      </c>
      <c r="B240">
        <v>16</v>
      </c>
      <c r="C240" s="1">
        <v>40174</v>
      </c>
      <c r="D240" s="3">
        <v>2009</v>
      </c>
      <c r="E240" s="3" t="s">
        <v>788</v>
      </c>
      <c r="F240" s="1" t="s">
        <v>97</v>
      </c>
      <c r="G240" t="s">
        <v>49</v>
      </c>
      <c r="H240">
        <v>0</v>
      </c>
      <c r="I240">
        <v>17</v>
      </c>
      <c r="J240" s="3" t="s">
        <v>87</v>
      </c>
      <c r="K240" t="s">
        <v>54</v>
      </c>
      <c r="L240" t="s">
        <v>54</v>
      </c>
      <c r="M240" t="s">
        <v>87</v>
      </c>
      <c r="N240">
        <v>-7</v>
      </c>
      <c r="O240" t="s">
        <v>87</v>
      </c>
      <c r="P240" t="s">
        <v>54</v>
      </c>
      <c r="Q240">
        <v>-17</v>
      </c>
      <c r="R240" t="s">
        <v>29</v>
      </c>
      <c r="S240">
        <f t="shared" si="9"/>
        <v>1</v>
      </c>
      <c r="T240">
        <v>42</v>
      </c>
      <c r="U240">
        <v>17</v>
      </c>
      <c r="V240" t="s">
        <v>24</v>
      </c>
      <c r="W240">
        <v>0</v>
      </c>
      <c r="X240" t="b">
        <v>0</v>
      </c>
      <c r="Y240">
        <f t="shared" si="10"/>
        <v>0</v>
      </c>
      <c r="Z240">
        <v>42</v>
      </c>
      <c r="AA240">
        <v>6</v>
      </c>
      <c r="AB240">
        <v>75</v>
      </c>
      <c r="AC240">
        <v>0</v>
      </c>
    </row>
    <row r="241" spans="1:29" ht="16" x14ac:dyDescent="0.2">
      <c r="A241">
        <f t="shared" si="11"/>
        <v>16</v>
      </c>
      <c r="B241">
        <v>16</v>
      </c>
      <c r="C241" s="1">
        <v>40175</v>
      </c>
      <c r="D241" s="3">
        <v>2009</v>
      </c>
      <c r="E241" s="3" t="s">
        <v>789</v>
      </c>
      <c r="F241" s="1" t="s">
        <v>86</v>
      </c>
      <c r="G241" t="s">
        <v>40</v>
      </c>
      <c r="H241">
        <v>36</v>
      </c>
      <c r="I241">
        <v>30</v>
      </c>
      <c r="J241" s="3" t="s">
        <v>99</v>
      </c>
      <c r="K241" t="s">
        <v>38</v>
      </c>
      <c r="L241" t="s">
        <v>38</v>
      </c>
      <c r="M241" t="s">
        <v>99</v>
      </c>
      <c r="N241">
        <v>-8.5</v>
      </c>
      <c r="O241" t="s">
        <v>86</v>
      </c>
      <c r="P241" t="s">
        <v>40</v>
      </c>
      <c r="Q241">
        <v>6</v>
      </c>
      <c r="R241" t="s">
        <v>23</v>
      </c>
      <c r="S241">
        <f t="shared" si="9"/>
        <v>0</v>
      </c>
      <c r="T241">
        <v>42</v>
      </c>
      <c r="U241">
        <v>66</v>
      </c>
      <c r="V241" t="s">
        <v>32</v>
      </c>
      <c r="W241">
        <v>1</v>
      </c>
      <c r="X241" t="b">
        <v>0</v>
      </c>
      <c r="Y241">
        <f t="shared" si="10"/>
        <v>0</v>
      </c>
      <c r="Z241">
        <v>26</v>
      </c>
      <c r="AA241">
        <v>16</v>
      </c>
      <c r="AB241">
        <v>78</v>
      </c>
      <c r="AC241">
        <v>0</v>
      </c>
    </row>
    <row r="242" spans="1:29" ht="16" x14ac:dyDescent="0.2">
      <c r="A242">
        <f t="shared" si="11"/>
        <v>17</v>
      </c>
      <c r="B242">
        <v>17</v>
      </c>
      <c r="C242" s="1">
        <v>40181</v>
      </c>
      <c r="D242" s="3">
        <v>2010</v>
      </c>
      <c r="E242" s="3" t="s">
        <v>790</v>
      </c>
      <c r="F242" s="1" t="s">
        <v>101</v>
      </c>
      <c r="G242" t="s">
        <v>25</v>
      </c>
      <c r="H242">
        <v>7</v>
      </c>
      <c r="I242">
        <v>33</v>
      </c>
      <c r="J242" s="3" t="s">
        <v>129</v>
      </c>
      <c r="K242" t="s">
        <v>39</v>
      </c>
      <c r="L242" t="s">
        <v>25</v>
      </c>
      <c r="M242" t="s">
        <v>101</v>
      </c>
      <c r="N242">
        <v>-3</v>
      </c>
      <c r="O242" t="s">
        <v>129</v>
      </c>
      <c r="P242" t="s">
        <v>39</v>
      </c>
      <c r="Q242">
        <v>-26</v>
      </c>
      <c r="R242" t="s">
        <v>23</v>
      </c>
      <c r="S242">
        <f t="shared" si="9"/>
        <v>0</v>
      </c>
      <c r="T242">
        <v>44</v>
      </c>
      <c r="U242">
        <v>40</v>
      </c>
      <c r="V242" t="s">
        <v>24</v>
      </c>
      <c r="W242">
        <v>0</v>
      </c>
      <c r="X242" t="b">
        <v>0</v>
      </c>
      <c r="Y242">
        <f t="shared" si="10"/>
        <v>0</v>
      </c>
      <c r="Z242">
        <v>72</v>
      </c>
      <c r="AA242">
        <v>0</v>
      </c>
      <c r="AB242">
        <v>0</v>
      </c>
      <c r="AC242">
        <v>1</v>
      </c>
    </row>
    <row r="243" spans="1:29" ht="16" x14ac:dyDescent="0.2">
      <c r="A243">
        <f t="shared" si="11"/>
        <v>17</v>
      </c>
      <c r="B243">
        <v>17</v>
      </c>
      <c r="C243" s="1">
        <v>40181</v>
      </c>
      <c r="D243" s="3">
        <v>2010</v>
      </c>
      <c r="E243" s="3" t="s">
        <v>791</v>
      </c>
      <c r="F243" s="1" t="s">
        <v>102</v>
      </c>
      <c r="G243" t="s">
        <v>56</v>
      </c>
      <c r="H243">
        <v>30</v>
      </c>
      <c r="I243">
        <v>7</v>
      </c>
      <c r="J243" s="3" t="s">
        <v>130</v>
      </c>
      <c r="K243" t="s">
        <v>44</v>
      </c>
      <c r="L243" t="s">
        <v>56</v>
      </c>
      <c r="M243" t="s">
        <v>102</v>
      </c>
      <c r="N243">
        <v>-8</v>
      </c>
      <c r="O243" t="s">
        <v>102</v>
      </c>
      <c r="P243" t="s">
        <v>56</v>
      </c>
      <c r="Q243">
        <v>23</v>
      </c>
      <c r="R243" t="s">
        <v>29</v>
      </c>
      <c r="S243">
        <f t="shared" si="9"/>
        <v>1</v>
      </c>
      <c r="T243">
        <v>32</v>
      </c>
      <c r="U243">
        <v>37</v>
      </c>
      <c r="V243" t="s">
        <v>32</v>
      </c>
      <c r="W243">
        <v>1</v>
      </c>
      <c r="X243" t="b">
        <v>0</v>
      </c>
      <c r="Y243">
        <f t="shared" si="10"/>
        <v>0</v>
      </c>
      <c r="Z243">
        <v>14</v>
      </c>
      <c r="AA243">
        <v>13</v>
      </c>
      <c r="AB243">
        <v>84</v>
      </c>
      <c r="AC243">
        <v>0</v>
      </c>
    </row>
    <row r="244" spans="1:29" ht="16" x14ac:dyDescent="0.2">
      <c r="A244">
        <f t="shared" si="11"/>
        <v>17</v>
      </c>
      <c r="B244">
        <v>17</v>
      </c>
      <c r="C244" s="1">
        <v>40181</v>
      </c>
      <c r="D244" s="3">
        <v>2010</v>
      </c>
      <c r="E244" s="3" t="s">
        <v>792</v>
      </c>
      <c r="F244" s="1" t="s">
        <v>103</v>
      </c>
      <c r="G244" t="s">
        <v>33</v>
      </c>
      <c r="H244">
        <v>23</v>
      </c>
      <c r="I244">
        <v>10</v>
      </c>
      <c r="J244" s="3" t="s">
        <v>117</v>
      </c>
      <c r="K244" t="s">
        <v>46</v>
      </c>
      <c r="L244" t="s">
        <v>33</v>
      </c>
      <c r="M244" t="s">
        <v>103</v>
      </c>
      <c r="N244">
        <v>-10</v>
      </c>
      <c r="O244" t="s">
        <v>103</v>
      </c>
      <c r="P244" t="s">
        <v>33</v>
      </c>
      <c r="Q244">
        <v>13</v>
      </c>
      <c r="R244" t="s">
        <v>29</v>
      </c>
      <c r="S244">
        <f t="shared" si="9"/>
        <v>1</v>
      </c>
      <c r="T244">
        <v>41</v>
      </c>
      <c r="U244">
        <v>33</v>
      </c>
      <c r="V244" t="s">
        <v>24</v>
      </c>
      <c r="W244">
        <v>0</v>
      </c>
      <c r="X244" t="b">
        <v>0</v>
      </c>
      <c r="Y244">
        <f t="shared" si="10"/>
        <v>0</v>
      </c>
      <c r="Z244">
        <v>31</v>
      </c>
      <c r="AA244">
        <v>8</v>
      </c>
      <c r="AB244">
        <v>42</v>
      </c>
      <c r="AC244">
        <v>0</v>
      </c>
    </row>
    <row r="245" spans="1:29" ht="16" x14ac:dyDescent="0.2">
      <c r="A245">
        <f t="shared" si="11"/>
        <v>17</v>
      </c>
      <c r="B245">
        <v>17</v>
      </c>
      <c r="C245" s="1">
        <v>40181</v>
      </c>
      <c r="D245" s="3">
        <v>2010</v>
      </c>
      <c r="E245" s="3" t="s">
        <v>793</v>
      </c>
      <c r="F245" s="1" t="s">
        <v>104</v>
      </c>
      <c r="G245" t="s">
        <v>37</v>
      </c>
      <c r="H245">
        <v>23</v>
      </c>
      <c r="I245">
        <v>17</v>
      </c>
      <c r="J245" s="3" t="s">
        <v>119</v>
      </c>
      <c r="K245" t="s">
        <v>45</v>
      </c>
      <c r="L245" t="s">
        <v>37</v>
      </c>
      <c r="M245" t="s">
        <v>104</v>
      </c>
      <c r="N245">
        <v>-2</v>
      </c>
      <c r="O245" t="s">
        <v>104</v>
      </c>
      <c r="P245" t="s">
        <v>37</v>
      </c>
      <c r="Q245">
        <v>6</v>
      </c>
      <c r="R245" t="s">
        <v>29</v>
      </c>
      <c r="S245">
        <f t="shared" si="9"/>
        <v>1</v>
      </c>
      <c r="T245">
        <v>35</v>
      </c>
      <c r="U245">
        <v>40</v>
      </c>
      <c r="V245" t="s">
        <v>32</v>
      </c>
      <c r="W245">
        <v>1</v>
      </c>
      <c r="X245" t="b">
        <v>0</v>
      </c>
      <c r="Y245">
        <f t="shared" si="10"/>
        <v>0</v>
      </c>
      <c r="Z245">
        <v>18</v>
      </c>
      <c r="AA245">
        <v>17</v>
      </c>
      <c r="AB245">
        <v>67</v>
      </c>
      <c r="AC245">
        <v>0</v>
      </c>
    </row>
    <row r="246" spans="1:29" ht="16" x14ac:dyDescent="0.2">
      <c r="A246">
        <f t="shared" si="11"/>
        <v>17</v>
      </c>
      <c r="B246">
        <v>17</v>
      </c>
      <c r="C246" s="1">
        <v>40181</v>
      </c>
      <c r="D246" s="3">
        <v>2010</v>
      </c>
      <c r="E246" s="3" t="s">
        <v>794</v>
      </c>
      <c r="F246" s="1" t="s">
        <v>105</v>
      </c>
      <c r="G246" t="s">
        <v>54</v>
      </c>
      <c r="H246">
        <v>24</v>
      </c>
      <c r="I246">
        <v>0</v>
      </c>
      <c r="J246" s="3" t="s">
        <v>122</v>
      </c>
      <c r="K246" t="s">
        <v>34</v>
      </c>
      <c r="L246" t="s">
        <v>54</v>
      </c>
      <c r="M246" t="s">
        <v>105</v>
      </c>
      <c r="N246">
        <v>-3</v>
      </c>
      <c r="O246" t="s">
        <v>105</v>
      </c>
      <c r="P246" t="s">
        <v>54</v>
      </c>
      <c r="Q246">
        <v>24</v>
      </c>
      <c r="R246" t="s">
        <v>29</v>
      </c>
      <c r="S246">
        <f t="shared" si="9"/>
        <v>1</v>
      </c>
      <c r="T246">
        <v>47</v>
      </c>
      <c r="U246">
        <v>24</v>
      </c>
      <c r="V246" t="s">
        <v>24</v>
      </c>
      <c r="W246">
        <v>0</v>
      </c>
      <c r="X246" t="b">
        <v>0</v>
      </c>
      <c r="Y246">
        <f t="shared" si="10"/>
        <v>0</v>
      </c>
      <c r="Z246">
        <v>48</v>
      </c>
      <c r="AA246">
        <v>8</v>
      </c>
      <c r="AB246">
        <v>0</v>
      </c>
      <c r="AC246">
        <v>0</v>
      </c>
    </row>
    <row r="247" spans="1:29" ht="16" x14ac:dyDescent="0.2">
      <c r="A247">
        <f t="shared" si="11"/>
        <v>17</v>
      </c>
      <c r="B247">
        <v>17</v>
      </c>
      <c r="C247" s="1">
        <v>40181</v>
      </c>
      <c r="D247" s="3">
        <v>2010</v>
      </c>
      <c r="E247" s="3" t="s">
        <v>795</v>
      </c>
      <c r="F247" s="1" t="s">
        <v>106</v>
      </c>
      <c r="G247" t="s">
        <v>36</v>
      </c>
      <c r="H247">
        <v>24</v>
      </c>
      <c r="I247">
        <v>44</v>
      </c>
      <c r="J247" s="3" t="s">
        <v>126</v>
      </c>
      <c r="K247" t="s">
        <v>31</v>
      </c>
      <c r="L247" t="s">
        <v>36</v>
      </c>
      <c r="M247" t="s">
        <v>106</v>
      </c>
      <c r="N247">
        <v>-10</v>
      </c>
      <c r="O247" t="s">
        <v>126</v>
      </c>
      <c r="P247" t="s">
        <v>31</v>
      </c>
      <c r="Q247">
        <v>-20</v>
      </c>
      <c r="R247" t="s">
        <v>23</v>
      </c>
      <c r="S247">
        <f t="shared" si="9"/>
        <v>0</v>
      </c>
      <c r="T247">
        <v>38</v>
      </c>
      <c r="U247">
        <v>68</v>
      </c>
      <c r="V247" t="s">
        <v>32</v>
      </c>
      <c r="W247">
        <v>1</v>
      </c>
      <c r="X247" t="b">
        <v>0</v>
      </c>
      <c r="Y247">
        <f t="shared" si="10"/>
        <v>0</v>
      </c>
      <c r="Z247">
        <v>36</v>
      </c>
      <c r="AA247">
        <v>6</v>
      </c>
      <c r="AB247">
        <v>72</v>
      </c>
      <c r="AC247">
        <v>0</v>
      </c>
    </row>
    <row r="248" spans="1:29" ht="16" x14ac:dyDescent="0.2">
      <c r="A248">
        <f t="shared" si="11"/>
        <v>17</v>
      </c>
      <c r="B248">
        <v>17</v>
      </c>
      <c r="C248" s="1">
        <v>40181</v>
      </c>
      <c r="D248" s="3">
        <v>2010</v>
      </c>
      <c r="E248" s="3" t="s">
        <v>796</v>
      </c>
      <c r="F248" s="1" t="s">
        <v>107</v>
      </c>
      <c r="G248" t="s">
        <v>47</v>
      </c>
      <c r="H248">
        <v>23</v>
      </c>
      <c r="I248">
        <v>37</v>
      </c>
      <c r="J248" s="3" t="s">
        <v>118</v>
      </c>
      <c r="K248" t="s">
        <v>40</v>
      </c>
      <c r="L248" t="s">
        <v>40</v>
      </c>
      <c r="M248" t="s">
        <v>118</v>
      </c>
      <c r="N248">
        <v>-4.5</v>
      </c>
      <c r="O248" t="s">
        <v>118</v>
      </c>
      <c r="P248" t="s">
        <v>40</v>
      </c>
      <c r="Q248">
        <v>-14</v>
      </c>
      <c r="R248" t="s">
        <v>29</v>
      </c>
      <c r="S248">
        <f t="shared" si="9"/>
        <v>1</v>
      </c>
      <c r="T248">
        <v>44.5</v>
      </c>
      <c r="U248">
        <v>60</v>
      </c>
      <c r="V248" t="s">
        <v>32</v>
      </c>
      <c r="W248">
        <v>1</v>
      </c>
      <c r="X248" t="b">
        <v>0</v>
      </c>
      <c r="Y248">
        <f t="shared" si="10"/>
        <v>0</v>
      </c>
      <c r="Z248">
        <v>72</v>
      </c>
      <c r="AA248">
        <v>0</v>
      </c>
      <c r="AB248">
        <v>0</v>
      </c>
      <c r="AC248">
        <v>1</v>
      </c>
    </row>
    <row r="249" spans="1:29" ht="16" x14ac:dyDescent="0.2">
      <c r="A249">
        <f t="shared" si="11"/>
        <v>17</v>
      </c>
      <c r="B249">
        <v>17</v>
      </c>
      <c r="C249" s="1">
        <v>40181</v>
      </c>
      <c r="D249" s="3">
        <v>2010</v>
      </c>
      <c r="E249" s="3" t="s">
        <v>797</v>
      </c>
      <c r="F249" s="1" t="s">
        <v>108</v>
      </c>
      <c r="G249" t="s">
        <v>41</v>
      </c>
      <c r="H249">
        <v>34</v>
      </c>
      <c r="I249">
        <v>27</v>
      </c>
      <c r="J249" s="3" t="s">
        <v>120</v>
      </c>
      <c r="K249" t="s">
        <v>55</v>
      </c>
      <c r="L249" t="s">
        <v>43</v>
      </c>
      <c r="M249" t="s">
        <v>108</v>
      </c>
      <c r="N249">
        <v>-7.5</v>
      </c>
      <c r="O249" t="s">
        <v>108</v>
      </c>
      <c r="P249" t="s">
        <v>41</v>
      </c>
      <c r="Q249">
        <v>7</v>
      </c>
      <c r="R249" t="s">
        <v>23</v>
      </c>
      <c r="S249">
        <f t="shared" si="9"/>
        <v>0</v>
      </c>
      <c r="T249">
        <v>47</v>
      </c>
      <c r="U249">
        <v>61</v>
      </c>
      <c r="V249" t="s">
        <v>32</v>
      </c>
      <c r="W249">
        <v>1</v>
      </c>
      <c r="X249" t="b">
        <v>0</v>
      </c>
      <c r="Y249">
        <f t="shared" si="10"/>
        <v>0</v>
      </c>
      <c r="Z249">
        <v>72</v>
      </c>
      <c r="AA249">
        <v>0</v>
      </c>
      <c r="AB249">
        <v>0</v>
      </c>
      <c r="AC249">
        <v>1</v>
      </c>
    </row>
    <row r="250" spans="1:29" ht="16" x14ac:dyDescent="0.2">
      <c r="A250">
        <f t="shared" si="11"/>
        <v>17</v>
      </c>
      <c r="B250">
        <v>17</v>
      </c>
      <c r="C250" s="1">
        <v>40181</v>
      </c>
      <c r="D250" s="3">
        <v>2010</v>
      </c>
      <c r="E250" s="3" t="s">
        <v>798</v>
      </c>
      <c r="F250" s="1" t="s">
        <v>109</v>
      </c>
      <c r="G250" t="s">
        <v>28</v>
      </c>
      <c r="H250">
        <v>24</v>
      </c>
      <c r="I250">
        <v>30</v>
      </c>
      <c r="J250" s="3" t="s">
        <v>123</v>
      </c>
      <c r="K250" t="s">
        <v>21</v>
      </c>
      <c r="L250" t="s">
        <v>21</v>
      </c>
      <c r="M250" t="s">
        <v>123</v>
      </c>
      <c r="N250">
        <v>-3</v>
      </c>
      <c r="O250" t="s">
        <v>123</v>
      </c>
      <c r="P250" t="s">
        <v>21</v>
      </c>
      <c r="Q250">
        <v>-6</v>
      </c>
      <c r="R250" t="s">
        <v>29</v>
      </c>
      <c r="S250">
        <f t="shared" si="9"/>
        <v>1</v>
      </c>
      <c r="T250">
        <v>46</v>
      </c>
      <c r="U250">
        <v>54</v>
      </c>
      <c r="V250" t="s">
        <v>32</v>
      </c>
      <c r="W250">
        <v>1</v>
      </c>
      <c r="X250" t="b">
        <v>0</v>
      </c>
      <c r="Y250">
        <f t="shared" si="10"/>
        <v>0</v>
      </c>
      <c r="Z250">
        <v>60</v>
      </c>
      <c r="AA250">
        <v>8</v>
      </c>
      <c r="AB250">
        <v>50</v>
      </c>
      <c r="AC250">
        <v>0</v>
      </c>
    </row>
    <row r="251" spans="1:29" ht="16" x14ac:dyDescent="0.2">
      <c r="A251">
        <f t="shared" si="11"/>
        <v>17</v>
      </c>
      <c r="B251">
        <v>17</v>
      </c>
      <c r="C251" s="1">
        <v>40181</v>
      </c>
      <c r="D251" s="3">
        <v>2010</v>
      </c>
      <c r="E251" s="3" t="s">
        <v>799</v>
      </c>
      <c r="F251" s="1" t="s">
        <v>110</v>
      </c>
      <c r="G251" t="s">
        <v>38</v>
      </c>
      <c r="H251">
        <v>44</v>
      </c>
      <c r="I251">
        <v>7</v>
      </c>
      <c r="J251" s="3" t="s">
        <v>121</v>
      </c>
      <c r="K251" t="s">
        <v>48</v>
      </c>
      <c r="L251" t="s">
        <v>38</v>
      </c>
      <c r="M251" t="s">
        <v>110</v>
      </c>
      <c r="N251">
        <v>-8</v>
      </c>
      <c r="O251" t="s">
        <v>110</v>
      </c>
      <c r="P251" t="s">
        <v>38</v>
      </c>
      <c r="Q251">
        <v>37</v>
      </c>
      <c r="R251" t="s">
        <v>29</v>
      </c>
      <c r="S251">
        <f t="shared" si="9"/>
        <v>1</v>
      </c>
      <c r="T251">
        <v>48</v>
      </c>
      <c r="U251">
        <v>51</v>
      </c>
      <c r="V251" t="s">
        <v>32</v>
      </c>
      <c r="W251">
        <v>1</v>
      </c>
      <c r="X251" t="b">
        <v>0</v>
      </c>
      <c r="Y251">
        <f t="shared" si="10"/>
        <v>0</v>
      </c>
      <c r="Z251">
        <v>72</v>
      </c>
      <c r="AA251">
        <v>0</v>
      </c>
      <c r="AB251">
        <v>0</v>
      </c>
      <c r="AC251">
        <v>1</v>
      </c>
    </row>
    <row r="252" spans="1:29" ht="16" x14ac:dyDescent="0.2">
      <c r="A252">
        <f t="shared" si="11"/>
        <v>17</v>
      </c>
      <c r="B252">
        <v>17</v>
      </c>
      <c r="C252" s="1">
        <v>40181</v>
      </c>
      <c r="D252" s="3">
        <v>2010</v>
      </c>
      <c r="E252" s="3" t="s">
        <v>800</v>
      </c>
      <c r="F252" s="1" t="s">
        <v>111</v>
      </c>
      <c r="G252" t="s">
        <v>42</v>
      </c>
      <c r="H252">
        <v>37</v>
      </c>
      <c r="I252">
        <v>0</v>
      </c>
      <c r="J252" s="3" t="s">
        <v>128</v>
      </c>
      <c r="K252" t="s">
        <v>35</v>
      </c>
      <c r="L252" t="s">
        <v>42</v>
      </c>
      <c r="M252" t="s">
        <v>111</v>
      </c>
      <c r="N252">
        <v>-10</v>
      </c>
      <c r="O252" t="s">
        <v>111</v>
      </c>
      <c r="P252" t="s">
        <v>42</v>
      </c>
      <c r="Q252">
        <v>37</v>
      </c>
      <c r="R252" t="s">
        <v>29</v>
      </c>
      <c r="S252">
        <f t="shared" si="9"/>
        <v>1</v>
      </c>
      <c r="T252">
        <v>33.5</v>
      </c>
      <c r="U252">
        <v>37</v>
      </c>
      <c r="V252" t="s">
        <v>32</v>
      </c>
      <c r="W252">
        <v>1</v>
      </c>
      <c r="X252" t="b">
        <v>0</v>
      </c>
      <c r="Y252">
        <f t="shared" si="10"/>
        <v>0</v>
      </c>
      <c r="Z252">
        <v>20</v>
      </c>
      <c r="AA252">
        <v>27</v>
      </c>
      <c r="AB252">
        <v>60</v>
      </c>
      <c r="AC252">
        <v>0</v>
      </c>
    </row>
    <row r="253" spans="1:29" ht="16" x14ac:dyDescent="0.2">
      <c r="A253">
        <f t="shared" si="11"/>
        <v>17</v>
      </c>
      <c r="B253">
        <v>17</v>
      </c>
      <c r="C253" s="1">
        <v>40181</v>
      </c>
      <c r="D253" s="3">
        <v>2010</v>
      </c>
      <c r="E253" s="3" t="s">
        <v>801</v>
      </c>
      <c r="F253" s="1" t="s">
        <v>112</v>
      </c>
      <c r="G253" t="s">
        <v>57</v>
      </c>
      <c r="H253">
        <v>13</v>
      </c>
      <c r="I253">
        <v>21</v>
      </c>
      <c r="J253" s="3" t="s">
        <v>132</v>
      </c>
      <c r="K253" t="s">
        <v>30</v>
      </c>
      <c r="L253" t="s">
        <v>30</v>
      </c>
      <c r="M253" t="s">
        <v>132</v>
      </c>
      <c r="N253">
        <v>-10</v>
      </c>
      <c r="O253" t="s">
        <v>132</v>
      </c>
      <c r="P253" t="s">
        <v>30</v>
      </c>
      <c r="Q253">
        <v>-8</v>
      </c>
      <c r="R253" t="s">
        <v>23</v>
      </c>
      <c r="S253">
        <f t="shared" si="9"/>
        <v>0</v>
      </c>
      <c r="T253">
        <v>39</v>
      </c>
      <c r="U253">
        <v>34</v>
      </c>
      <c r="V253" t="s">
        <v>24</v>
      </c>
      <c r="W253">
        <v>0</v>
      </c>
      <c r="X253" t="b">
        <v>0</v>
      </c>
      <c r="Y253">
        <f t="shared" si="10"/>
        <v>0</v>
      </c>
      <c r="Z253">
        <v>52</v>
      </c>
      <c r="AA253">
        <v>5</v>
      </c>
      <c r="AB253">
        <v>85</v>
      </c>
      <c r="AC253">
        <v>0</v>
      </c>
    </row>
    <row r="254" spans="1:29" ht="16" x14ac:dyDescent="0.2">
      <c r="A254">
        <f t="shared" si="11"/>
        <v>17</v>
      </c>
      <c r="B254">
        <v>17</v>
      </c>
      <c r="C254" s="1">
        <v>40181</v>
      </c>
      <c r="D254" s="3">
        <v>2010</v>
      </c>
      <c r="E254" s="3" t="s">
        <v>802</v>
      </c>
      <c r="F254" s="1" t="s">
        <v>113</v>
      </c>
      <c r="G254" t="s">
        <v>58</v>
      </c>
      <c r="H254">
        <v>23</v>
      </c>
      <c r="I254">
        <v>20</v>
      </c>
      <c r="J254" s="3" t="s">
        <v>125</v>
      </c>
      <c r="K254" t="s">
        <v>49</v>
      </c>
      <c r="L254" t="s">
        <v>59</v>
      </c>
      <c r="M254" t="s">
        <v>113</v>
      </c>
      <c r="N254">
        <v>-3</v>
      </c>
      <c r="O254" t="s">
        <v>113</v>
      </c>
      <c r="P254" t="s">
        <v>58</v>
      </c>
      <c r="Q254">
        <v>3</v>
      </c>
      <c r="R254" t="s">
        <v>23</v>
      </c>
      <c r="S254">
        <f t="shared" si="9"/>
        <v>0</v>
      </c>
      <c r="T254">
        <v>39</v>
      </c>
      <c r="U254">
        <v>43</v>
      </c>
      <c r="V254" t="s">
        <v>32</v>
      </c>
      <c r="W254">
        <v>1</v>
      </c>
      <c r="X254" t="b">
        <v>0</v>
      </c>
      <c r="Y254">
        <f t="shared" si="10"/>
        <v>0</v>
      </c>
      <c r="Z254">
        <v>78</v>
      </c>
      <c r="AA254">
        <v>4</v>
      </c>
      <c r="AB254">
        <v>39</v>
      </c>
      <c r="AC254">
        <v>0</v>
      </c>
    </row>
    <row r="255" spans="1:29" ht="16" x14ac:dyDescent="0.2">
      <c r="A255">
        <f t="shared" si="11"/>
        <v>17</v>
      </c>
      <c r="B255">
        <v>17</v>
      </c>
      <c r="C255" s="1">
        <v>40181</v>
      </c>
      <c r="D255" s="3">
        <v>2010</v>
      </c>
      <c r="E255" s="3" t="s">
        <v>803</v>
      </c>
      <c r="F255" s="1" t="s">
        <v>114</v>
      </c>
      <c r="G255" t="s">
        <v>51</v>
      </c>
      <c r="H255">
        <v>13</v>
      </c>
      <c r="I255">
        <v>17</v>
      </c>
      <c r="J255" s="3" t="s">
        <v>124</v>
      </c>
      <c r="K255" t="s">
        <v>22</v>
      </c>
      <c r="L255" t="s">
        <v>22</v>
      </c>
      <c r="M255" t="s">
        <v>124</v>
      </c>
      <c r="N255">
        <v>-6</v>
      </c>
      <c r="O255" t="s">
        <v>124</v>
      </c>
      <c r="P255" t="s">
        <v>22</v>
      </c>
      <c r="Q255">
        <v>-4</v>
      </c>
      <c r="R255" t="s">
        <v>23</v>
      </c>
      <c r="S255">
        <f t="shared" si="9"/>
        <v>0</v>
      </c>
      <c r="T255">
        <v>45</v>
      </c>
      <c r="U255">
        <v>30</v>
      </c>
      <c r="V255" t="s">
        <v>24</v>
      </c>
      <c r="W255">
        <v>0</v>
      </c>
      <c r="X255" t="b">
        <v>0</v>
      </c>
      <c r="Y255">
        <f t="shared" si="10"/>
        <v>0</v>
      </c>
      <c r="Z255">
        <v>47</v>
      </c>
      <c r="AA255">
        <v>8</v>
      </c>
      <c r="AB255">
        <v>91</v>
      </c>
      <c r="AC255">
        <v>0</v>
      </c>
    </row>
    <row r="256" spans="1:29" ht="16" x14ac:dyDescent="0.2">
      <c r="A256">
        <f t="shared" si="11"/>
        <v>17</v>
      </c>
      <c r="B256">
        <v>17</v>
      </c>
      <c r="C256" s="1">
        <v>40181</v>
      </c>
      <c r="D256" s="3">
        <v>2010</v>
      </c>
      <c r="E256" s="3" t="s">
        <v>804</v>
      </c>
      <c r="F256" s="1" t="s">
        <v>115</v>
      </c>
      <c r="G256" t="s">
        <v>52</v>
      </c>
      <c r="H256">
        <v>6</v>
      </c>
      <c r="I256">
        <v>28</v>
      </c>
      <c r="J256" s="3" t="s">
        <v>131</v>
      </c>
      <c r="K256" t="s">
        <v>26</v>
      </c>
      <c r="L256" t="s">
        <v>60</v>
      </c>
      <c r="M256" t="s">
        <v>131</v>
      </c>
      <c r="N256">
        <v>-7</v>
      </c>
      <c r="O256" t="s">
        <v>131</v>
      </c>
      <c r="P256" t="s">
        <v>26</v>
      </c>
      <c r="Q256">
        <v>-22</v>
      </c>
      <c r="R256" t="s">
        <v>29</v>
      </c>
      <c r="S256">
        <f t="shared" si="9"/>
        <v>1</v>
      </c>
      <c r="T256">
        <v>39.5</v>
      </c>
      <c r="U256">
        <v>34</v>
      </c>
      <c r="V256" t="s">
        <v>24</v>
      </c>
      <c r="W256">
        <v>0</v>
      </c>
      <c r="X256" t="b">
        <v>0</v>
      </c>
      <c r="Y256">
        <f t="shared" si="10"/>
        <v>0</v>
      </c>
      <c r="Z256">
        <v>72</v>
      </c>
      <c r="AA256">
        <v>0</v>
      </c>
      <c r="AB256">
        <v>0</v>
      </c>
      <c r="AC256">
        <v>1</v>
      </c>
    </row>
    <row r="257" spans="1:29" ht="16" x14ac:dyDescent="0.2">
      <c r="A257">
        <f t="shared" si="11"/>
        <v>17</v>
      </c>
      <c r="B257">
        <v>17</v>
      </c>
      <c r="C257" s="1">
        <v>40181</v>
      </c>
      <c r="D257" s="3">
        <v>2010</v>
      </c>
      <c r="E257" s="3" t="s">
        <v>805</v>
      </c>
      <c r="F257" s="1" t="s">
        <v>116</v>
      </c>
      <c r="G257" t="s">
        <v>53</v>
      </c>
      <c r="H257">
        <v>10</v>
      </c>
      <c r="I257">
        <v>20</v>
      </c>
      <c r="J257" s="3" t="s">
        <v>127</v>
      </c>
      <c r="K257" t="s">
        <v>27</v>
      </c>
      <c r="L257" t="s">
        <v>27</v>
      </c>
      <c r="M257" t="s">
        <v>127</v>
      </c>
      <c r="N257">
        <v>-3</v>
      </c>
      <c r="O257" t="s">
        <v>127</v>
      </c>
      <c r="P257" t="s">
        <v>27</v>
      </c>
      <c r="Q257">
        <v>-10</v>
      </c>
      <c r="R257" t="s">
        <v>29</v>
      </c>
      <c r="S257">
        <f t="shared" si="9"/>
        <v>1</v>
      </c>
      <c r="T257">
        <v>41.5</v>
      </c>
      <c r="U257">
        <v>30</v>
      </c>
      <c r="V257" t="s">
        <v>24</v>
      </c>
      <c r="W257">
        <v>0</v>
      </c>
      <c r="X257" t="b">
        <v>0</v>
      </c>
      <c r="Y257">
        <f t="shared" si="10"/>
        <v>0</v>
      </c>
      <c r="Z257">
        <v>44</v>
      </c>
      <c r="AA257">
        <v>9</v>
      </c>
      <c r="AB257">
        <v>50</v>
      </c>
      <c r="AC257">
        <v>0</v>
      </c>
    </row>
    <row r="258" spans="1:29" ht="16" x14ac:dyDescent="0.2">
      <c r="A258">
        <f t="shared" si="11"/>
        <v>17</v>
      </c>
      <c r="B258">
        <v>1</v>
      </c>
      <c r="C258" s="1">
        <v>40430</v>
      </c>
      <c r="D258" s="3">
        <v>2010</v>
      </c>
      <c r="E258" s="3" t="s">
        <v>806</v>
      </c>
      <c r="F258" s="1" t="s">
        <v>117</v>
      </c>
      <c r="G258" t="s">
        <v>46</v>
      </c>
      <c r="H258">
        <v>14</v>
      </c>
      <c r="I258">
        <v>9</v>
      </c>
      <c r="J258" s="3" t="s">
        <v>110</v>
      </c>
      <c r="K258" t="s">
        <v>38</v>
      </c>
      <c r="L258" t="s">
        <v>46</v>
      </c>
      <c r="M258" t="s">
        <v>117</v>
      </c>
      <c r="N258">
        <v>-5</v>
      </c>
      <c r="O258" t="s">
        <v>117</v>
      </c>
      <c r="P258" t="s">
        <v>46</v>
      </c>
      <c r="Q258">
        <v>5</v>
      </c>
      <c r="R258" t="s">
        <v>29</v>
      </c>
      <c r="S258">
        <f t="shared" si="9"/>
        <v>1</v>
      </c>
      <c r="T258">
        <v>49.5</v>
      </c>
      <c r="U258">
        <v>23</v>
      </c>
      <c r="V258" t="s">
        <v>24</v>
      </c>
      <c r="W258">
        <v>0</v>
      </c>
      <c r="X258" t="b">
        <v>0</v>
      </c>
      <c r="Y258">
        <f t="shared" si="10"/>
        <v>0</v>
      </c>
      <c r="Z258">
        <v>72</v>
      </c>
      <c r="AA258">
        <v>0</v>
      </c>
      <c r="AB258">
        <v>0</v>
      </c>
      <c r="AC258">
        <v>1</v>
      </c>
    </row>
    <row r="259" spans="1:29" ht="16" x14ac:dyDescent="0.2">
      <c r="A259">
        <f t="shared" si="11"/>
        <v>17</v>
      </c>
      <c r="B259">
        <v>1</v>
      </c>
      <c r="C259" s="1">
        <v>40433</v>
      </c>
      <c r="D259" s="3">
        <v>2010</v>
      </c>
      <c r="E259" s="3" t="s">
        <v>807</v>
      </c>
      <c r="F259" s="1" t="s">
        <v>102</v>
      </c>
      <c r="G259" t="s">
        <v>56</v>
      </c>
      <c r="H259">
        <v>10</v>
      </c>
      <c r="I259">
        <v>15</v>
      </c>
      <c r="J259" s="3" t="s">
        <v>109</v>
      </c>
      <c r="K259" t="s">
        <v>28</v>
      </c>
      <c r="L259" t="s">
        <v>28</v>
      </c>
      <c r="M259" t="s">
        <v>109</v>
      </c>
      <c r="N259">
        <v>-3</v>
      </c>
      <c r="O259" t="s">
        <v>109</v>
      </c>
      <c r="P259" t="s">
        <v>28</v>
      </c>
      <c r="Q259">
        <v>-5</v>
      </c>
      <c r="R259" t="s">
        <v>29</v>
      </c>
      <c r="S259">
        <f t="shared" ref="S259:S322" si="12">IF(R259="Favorite Cover",1,0)</f>
        <v>1</v>
      </c>
      <c r="T259">
        <v>39</v>
      </c>
      <c r="U259">
        <v>25</v>
      </c>
      <c r="V259" t="s">
        <v>24</v>
      </c>
      <c r="W259">
        <v>0</v>
      </c>
      <c r="X259" t="b">
        <v>0</v>
      </c>
      <c r="Y259">
        <f t="shared" ref="Y259:Y322" si="13">IF(X259=TRUE(),1,0)</f>
        <v>0</v>
      </c>
      <c r="Z259">
        <v>64</v>
      </c>
      <c r="AA259">
        <v>7</v>
      </c>
      <c r="AB259">
        <v>81</v>
      </c>
      <c r="AC259">
        <v>0</v>
      </c>
    </row>
    <row r="260" spans="1:29" ht="16" x14ac:dyDescent="0.2">
      <c r="A260">
        <f t="shared" ref="A260:A323" si="14">IF(B260&gt;B259,A259+1,A259)</f>
        <v>17</v>
      </c>
      <c r="B260">
        <v>1</v>
      </c>
      <c r="C260" s="1">
        <v>40433</v>
      </c>
      <c r="D260" s="3">
        <v>2010</v>
      </c>
      <c r="E260" s="3" t="s">
        <v>808</v>
      </c>
      <c r="F260" s="1" t="s">
        <v>118</v>
      </c>
      <c r="G260" t="s">
        <v>40</v>
      </c>
      <c r="H260">
        <v>19</v>
      </c>
      <c r="I260">
        <v>14</v>
      </c>
      <c r="J260" s="3" t="s">
        <v>107</v>
      </c>
      <c r="K260" t="s">
        <v>47</v>
      </c>
      <c r="L260" t="s">
        <v>40</v>
      </c>
      <c r="M260" t="s">
        <v>118</v>
      </c>
      <c r="N260">
        <v>-6.5</v>
      </c>
      <c r="O260" t="s">
        <v>118</v>
      </c>
      <c r="P260" t="s">
        <v>40</v>
      </c>
      <c r="Q260">
        <v>5</v>
      </c>
      <c r="R260" t="s">
        <v>23</v>
      </c>
      <c r="S260">
        <f t="shared" si="12"/>
        <v>0</v>
      </c>
      <c r="T260">
        <v>45</v>
      </c>
      <c r="U260">
        <v>33</v>
      </c>
      <c r="V260" t="s">
        <v>24</v>
      </c>
      <c r="W260">
        <v>0</v>
      </c>
      <c r="X260" t="b">
        <v>0</v>
      </c>
      <c r="Y260">
        <f t="shared" si="13"/>
        <v>0</v>
      </c>
      <c r="Z260">
        <v>75</v>
      </c>
      <c r="AA260">
        <v>1</v>
      </c>
      <c r="AB260">
        <v>45</v>
      </c>
      <c r="AC260">
        <v>0</v>
      </c>
    </row>
    <row r="261" spans="1:29" ht="16" x14ac:dyDescent="0.2">
      <c r="A261">
        <f t="shared" si="14"/>
        <v>17</v>
      </c>
      <c r="B261">
        <v>1</v>
      </c>
      <c r="C261" s="1">
        <v>40433</v>
      </c>
      <c r="D261" s="3">
        <v>2010</v>
      </c>
      <c r="E261" s="3" t="s">
        <v>809</v>
      </c>
      <c r="F261" s="1" t="s">
        <v>108</v>
      </c>
      <c r="G261" t="s">
        <v>41</v>
      </c>
      <c r="H261">
        <v>34</v>
      </c>
      <c r="I261">
        <v>24</v>
      </c>
      <c r="J261" s="3" t="s">
        <v>130</v>
      </c>
      <c r="K261" t="s">
        <v>44</v>
      </c>
      <c r="L261" t="s">
        <v>63</v>
      </c>
      <c r="M261" t="s">
        <v>130</v>
      </c>
      <c r="N261">
        <v>-1</v>
      </c>
      <c r="O261" t="s">
        <v>108</v>
      </c>
      <c r="P261" t="s">
        <v>41</v>
      </c>
      <c r="Q261">
        <v>10</v>
      </c>
      <c r="R261" t="s">
        <v>23</v>
      </c>
      <c r="S261">
        <f t="shared" si="12"/>
        <v>0</v>
      </c>
      <c r="T261">
        <v>48</v>
      </c>
      <c r="U261">
        <v>58</v>
      </c>
      <c r="V261" t="s">
        <v>32</v>
      </c>
      <c r="W261">
        <v>1</v>
      </c>
      <c r="X261" t="b">
        <v>0</v>
      </c>
      <c r="Y261">
        <f t="shared" si="13"/>
        <v>0</v>
      </c>
      <c r="Z261">
        <v>89</v>
      </c>
      <c r="AA261">
        <v>5</v>
      </c>
      <c r="AB261">
        <v>0</v>
      </c>
      <c r="AC261">
        <v>0</v>
      </c>
    </row>
    <row r="262" spans="1:29" ht="16" x14ac:dyDescent="0.2">
      <c r="A262">
        <f t="shared" si="14"/>
        <v>17</v>
      </c>
      <c r="B262">
        <v>1</v>
      </c>
      <c r="C262" s="1">
        <v>40433</v>
      </c>
      <c r="D262" s="3">
        <v>2010</v>
      </c>
      <c r="E262" s="3" t="s">
        <v>810</v>
      </c>
      <c r="F262" s="1" t="s">
        <v>119</v>
      </c>
      <c r="G262" t="s">
        <v>45</v>
      </c>
      <c r="H262">
        <v>24</v>
      </c>
      <c r="I262">
        <v>17</v>
      </c>
      <c r="J262" s="3" t="s">
        <v>106</v>
      </c>
      <c r="K262" t="s">
        <v>36</v>
      </c>
      <c r="L262" t="s">
        <v>45</v>
      </c>
      <c r="M262" t="s">
        <v>119</v>
      </c>
      <c r="N262">
        <v>-3</v>
      </c>
      <c r="O262" t="s">
        <v>119</v>
      </c>
      <c r="P262" t="s">
        <v>45</v>
      </c>
      <c r="Q262">
        <v>7</v>
      </c>
      <c r="R262" t="s">
        <v>29</v>
      </c>
      <c r="S262">
        <f t="shared" si="12"/>
        <v>1</v>
      </c>
      <c r="T262">
        <v>41.5</v>
      </c>
      <c r="U262">
        <v>41</v>
      </c>
      <c r="V262" t="s">
        <v>24</v>
      </c>
      <c r="W262">
        <v>0</v>
      </c>
      <c r="X262" t="b">
        <v>0</v>
      </c>
      <c r="Y262">
        <f t="shared" si="13"/>
        <v>0</v>
      </c>
      <c r="Z262">
        <v>91</v>
      </c>
      <c r="AA262">
        <v>1</v>
      </c>
      <c r="AB262">
        <v>67</v>
      </c>
      <c r="AC262">
        <v>0</v>
      </c>
    </row>
    <row r="263" spans="1:29" ht="16" x14ac:dyDescent="0.2">
      <c r="A263">
        <f t="shared" si="14"/>
        <v>17</v>
      </c>
      <c r="B263">
        <v>1</v>
      </c>
      <c r="C263" s="1">
        <v>40433</v>
      </c>
      <c r="D263" s="3">
        <v>2010</v>
      </c>
      <c r="E263" s="3" t="s">
        <v>811</v>
      </c>
      <c r="F263" s="1" t="s">
        <v>120</v>
      </c>
      <c r="G263" t="s">
        <v>55</v>
      </c>
      <c r="H263">
        <v>38</v>
      </c>
      <c r="I263">
        <v>24</v>
      </c>
      <c r="J263" s="3" t="s">
        <v>128</v>
      </c>
      <c r="K263" t="s">
        <v>35</v>
      </c>
      <c r="L263" t="s">
        <v>55</v>
      </c>
      <c r="M263" t="s">
        <v>120</v>
      </c>
      <c r="N263">
        <v>-5.5</v>
      </c>
      <c r="O263" t="s">
        <v>120</v>
      </c>
      <c r="P263" t="s">
        <v>55</v>
      </c>
      <c r="Q263">
        <v>14</v>
      </c>
      <c r="R263" t="s">
        <v>29</v>
      </c>
      <c r="S263">
        <f t="shared" si="12"/>
        <v>1</v>
      </c>
      <c r="T263">
        <v>45</v>
      </c>
      <c r="U263">
        <v>62</v>
      </c>
      <c r="V263" t="s">
        <v>32</v>
      </c>
      <c r="W263">
        <v>1</v>
      </c>
      <c r="X263" t="b">
        <v>0</v>
      </c>
      <c r="Y263">
        <f t="shared" si="13"/>
        <v>0</v>
      </c>
      <c r="Z263">
        <v>63</v>
      </c>
      <c r="AA263">
        <v>10</v>
      </c>
      <c r="AB263">
        <v>0</v>
      </c>
      <c r="AC263">
        <v>0</v>
      </c>
    </row>
    <row r="264" spans="1:29" ht="16" x14ac:dyDescent="0.2">
      <c r="A264">
        <f t="shared" si="14"/>
        <v>17</v>
      </c>
      <c r="B264">
        <v>1</v>
      </c>
      <c r="C264" s="1">
        <v>40433</v>
      </c>
      <c r="D264" s="3">
        <v>2010</v>
      </c>
      <c r="E264" s="3" t="s">
        <v>812</v>
      </c>
      <c r="F264" s="1" t="s">
        <v>121</v>
      </c>
      <c r="G264" t="s">
        <v>48</v>
      </c>
      <c r="H264">
        <v>31</v>
      </c>
      <c r="I264">
        <v>18</v>
      </c>
      <c r="J264" s="3" t="s">
        <v>103</v>
      </c>
      <c r="K264" t="s">
        <v>33</v>
      </c>
      <c r="L264" t="s">
        <v>50</v>
      </c>
      <c r="M264" t="s">
        <v>518</v>
      </c>
      <c r="N264">
        <v>-6</v>
      </c>
      <c r="O264" t="s">
        <v>121</v>
      </c>
      <c r="P264" t="s">
        <v>48</v>
      </c>
      <c r="Q264">
        <v>13</v>
      </c>
      <c r="R264" t="s">
        <v>23</v>
      </c>
      <c r="S264">
        <f t="shared" si="12"/>
        <v>0</v>
      </c>
      <c r="T264">
        <v>41</v>
      </c>
      <c r="U264">
        <v>49</v>
      </c>
      <c r="V264" t="s">
        <v>32</v>
      </c>
      <c r="W264">
        <v>1</v>
      </c>
      <c r="X264" t="b">
        <v>0</v>
      </c>
      <c r="Y264">
        <f t="shared" si="13"/>
        <v>0</v>
      </c>
      <c r="Z264">
        <v>65</v>
      </c>
      <c r="AA264">
        <v>1</v>
      </c>
      <c r="AB264">
        <v>67</v>
      </c>
      <c r="AC264">
        <v>0</v>
      </c>
    </row>
    <row r="265" spans="1:29" ht="16" x14ac:dyDescent="0.2">
      <c r="A265">
        <f t="shared" si="14"/>
        <v>17</v>
      </c>
      <c r="B265">
        <v>1</v>
      </c>
      <c r="C265" s="1">
        <v>40433</v>
      </c>
      <c r="D265" s="3">
        <v>2010</v>
      </c>
      <c r="E265" s="3" t="s">
        <v>813</v>
      </c>
      <c r="F265" s="1" t="s">
        <v>122</v>
      </c>
      <c r="G265" t="s">
        <v>34</v>
      </c>
      <c r="H265">
        <v>20</v>
      </c>
      <c r="I265">
        <v>27</v>
      </c>
      <c r="J265" s="3" t="s">
        <v>129</v>
      </c>
      <c r="K265" t="s">
        <v>39</v>
      </c>
      <c r="L265" t="s">
        <v>39</v>
      </c>
      <c r="M265" t="s">
        <v>129</v>
      </c>
      <c r="N265">
        <v>-3</v>
      </c>
      <c r="O265" t="s">
        <v>129</v>
      </c>
      <c r="P265" t="s">
        <v>39</v>
      </c>
      <c r="Q265">
        <v>-7</v>
      </c>
      <c r="R265" t="s">
        <v>29</v>
      </c>
      <c r="S265">
        <f t="shared" si="12"/>
        <v>1</v>
      </c>
      <c r="T265">
        <v>48</v>
      </c>
      <c r="U265">
        <v>47</v>
      </c>
      <c r="V265" t="s">
        <v>24</v>
      </c>
      <c r="W265">
        <v>0</v>
      </c>
      <c r="X265" t="b">
        <v>0</v>
      </c>
      <c r="Y265">
        <f t="shared" si="13"/>
        <v>0</v>
      </c>
      <c r="Z265">
        <v>69</v>
      </c>
      <c r="AA265">
        <v>4</v>
      </c>
      <c r="AB265">
        <v>72</v>
      </c>
      <c r="AC265">
        <v>0</v>
      </c>
    </row>
    <row r="266" spans="1:29" ht="16" x14ac:dyDescent="0.2">
      <c r="A266">
        <f t="shared" si="14"/>
        <v>17</v>
      </c>
      <c r="B266">
        <v>1</v>
      </c>
      <c r="C266" s="1">
        <v>40433</v>
      </c>
      <c r="D266" s="3">
        <v>2010</v>
      </c>
      <c r="E266" s="3" t="s">
        <v>814</v>
      </c>
      <c r="F266" s="1" t="s">
        <v>123</v>
      </c>
      <c r="G266" t="s">
        <v>21</v>
      </c>
      <c r="H266">
        <v>15</v>
      </c>
      <c r="I266">
        <v>9</v>
      </c>
      <c r="J266" s="3" t="s">
        <v>127</v>
      </c>
      <c r="K266" t="s">
        <v>27</v>
      </c>
      <c r="L266" t="s">
        <v>27</v>
      </c>
      <c r="M266" t="s">
        <v>127</v>
      </c>
      <c r="N266">
        <v>-1.5</v>
      </c>
      <c r="O266" t="s">
        <v>123</v>
      </c>
      <c r="P266" t="s">
        <v>21</v>
      </c>
      <c r="Q266">
        <v>6</v>
      </c>
      <c r="R266" t="s">
        <v>23</v>
      </c>
      <c r="S266">
        <f t="shared" si="12"/>
        <v>0</v>
      </c>
      <c r="T266">
        <v>39.5</v>
      </c>
      <c r="U266">
        <v>24</v>
      </c>
      <c r="V266" t="s">
        <v>24</v>
      </c>
      <c r="W266">
        <v>0</v>
      </c>
      <c r="X266" t="b">
        <v>0</v>
      </c>
      <c r="Y266">
        <f t="shared" si="13"/>
        <v>0</v>
      </c>
      <c r="Z266">
        <v>65</v>
      </c>
      <c r="AA266">
        <v>9</v>
      </c>
      <c r="AB266">
        <v>67</v>
      </c>
      <c r="AC266">
        <v>0</v>
      </c>
    </row>
    <row r="267" spans="1:29" ht="16" x14ac:dyDescent="0.2">
      <c r="A267">
        <f t="shared" si="14"/>
        <v>17</v>
      </c>
      <c r="B267">
        <v>1</v>
      </c>
      <c r="C267" s="1">
        <v>40433</v>
      </c>
      <c r="D267" s="3">
        <v>2010</v>
      </c>
      <c r="E267" s="3" t="s">
        <v>815</v>
      </c>
      <c r="F267" s="1" t="s">
        <v>114</v>
      </c>
      <c r="G267" t="s">
        <v>51</v>
      </c>
      <c r="H267">
        <v>31</v>
      </c>
      <c r="I267">
        <v>6</v>
      </c>
      <c r="J267" s="3" t="s">
        <v>131</v>
      </c>
      <c r="K267" t="s">
        <v>26</v>
      </c>
      <c r="L267" t="s">
        <v>60</v>
      </c>
      <c r="M267" t="s">
        <v>131</v>
      </c>
      <c r="N267">
        <v>-3</v>
      </c>
      <c r="O267" t="s">
        <v>114</v>
      </c>
      <c r="P267" t="s">
        <v>51</v>
      </c>
      <c r="Q267">
        <v>25</v>
      </c>
      <c r="R267" t="s">
        <v>23</v>
      </c>
      <c r="S267">
        <f t="shared" si="12"/>
        <v>0</v>
      </c>
      <c r="T267">
        <v>37</v>
      </c>
      <c r="U267">
        <v>37</v>
      </c>
      <c r="V267" t="s">
        <v>24</v>
      </c>
      <c r="W267">
        <v>0</v>
      </c>
      <c r="X267" t="b">
        <v>0</v>
      </c>
      <c r="Y267">
        <f t="shared" si="13"/>
        <v>0</v>
      </c>
      <c r="Z267">
        <v>64</v>
      </c>
      <c r="AA267">
        <v>11</v>
      </c>
      <c r="AB267">
        <v>0</v>
      </c>
      <c r="AC267">
        <v>0</v>
      </c>
    </row>
    <row r="268" spans="1:29" ht="16" x14ac:dyDescent="0.2">
      <c r="A268">
        <f t="shared" si="14"/>
        <v>17</v>
      </c>
      <c r="B268">
        <v>1</v>
      </c>
      <c r="C268" s="1">
        <v>40433</v>
      </c>
      <c r="D268" s="3">
        <v>2010</v>
      </c>
      <c r="E268" s="3" t="s">
        <v>816</v>
      </c>
      <c r="F268" s="1" t="s">
        <v>115</v>
      </c>
      <c r="G268" t="s">
        <v>52</v>
      </c>
      <c r="H268">
        <v>13</v>
      </c>
      <c r="I268">
        <v>17</v>
      </c>
      <c r="J268" s="3" t="s">
        <v>101</v>
      </c>
      <c r="K268" t="s">
        <v>25</v>
      </c>
      <c r="L268" t="s">
        <v>25</v>
      </c>
      <c r="M268" t="s">
        <v>101</v>
      </c>
      <c r="N268">
        <v>-3</v>
      </c>
      <c r="O268" t="s">
        <v>101</v>
      </c>
      <c r="P268" t="s">
        <v>25</v>
      </c>
      <c r="Q268">
        <v>-4</v>
      </c>
      <c r="R268" t="s">
        <v>29</v>
      </c>
      <c r="S268">
        <f t="shared" si="12"/>
        <v>1</v>
      </c>
      <c r="T268">
        <v>39.5</v>
      </c>
      <c r="U268">
        <v>30</v>
      </c>
      <c r="V268" t="s">
        <v>24</v>
      </c>
      <c r="W268">
        <v>0</v>
      </c>
      <c r="X268" t="b">
        <v>0</v>
      </c>
      <c r="Y268">
        <f t="shared" si="13"/>
        <v>0</v>
      </c>
      <c r="Z268">
        <v>72</v>
      </c>
      <c r="AA268">
        <v>0</v>
      </c>
      <c r="AB268">
        <v>0</v>
      </c>
      <c r="AC268">
        <v>1</v>
      </c>
    </row>
    <row r="269" spans="1:29" ht="16" x14ac:dyDescent="0.2">
      <c r="A269">
        <f t="shared" si="14"/>
        <v>17</v>
      </c>
      <c r="B269">
        <v>1</v>
      </c>
      <c r="C269" s="1">
        <v>40433</v>
      </c>
      <c r="D269" s="3">
        <v>2010</v>
      </c>
      <c r="E269" s="3" t="s">
        <v>817</v>
      </c>
      <c r="F269" s="1" t="s">
        <v>116</v>
      </c>
      <c r="G269" t="s">
        <v>53</v>
      </c>
      <c r="H269">
        <v>17</v>
      </c>
      <c r="I269">
        <v>14</v>
      </c>
      <c r="J269" s="3" t="s">
        <v>104</v>
      </c>
      <c r="K269" t="s">
        <v>37</v>
      </c>
      <c r="L269" t="s">
        <v>53</v>
      </c>
      <c r="M269" t="s">
        <v>116</v>
      </c>
      <c r="N269">
        <v>-2.5</v>
      </c>
      <c r="O269" t="s">
        <v>116</v>
      </c>
      <c r="P269" t="s">
        <v>53</v>
      </c>
      <c r="Q269">
        <v>3</v>
      </c>
      <c r="R269" t="s">
        <v>29</v>
      </c>
      <c r="S269">
        <f t="shared" si="12"/>
        <v>1</v>
      </c>
      <c r="T269">
        <v>37</v>
      </c>
      <c r="U269">
        <v>31</v>
      </c>
      <c r="V269" t="s">
        <v>24</v>
      </c>
      <c r="W269">
        <v>0</v>
      </c>
      <c r="X269" t="b">
        <v>0</v>
      </c>
      <c r="Y269">
        <f t="shared" si="13"/>
        <v>0</v>
      </c>
      <c r="Z269">
        <v>87</v>
      </c>
      <c r="AA269">
        <v>6</v>
      </c>
      <c r="AB269">
        <v>78</v>
      </c>
      <c r="AC269">
        <v>0</v>
      </c>
    </row>
    <row r="270" spans="1:29" ht="16" x14ac:dyDescent="0.2">
      <c r="A270">
        <f t="shared" si="14"/>
        <v>17</v>
      </c>
      <c r="B270">
        <v>1</v>
      </c>
      <c r="C270" s="1">
        <v>40433</v>
      </c>
      <c r="D270" s="3">
        <v>2010</v>
      </c>
      <c r="E270" s="3" t="s">
        <v>818</v>
      </c>
      <c r="F270" s="1" t="s">
        <v>124</v>
      </c>
      <c r="G270" t="s">
        <v>22</v>
      </c>
      <c r="H270">
        <v>38</v>
      </c>
      <c r="I270">
        <v>13</v>
      </c>
      <c r="J270" s="3" t="s">
        <v>112</v>
      </c>
      <c r="K270" t="s">
        <v>57</v>
      </c>
      <c r="L270" t="s">
        <v>22</v>
      </c>
      <c r="M270" t="s">
        <v>124</v>
      </c>
      <c r="N270">
        <v>-6.5</v>
      </c>
      <c r="O270" t="s">
        <v>124</v>
      </c>
      <c r="P270" t="s">
        <v>22</v>
      </c>
      <c r="Q270">
        <v>25</v>
      </c>
      <c r="R270" t="s">
        <v>29</v>
      </c>
      <c r="S270">
        <f t="shared" si="12"/>
        <v>1</v>
      </c>
      <c r="T270">
        <v>40</v>
      </c>
      <c r="U270">
        <v>51</v>
      </c>
      <c r="V270" t="s">
        <v>32</v>
      </c>
      <c r="W270">
        <v>1</v>
      </c>
      <c r="X270" t="b">
        <v>0</v>
      </c>
      <c r="Y270">
        <f t="shared" si="13"/>
        <v>0</v>
      </c>
      <c r="Z270">
        <v>77</v>
      </c>
      <c r="AA270">
        <v>9</v>
      </c>
      <c r="AB270">
        <v>45</v>
      </c>
      <c r="AC270">
        <v>0</v>
      </c>
    </row>
    <row r="271" spans="1:29" ht="16" x14ac:dyDescent="0.2">
      <c r="A271">
        <f t="shared" si="14"/>
        <v>17</v>
      </c>
      <c r="B271">
        <v>1</v>
      </c>
      <c r="C271" s="1">
        <v>40433</v>
      </c>
      <c r="D271" s="3">
        <v>2010</v>
      </c>
      <c r="E271" s="3" t="s">
        <v>819</v>
      </c>
      <c r="F271" s="1" t="s">
        <v>125</v>
      </c>
      <c r="G271" t="s">
        <v>49</v>
      </c>
      <c r="H271">
        <v>13</v>
      </c>
      <c r="I271">
        <v>7</v>
      </c>
      <c r="J271" s="3" t="s">
        <v>105</v>
      </c>
      <c r="K271" t="s">
        <v>54</v>
      </c>
      <c r="L271" t="s">
        <v>54</v>
      </c>
      <c r="M271" t="s">
        <v>105</v>
      </c>
      <c r="N271">
        <v>-3</v>
      </c>
      <c r="O271" t="s">
        <v>535</v>
      </c>
      <c r="P271" t="s">
        <v>49</v>
      </c>
      <c r="Q271">
        <v>6</v>
      </c>
      <c r="R271" t="s">
        <v>23</v>
      </c>
      <c r="S271">
        <f t="shared" si="12"/>
        <v>0</v>
      </c>
      <c r="T271">
        <v>40</v>
      </c>
      <c r="U271">
        <v>20</v>
      </c>
      <c r="V271" t="s">
        <v>24</v>
      </c>
      <c r="W271">
        <v>0</v>
      </c>
      <c r="X271" t="b">
        <v>0</v>
      </c>
      <c r="Y271">
        <f t="shared" si="13"/>
        <v>0</v>
      </c>
      <c r="Z271">
        <v>66</v>
      </c>
      <c r="AA271">
        <v>2</v>
      </c>
      <c r="AB271">
        <v>85</v>
      </c>
      <c r="AC271">
        <v>0</v>
      </c>
    </row>
    <row r="272" spans="1:29" ht="16" x14ac:dyDescent="0.2">
      <c r="A272">
        <f t="shared" si="14"/>
        <v>17</v>
      </c>
      <c r="B272">
        <v>1</v>
      </c>
      <c r="C272" s="1">
        <v>40434</v>
      </c>
      <c r="D272" s="3">
        <v>2010</v>
      </c>
      <c r="E272" s="3" t="s">
        <v>820</v>
      </c>
      <c r="F272" s="1" t="s">
        <v>126</v>
      </c>
      <c r="G272" t="s">
        <v>31</v>
      </c>
      <c r="H272">
        <v>21</v>
      </c>
      <c r="I272">
        <v>14</v>
      </c>
      <c r="J272" s="3" t="s">
        <v>113</v>
      </c>
      <c r="K272" t="s">
        <v>58</v>
      </c>
      <c r="L272" t="s">
        <v>59</v>
      </c>
      <c r="M272" t="s">
        <v>113</v>
      </c>
      <c r="N272">
        <v>-4</v>
      </c>
      <c r="O272" t="s">
        <v>126</v>
      </c>
      <c r="P272" t="s">
        <v>31</v>
      </c>
      <c r="Q272">
        <v>7</v>
      </c>
      <c r="R272" t="s">
        <v>23</v>
      </c>
      <c r="S272">
        <f t="shared" si="12"/>
        <v>0</v>
      </c>
      <c r="T272">
        <v>45.5</v>
      </c>
      <c r="U272">
        <v>35</v>
      </c>
      <c r="V272" t="s">
        <v>24</v>
      </c>
      <c r="W272">
        <v>0</v>
      </c>
      <c r="X272" t="b">
        <v>0</v>
      </c>
      <c r="Y272">
        <f t="shared" si="13"/>
        <v>0</v>
      </c>
      <c r="Z272">
        <v>81</v>
      </c>
      <c r="AA272">
        <v>1</v>
      </c>
      <c r="AB272">
        <v>75</v>
      </c>
      <c r="AC272">
        <v>0</v>
      </c>
    </row>
    <row r="273" spans="1:29" ht="16" x14ac:dyDescent="0.2">
      <c r="A273">
        <f t="shared" si="14"/>
        <v>17</v>
      </c>
      <c r="B273">
        <v>1</v>
      </c>
      <c r="C273" s="1">
        <v>40434</v>
      </c>
      <c r="D273" s="3">
        <v>2010</v>
      </c>
      <c r="E273" s="3" t="s">
        <v>821</v>
      </c>
      <c r="F273" s="1" t="s">
        <v>111</v>
      </c>
      <c r="G273" t="s">
        <v>42</v>
      </c>
      <c r="H273">
        <v>9</v>
      </c>
      <c r="I273">
        <v>10</v>
      </c>
      <c r="J273" s="3" t="s">
        <v>132</v>
      </c>
      <c r="K273" t="s">
        <v>30</v>
      </c>
      <c r="L273" t="s">
        <v>42</v>
      </c>
      <c r="M273" t="s">
        <v>111</v>
      </c>
      <c r="N273">
        <v>-1</v>
      </c>
      <c r="O273" t="s">
        <v>132</v>
      </c>
      <c r="P273" t="s">
        <v>30</v>
      </c>
      <c r="Q273">
        <v>-1</v>
      </c>
      <c r="R273" t="s">
        <v>23</v>
      </c>
      <c r="S273">
        <f t="shared" si="12"/>
        <v>0</v>
      </c>
      <c r="T273">
        <v>36.5</v>
      </c>
      <c r="U273">
        <v>19</v>
      </c>
      <c r="V273" t="s">
        <v>24</v>
      </c>
      <c r="W273">
        <v>0</v>
      </c>
      <c r="X273" t="b">
        <v>0</v>
      </c>
      <c r="Y273">
        <f t="shared" si="13"/>
        <v>0</v>
      </c>
      <c r="Z273">
        <v>73</v>
      </c>
      <c r="AA273">
        <v>1</v>
      </c>
      <c r="AB273">
        <v>100</v>
      </c>
      <c r="AC273">
        <v>0</v>
      </c>
    </row>
    <row r="274" spans="1:29" ht="16" x14ac:dyDescent="0.2">
      <c r="A274">
        <f t="shared" si="14"/>
        <v>18</v>
      </c>
      <c r="B274">
        <v>2</v>
      </c>
      <c r="C274" s="1">
        <v>40440</v>
      </c>
      <c r="D274" s="3">
        <v>2010</v>
      </c>
      <c r="E274" s="3" t="s">
        <v>822</v>
      </c>
      <c r="F274" s="1" t="s">
        <v>127</v>
      </c>
      <c r="G274" t="s">
        <v>27</v>
      </c>
      <c r="H274">
        <v>41</v>
      </c>
      <c r="I274">
        <v>7</v>
      </c>
      <c r="J274" s="3" t="s">
        <v>101</v>
      </c>
      <c r="K274" t="s">
        <v>25</v>
      </c>
      <c r="L274" t="s">
        <v>27</v>
      </c>
      <c r="M274" t="s">
        <v>127</v>
      </c>
      <c r="N274">
        <v>-7</v>
      </c>
      <c r="O274" t="s">
        <v>127</v>
      </c>
      <c r="P274" t="s">
        <v>27</v>
      </c>
      <c r="Q274">
        <v>34</v>
      </c>
      <c r="R274" t="s">
        <v>29</v>
      </c>
      <c r="S274">
        <f t="shared" si="12"/>
        <v>1</v>
      </c>
      <c r="T274">
        <v>43.5</v>
      </c>
      <c r="U274">
        <v>48</v>
      </c>
      <c r="V274" t="s">
        <v>32</v>
      </c>
      <c r="W274">
        <v>1</v>
      </c>
      <c r="X274" t="b">
        <v>0</v>
      </c>
      <c r="Y274">
        <f t="shared" si="13"/>
        <v>0</v>
      </c>
      <c r="Z274">
        <v>72</v>
      </c>
      <c r="AA274">
        <v>0</v>
      </c>
      <c r="AB274">
        <v>0</v>
      </c>
      <c r="AC274">
        <v>1</v>
      </c>
    </row>
    <row r="275" spans="1:29" ht="16" x14ac:dyDescent="0.2">
      <c r="A275">
        <f t="shared" si="14"/>
        <v>18</v>
      </c>
      <c r="B275">
        <v>2</v>
      </c>
      <c r="C275" s="1">
        <v>40440</v>
      </c>
      <c r="D275" s="3">
        <v>2010</v>
      </c>
      <c r="E275" s="3" t="s">
        <v>823</v>
      </c>
      <c r="F275" s="1" t="s">
        <v>103</v>
      </c>
      <c r="G275" t="s">
        <v>33</v>
      </c>
      <c r="H275">
        <v>7</v>
      </c>
      <c r="I275">
        <v>20</v>
      </c>
      <c r="J275" s="3" t="s">
        <v>116</v>
      </c>
      <c r="K275" t="s">
        <v>53</v>
      </c>
      <c r="L275" t="s">
        <v>33</v>
      </c>
      <c r="M275" t="s">
        <v>103</v>
      </c>
      <c r="N275">
        <v>-4</v>
      </c>
      <c r="O275" t="s">
        <v>116</v>
      </c>
      <c r="P275" t="s">
        <v>53</v>
      </c>
      <c r="Q275">
        <v>-13</v>
      </c>
      <c r="R275" t="s">
        <v>23</v>
      </c>
      <c r="S275">
        <f t="shared" si="12"/>
        <v>0</v>
      </c>
      <c r="T275">
        <v>37.5</v>
      </c>
      <c r="U275">
        <v>27</v>
      </c>
      <c r="V275" t="s">
        <v>24</v>
      </c>
      <c r="W275">
        <v>0</v>
      </c>
      <c r="X275" t="b">
        <v>0</v>
      </c>
      <c r="Y275">
        <f t="shared" si="13"/>
        <v>0</v>
      </c>
      <c r="Z275">
        <v>89</v>
      </c>
      <c r="AA275">
        <v>4</v>
      </c>
      <c r="AB275">
        <v>39</v>
      </c>
      <c r="AC275">
        <v>0</v>
      </c>
    </row>
    <row r="276" spans="1:29" ht="16" x14ac:dyDescent="0.2">
      <c r="A276">
        <f t="shared" si="14"/>
        <v>18</v>
      </c>
      <c r="B276">
        <v>2</v>
      </c>
      <c r="C276" s="1">
        <v>40440</v>
      </c>
      <c r="D276" s="3">
        <v>2010</v>
      </c>
      <c r="E276" s="3" t="s">
        <v>824</v>
      </c>
      <c r="F276" s="1" t="s">
        <v>128</v>
      </c>
      <c r="G276" t="s">
        <v>35</v>
      </c>
      <c r="H276">
        <v>15</v>
      </c>
      <c r="I276">
        <v>10</v>
      </c>
      <c r="J276" s="3" t="s">
        <v>132</v>
      </c>
      <c r="K276" t="s">
        <v>30</v>
      </c>
      <c r="L276" t="s">
        <v>30</v>
      </c>
      <c r="M276" t="s">
        <v>132</v>
      </c>
      <c r="N276">
        <v>-3</v>
      </c>
      <c r="O276" t="s">
        <v>128</v>
      </c>
      <c r="P276" t="s">
        <v>35</v>
      </c>
      <c r="Q276">
        <v>5</v>
      </c>
      <c r="R276" t="s">
        <v>23</v>
      </c>
      <c r="S276">
        <f t="shared" si="12"/>
        <v>0</v>
      </c>
      <c r="T276">
        <v>39.5</v>
      </c>
      <c r="U276">
        <v>25</v>
      </c>
      <c r="V276" t="s">
        <v>24</v>
      </c>
      <c r="W276">
        <v>0</v>
      </c>
      <c r="X276" t="b">
        <v>0</v>
      </c>
      <c r="Y276">
        <f t="shared" si="13"/>
        <v>0</v>
      </c>
      <c r="Z276">
        <v>78</v>
      </c>
      <c r="AA276">
        <v>1</v>
      </c>
      <c r="AB276">
        <v>52</v>
      </c>
      <c r="AC276">
        <v>0</v>
      </c>
    </row>
    <row r="277" spans="1:29" ht="16" x14ac:dyDescent="0.2">
      <c r="A277">
        <f t="shared" si="14"/>
        <v>18</v>
      </c>
      <c r="B277">
        <v>2</v>
      </c>
      <c r="C277" s="1">
        <v>40440</v>
      </c>
      <c r="D277" s="3">
        <v>2010</v>
      </c>
      <c r="E277" s="3" t="s">
        <v>825</v>
      </c>
      <c r="F277" s="1" t="s">
        <v>104</v>
      </c>
      <c r="G277" t="s">
        <v>37</v>
      </c>
      <c r="H277">
        <v>14</v>
      </c>
      <c r="I277">
        <v>16</v>
      </c>
      <c r="J277" s="3" t="s">
        <v>126</v>
      </c>
      <c r="K277" t="s">
        <v>31</v>
      </c>
      <c r="L277" t="s">
        <v>37</v>
      </c>
      <c r="M277" t="s">
        <v>104</v>
      </c>
      <c r="N277">
        <v>-3</v>
      </c>
      <c r="O277" t="s">
        <v>126</v>
      </c>
      <c r="P277" t="s">
        <v>31</v>
      </c>
      <c r="Q277">
        <v>-2</v>
      </c>
      <c r="R277" t="s">
        <v>23</v>
      </c>
      <c r="S277">
        <f t="shared" si="12"/>
        <v>0</v>
      </c>
      <c r="T277">
        <v>38</v>
      </c>
      <c r="U277">
        <v>30</v>
      </c>
      <c r="V277" t="s">
        <v>24</v>
      </c>
      <c r="W277">
        <v>0</v>
      </c>
      <c r="X277" t="b">
        <v>0</v>
      </c>
      <c r="Y277">
        <f t="shared" si="13"/>
        <v>0</v>
      </c>
      <c r="Z277">
        <v>65</v>
      </c>
      <c r="AA277">
        <v>1</v>
      </c>
      <c r="AB277">
        <v>0</v>
      </c>
      <c r="AC277">
        <v>0</v>
      </c>
    </row>
    <row r="278" spans="1:29" ht="16" x14ac:dyDescent="0.2">
      <c r="A278">
        <f t="shared" si="14"/>
        <v>18</v>
      </c>
      <c r="B278">
        <v>2</v>
      </c>
      <c r="C278" s="1">
        <v>40440</v>
      </c>
      <c r="D278" s="3">
        <v>2010</v>
      </c>
      <c r="E278" s="3" t="s">
        <v>826</v>
      </c>
      <c r="F278" s="1" t="s">
        <v>105</v>
      </c>
      <c r="G278" t="s">
        <v>54</v>
      </c>
      <c r="H278">
        <v>20</v>
      </c>
      <c r="I278">
        <v>27</v>
      </c>
      <c r="J278" s="3" t="s">
        <v>118</v>
      </c>
      <c r="K278" t="s">
        <v>40</v>
      </c>
      <c r="L278" t="s">
        <v>54</v>
      </c>
      <c r="M278" t="s">
        <v>105</v>
      </c>
      <c r="N278">
        <v>-7</v>
      </c>
      <c r="O278" t="s">
        <v>118</v>
      </c>
      <c r="P278" t="s">
        <v>40</v>
      </c>
      <c r="Q278">
        <v>-7</v>
      </c>
      <c r="R278" t="s">
        <v>23</v>
      </c>
      <c r="S278">
        <f t="shared" si="12"/>
        <v>0</v>
      </c>
      <c r="T278">
        <v>41.5</v>
      </c>
      <c r="U278">
        <v>47</v>
      </c>
      <c r="V278" t="s">
        <v>32</v>
      </c>
      <c r="W278">
        <v>1</v>
      </c>
      <c r="X278" t="b">
        <v>0</v>
      </c>
      <c r="Y278">
        <f t="shared" si="13"/>
        <v>0</v>
      </c>
      <c r="Z278">
        <v>72</v>
      </c>
      <c r="AA278">
        <v>0</v>
      </c>
      <c r="AB278">
        <v>0</v>
      </c>
      <c r="AC278">
        <v>1</v>
      </c>
    </row>
    <row r="279" spans="1:29" ht="16" x14ac:dyDescent="0.2">
      <c r="A279">
        <f t="shared" si="14"/>
        <v>18</v>
      </c>
      <c r="B279">
        <v>2</v>
      </c>
      <c r="C279" s="1">
        <v>40440</v>
      </c>
      <c r="D279" s="3">
        <v>2010</v>
      </c>
      <c r="E279" s="3" t="s">
        <v>827</v>
      </c>
      <c r="F279" s="1" t="s">
        <v>106</v>
      </c>
      <c r="G279" t="s">
        <v>36</v>
      </c>
      <c r="H279">
        <v>31</v>
      </c>
      <c r="I279">
        <v>14</v>
      </c>
      <c r="J279" s="3" t="s">
        <v>114</v>
      </c>
      <c r="K279" t="s">
        <v>51</v>
      </c>
      <c r="L279" t="s">
        <v>36</v>
      </c>
      <c r="M279" t="s">
        <v>106</v>
      </c>
      <c r="N279">
        <v>-3.5</v>
      </c>
      <c r="O279" t="s">
        <v>106</v>
      </c>
      <c r="P279" t="s">
        <v>36</v>
      </c>
      <c r="Q279">
        <v>17</v>
      </c>
      <c r="R279" t="s">
        <v>29</v>
      </c>
      <c r="S279">
        <f t="shared" si="12"/>
        <v>1</v>
      </c>
      <c r="T279">
        <v>41</v>
      </c>
      <c r="U279">
        <v>45</v>
      </c>
      <c r="V279" t="s">
        <v>32</v>
      </c>
      <c r="W279">
        <v>1</v>
      </c>
      <c r="X279" t="b">
        <v>0</v>
      </c>
      <c r="Y279">
        <f t="shared" si="13"/>
        <v>0</v>
      </c>
      <c r="Z279">
        <v>91</v>
      </c>
      <c r="AA279">
        <v>9</v>
      </c>
      <c r="AB279">
        <v>4</v>
      </c>
      <c r="AC279">
        <v>0</v>
      </c>
    </row>
    <row r="280" spans="1:29" ht="16" x14ac:dyDescent="0.2">
      <c r="A280">
        <f t="shared" si="14"/>
        <v>18</v>
      </c>
      <c r="B280">
        <v>2</v>
      </c>
      <c r="C280" s="1">
        <v>40440</v>
      </c>
      <c r="D280" s="3">
        <v>2010</v>
      </c>
      <c r="E280" s="3" t="s">
        <v>828</v>
      </c>
      <c r="F280" s="1" t="s">
        <v>107</v>
      </c>
      <c r="G280" t="s">
        <v>47</v>
      </c>
      <c r="H280">
        <v>32</v>
      </c>
      <c r="I280">
        <v>35</v>
      </c>
      <c r="J280" s="3" t="s">
        <v>122</v>
      </c>
      <c r="K280" t="s">
        <v>34</v>
      </c>
      <c r="L280" t="s">
        <v>34</v>
      </c>
      <c r="M280" t="s">
        <v>122</v>
      </c>
      <c r="N280">
        <v>-6.5</v>
      </c>
      <c r="O280" t="s">
        <v>122</v>
      </c>
      <c r="P280" t="s">
        <v>34</v>
      </c>
      <c r="Q280">
        <v>-3</v>
      </c>
      <c r="R280" t="s">
        <v>23</v>
      </c>
      <c r="S280">
        <f t="shared" si="12"/>
        <v>0</v>
      </c>
      <c r="T280">
        <v>41</v>
      </c>
      <c r="U280">
        <v>67</v>
      </c>
      <c r="V280" t="s">
        <v>32</v>
      </c>
      <c r="W280">
        <v>1</v>
      </c>
      <c r="X280" t="b">
        <v>0</v>
      </c>
      <c r="Y280">
        <f t="shared" si="13"/>
        <v>0</v>
      </c>
      <c r="Z280">
        <v>72</v>
      </c>
      <c r="AA280">
        <v>0</v>
      </c>
      <c r="AB280">
        <v>0</v>
      </c>
      <c r="AC280">
        <v>1</v>
      </c>
    </row>
    <row r="281" spans="1:29" ht="16" x14ac:dyDescent="0.2">
      <c r="A281">
        <f t="shared" si="14"/>
        <v>18</v>
      </c>
      <c r="B281">
        <v>2</v>
      </c>
      <c r="C281" s="1">
        <v>40440</v>
      </c>
      <c r="D281" s="3">
        <v>2010</v>
      </c>
      <c r="E281" s="3" t="s">
        <v>829</v>
      </c>
      <c r="F281" s="1" t="s">
        <v>129</v>
      </c>
      <c r="G281" t="s">
        <v>39</v>
      </c>
      <c r="H281">
        <v>34</v>
      </c>
      <c r="I281">
        <v>7</v>
      </c>
      <c r="J281" s="3" t="s">
        <v>102</v>
      </c>
      <c r="K281" t="s">
        <v>56</v>
      </c>
      <c r="L281" t="s">
        <v>39</v>
      </c>
      <c r="M281" t="s">
        <v>129</v>
      </c>
      <c r="N281">
        <v>-13</v>
      </c>
      <c r="O281" t="s">
        <v>129</v>
      </c>
      <c r="P281" t="s">
        <v>39</v>
      </c>
      <c r="Q281">
        <v>27</v>
      </c>
      <c r="R281" t="s">
        <v>29</v>
      </c>
      <c r="S281">
        <f t="shared" si="12"/>
        <v>1</v>
      </c>
      <c r="T281">
        <v>43</v>
      </c>
      <c r="U281">
        <v>41</v>
      </c>
      <c r="V281" t="s">
        <v>24</v>
      </c>
      <c r="W281">
        <v>0</v>
      </c>
      <c r="X281" t="b">
        <v>0</v>
      </c>
      <c r="Y281">
        <f t="shared" si="13"/>
        <v>0</v>
      </c>
      <c r="Z281">
        <v>58</v>
      </c>
      <c r="AA281">
        <v>4</v>
      </c>
      <c r="AB281">
        <v>51</v>
      </c>
      <c r="AC281">
        <v>0</v>
      </c>
    </row>
    <row r="282" spans="1:29" ht="16" x14ac:dyDescent="0.2">
      <c r="A282">
        <f t="shared" si="14"/>
        <v>18</v>
      </c>
      <c r="B282">
        <v>2</v>
      </c>
      <c r="C282" s="1">
        <v>40440</v>
      </c>
      <c r="D282" s="3">
        <v>2010</v>
      </c>
      <c r="E282" s="3" t="s">
        <v>830</v>
      </c>
      <c r="F282" s="1" t="s">
        <v>130</v>
      </c>
      <c r="G282" t="s">
        <v>44</v>
      </c>
      <c r="H282">
        <v>38</v>
      </c>
      <c r="I282">
        <v>14</v>
      </c>
      <c r="J282" s="3" t="s">
        <v>121</v>
      </c>
      <c r="K282" t="s">
        <v>48</v>
      </c>
      <c r="L282" t="s">
        <v>63</v>
      </c>
      <c r="M282" t="s">
        <v>130</v>
      </c>
      <c r="N282">
        <v>-4</v>
      </c>
      <c r="O282" t="s">
        <v>130</v>
      </c>
      <c r="P282" t="s">
        <v>44</v>
      </c>
      <c r="Q282">
        <v>24</v>
      </c>
      <c r="R282" t="s">
        <v>23</v>
      </c>
      <c r="S282">
        <f t="shared" si="12"/>
        <v>0</v>
      </c>
      <c r="T282">
        <v>48.5</v>
      </c>
      <c r="U282">
        <v>52</v>
      </c>
      <c r="V282" t="s">
        <v>32</v>
      </c>
      <c r="W282">
        <v>1</v>
      </c>
      <c r="X282" t="b">
        <v>0</v>
      </c>
      <c r="Y282">
        <f t="shared" si="13"/>
        <v>0</v>
      </c>
      <c r="Z282">
        <v>72</v>
      </c>
      <c r="AA282">
        <v>0</v>
      </c>
      <c r="AB282">
        <v>0</v>
      </c>
      <c r="AC282">
        <v>1</v>
      </c>
    </row>
    <row r="283" spans="1:29" ht="16" x14ac:dyDescent="0.2">
      <c r="A283">
        <f t="shared" si="14"/>
        <v>18</v>
      </c>
      <c r="B283">
        <v>2</v>
      </c>
      <c r="C283" s="1">
        <v>40440</v>
      </c>
      <c r="D283" s="3">
        <v>2010</v>
      </c>
      <c r="E283" s="3" t="s">
        <v>831</v>
      </c>
      <c r="F283" s="1" t="s">
        <v>110</v>
      </c>
      <c r="G283" t="s">
        <v>38</v>
      </c>
      <c r="H283">
        <v>10</v>
      </c>
      <c r="I283">
        <v>14</v>
      </c>
      <c r="J283" s="3" t="s">
        <v>109</v>
      </c>
      <c r="K283" t="s">
        <v>28</v>
      </c>
      <c r="L283" t="s">
        <v>38</v>
      </c>
      <c r="M283" t="s">
        <v>110</v>
      </c>
      <c r="N283">
        <v>-6</v>
      </c>
      <c r="O283" t="s">
        <v>109</v>
      </c>
      <c r="P283" t="s">
        <v>28</v>
      </c>
      <c r="Q283">
        <v>-4</v>
      </c>
      <c r="R283" t="s">
        <v>23</v>
      </c>
      <c r="S283">
        <f t="shared" si="12"/>
        <v>0</v>
      </c>
      <c r="T283">
        <v>41</v>
      </c>
      <c r="U283">
        <v>24</v>
      </c>
      <c r="V283" t="s">
        <v>24</v>
      </c>
      <c r="W283">
        <v>0</v>
      </c>
      <c r="X283" t="b">
        <v>0</v>
      </c>
      <c r="Y283">
        <f t="shared" si="13"/>
        <v>0</v>
      </c>
      <c r="Z283">
        <v>72</v>
      </c>
      <c r="AA283">
        <v>0</v>
      </c>
      <c r="AB283">
        <v>0</v>
      </c>
      <c r="AC283">
        <v>1</v>
      </c>
    </row>
    <row r="284" spans="1:29" ht="16" x14ac:dyDescent="0.2">
      <c r="A284">
        <f t="shared" si="14"/>
        <v>18</v>
      </c>
      <c r="B284">
        <v>2</v>
      </c>
      <c r="C284" s="1">
        <v>40440</v>
      </c>
      <c r="D284" s="3">
        <v>2010</v>
      </c>
      <c r="E284" s="3" t="s">
        <v>832</v>
      </c>
      <c r="F284" s="1" t="s">
        <v>111</v>
      </c>
      <c r="G284" t="s">
        <v>42</v>
      </c>
      <c r="H284">
        <v>28</v>
      </c>
      <c r="I284">
        <v>14</v>
      </c>
      <c r="J284" s="3" t="s">
        <v>120</v>
      </c>
      <c r="K284" t="s">
        <v>55</v>
      </c>
      <c r="L284" t="s">
        <v>55</v>
      </c>
      <c r="M284" t="s">
        <v>120</v>
      </c>
      <c r="N284">
        <v>-3</v>
      </c>
      <c r="O284" t="s">
        <v>111</v>
      </c>
      <c r="P284" t="s">
        <v>42</v>
      </c>
      <c r="Q284">
        <v>14</v>
      </c>
      <c r="R284" t="s">
        <v>23</v>
      </c>
      <c r="S284">
        <f t="shared" si="12"/>
        <v>0</v>
      </c>
      <c r="T284">
        <v>39.5</v>
      </c>
      <c r="U284">
        <v>42</v>
      </c>
      <c r="V284" t="s">
        <v>32</v>
      </c>
      <c r="W284">
        <v>1</v>
      </c>
      <c r="X284" t="b">
        <v>0</v>
      </c>
      <c r="Y284">
        <f t="shared" si="13"/>
        <v>0</v>
      </c>
      <c r="Z284">
        <v>82</v>
      </c>
      <c r="AA284">
        <v>6</v>
      </c>
      <c r="AB284">
        <v>36</v>
      </c>
      <c r="AC284">
        <v>0</v>
      </c>
    </row>
    <row r="285" spans="1:29" ht="16" x14ac:dyDescent="0.2">
      <c r="A285">
        <f t="shared" si="14"/>
        <v>18</v>
      </c>
      <c r="B285">
        <v>2</v>
      </c>
      <c r="C285" s="1">
        <v>40440</v>
      </c>
      <c r="D285" s="3">
        <v>2010</v>
      </c>
      <c r="E285" s="3" t="s">
        <v>833</v>
      </c>
      <c r="F285" s="1" t="s">
        <v>112</v>
      </c>
      <c r="G285" t="s">
        <v>57</v>
      </c>
      <c r="H285">
        <v>16</v>
      </c>
      <c r="I285">
        <v>14</v>
      </c>
      <c r="J285" s="3" t="s">
        <v>115</v>
      </c>
      <c r="K285" t="s">
        <v>52</v>
      </c>
      <c r="L285" t="s">
        <v>64</v>
      </c>
      <c r="M285" t="s">
        <v>112</v>
      </c>
      <c r="N285">
        <v>-3</v>
      </c>
      <c r="O285" t="s">
        <v>112</v>
      </c>
      <c r="P285" t="s">
        <v>57</v>
      </c>
      <c r="Q285">
        <v>2</v>
      </c>
      <c r="R285" t="s">
        <v>23</v>
      </c>
      <c r="S285">
        <f t="shared" si="12"/>
        <v>0</v>
      </c>
      <c r="T285">
        <v>37.5</v>
      </c>
      <c r="U285">
        <v>30</v>
      </c>
      <c r="V285" t="s">
        <v>24</v>
      </c>
      <c r="W285">
        <v>0</v>
      </c>
      <c r="X285" t="b">
        <v>0</v>
      </c>
      <c r="Y285">
        <f t="shared" si="13"/>
        <v>0</v>
      </c>
      <c r="Z285">
        <v>72</v>
      </c>
      <c r="AA285">
        <v>6</v>
      </c>
      <c r="AB285">
        <v>60</v>
      </c>
      <c r="AC285">
        <v>0</v>
      </c>
    </row>
    <row r="286" spans="1:29" ht="16" x14ac:dyDescent="0.2">
      <c r="A286">
        <f t="shared" si="14"/>
        <v>18</v>
      </c>
      <c r="B286">
        <v>2</v>
      </c>
      <c r="C286" s="1">
        <v>40440</v>
      </c>
      <c r="D286" s="3">
        <v>2010</v>
      </c>
      <c r="E286" s="3" t="s">
        <v>834</v>
      </c>
      <c r="F286" s="1" t="s">
        <v>113</v>
      </c>
      <c r="G286" t="s">
        <v>58</v>
      </c>
      <c r="H286">
        <v>38</v>
      </c>
      <c r="I286">
        <v>13</v>
      </c>
      <c r="J286" s="3" t="s">
        <v>119</v>
      </c>
      <c r="K286" t="s">
        <v>45</v>
      </c>
      <c r="L286" t="s">
        <v>59</v>
      </c>
      <c r="M286" t="s">
        <v>113</v>
      </c>
      <c r="N286">
        <v>-7</v>
      </c>
      <c r="O286" t="s">
        <v>113</v>
      </c>
      <c r="P286" t="s">
        <v>58</v>
      </c>
      <c r="Q286">
        <v>25</v>
      </c>
      <c r="R286" t="s">
        <v>23</v>
      </c>
      <c r="S286">
        <f t="shared" si="12"/>
        <v>0</v>
      </c>
      <c r="T286">
        <v>45</v>
      </c>
      <c r="U286">
        <v>51</v>
      </c>
      <c r="V286" t="s">
        <v>32</v>
      </c>
      <c r="W286">
        <v>1</v>
      </c>
      <c r="X286" t="b">
        <v>0</v>
      </c>
      <c r="Y286">
        <f t="shared" si="13"/>
        <v>0</v>
      </c>
      <c r="Z286">
        <v>76</v>
      </c>
      <c r="AA286">
        <v>8</v>
      </c>
      <c r="AB286">
        <v>63</v>
      </c>
      <c r="AC286">
        <v>0</v>
      </c>
    </row>
    <row r="287" spans="1:29" ht="16" x14ac:dyDescent="0.2">
      <c r="A287">
        <f t="shared" si="14"/>
        <v>18</v>
      </c>
      <c r="B287">
        <v>2</v>
      </c>
      <c r="C287" s="1">
        <v>40440</v>
      </c>
      <c r="D287" s="3">
        <v>2010</v>
      </c>
      <c r="E287" s="3" t="s">
        <v>835</v>
      </c>
      <c r="F287" s="1" t="s">
        <v>124</v>
      </c>
      <c r="G287" t="s">
        <v>22</v>
      </c>
      <c r="H287">
        <v>11</v>
      </c>
      <c r="I287">
        <v>19</v>
      </c>
      <c r="J287" s="3" t="s">
        <v>123</v>
      </c>
      <c r="K287" t="s">
        <v>21</v>
      </c>
      <c r="L287" t="s">
        <v>22</v>
      </c>
      <c r="M287" t="s">
        <v>124</v>
      </c>
      <c r="N287">
        <v>-6</v>
      </c>
      <c r="O287" t="s">
        <v>123</v>
      </c>
      <c r="P287" t="s">
        <v>21</v>
      </c>
      <c r="Q287">
        <v>-8</v>
      </c>
      <c r="R287" t="s">
        <v>23</v>
      </c>
      <c r="S287">
        <f t="shared" si="12"/>
        <v>0</v>
      </c>
      <c r="T287">
        <v>37</v>
      </c>
      <c r="U287">
        <v>30</v>
      </c>
      <c r="V287" t="s">
        <v>24</v>
      </c>
      <c r="W287">
        <v>0</v>
      </c>
      <c r="X287" t="b">
        <v>0</v>
      </c>
      <c r="Y287">
        <f t="shared" si="13"/>
        <v>0</v>
      </c>
      <c r="Z287">
        <v>87</v>
      </c>
      <c r="AA287">
        <v>3</v>
      </c>
      <c r="AB287">
        <v>49</v>
      </c>
      <c r="AC287">
        <v>0</v>
      </c>
    </row>
    <row r="288" spans="1:29" ht="16" x14ac:dyDescent="0.2">
      <c r="A288">
        <f t="shared" si="14"/>
        <v>18</v>
      </c>
      <c r="B288">
        <v>2</v>
      </c>
      <c r="C288" s="1">
        <v>40440</v>
      </c>
      <c r="D288" s="3">
        <v>2010</v>
      </c>
      <c r="E288" s="3" t="s">
        <v>836</v>
      </c>
      <c r="F288" s="1" t="s">
        <v>125</v>
      </c>
      <c r="G288" t="s">
        <v>49</v>
      </c>
      <c r="H288">
        <v>27</v>
      </c>
      <c r="I288">
        <v>30</v>
      </c>
      <c r="J288" s="3" t="s">
        <v>108</v>
      </c>
      <c r="K288" t="s">
        <v>41</v>
      </c>
      <c r="L288" t="s">
        <v>43</v>
      </c>
      <c r="M288" t="s">
        <v>108</v>
      </c>
      <c r="N288">
        <v>-3</v>
      </c>
      <c r="O288" t="s">
        <v>108</v>
      </c>
      <c r="P288" t="s">
        <v>41</v>
      </c>
      <c r="Q288">
        <v>-3</v>
      </c>
      <c r="R288" t="s">
        <v>29</v>
      </c>
      <c r="S288">
        <f t="shared" si="12"/>
        <v>1</v>
      </c>
      <c r="T288">
        <v>42.5</v>
      </c>
      <c r="U288">
        <v>57</v>
      </c>
      <c r="V288" t="s">
        <v>32</v>
      </c>
      <c r="W288">
        <v>1</v>
      </c>
      <c r="X288" t="b">
        <v>0</v>
      </c>
      <c r="Y288">
        <f t="shared" si="13"/>
        <v>0</v>
      </c>
      <c r="Z288">
        <v>85</v>
      </c>
      <c r="AA288">
        <v>6</v>
      </c>
      <c r="AB288">
        <v>43</v>
      </c>
      <c r="AC288">
        <v>0</v>
      </c>
    </row>
    <row r="289" spans="1:29" ht="16" x14ac:dyDescent="0.2">
      <c r="A289">
        <f t="shared" si="14"/>
        <v>18</v>
      </c>
      <c r="B289">
        <v>2</v>
      </c>
      <c r="C289" s="1">
        <v>40441</v>
      </c>
      <c r="D289" s="3">
        <v>2010</v>
      </c>
      <c r="E289" s="3" t="s">
        <v>837</v>
      </c>
      <c r="F289" s="1" t="s">
        <v>131</v>
      </c>
      <c r="G289" t="s">
        <v>26</v>
      </c>
      <c r="H289">
        <v>22</v>
      </c>
      <c r="I289">
        <v>25</v>
      </c>
      <c r="J289" s="3" t="s">
        <v>117</v>
      </c>
      <c r="K289" t="s">
        <v>46</v>
      </c>
      <c r="L289" t="s">
        <v>46</v>
      </c>
      <c r="M289" t="s">
        <v>117</v>
      </c>
      <c r="N289">
        <v>-5</v>
      </c>
      <c r="O289" t="s">
        <v>117</v>
      </c>
      <c r="P289" t="s">
        <v>46</v>
      </c>
      <c r="Q289">
        <v>-3</v>
      </c>
      <c r="R289" t="s">
        <v>23</v>
      </c>
      <c r="S289">
        <f t="shared" si="12"/>
        <v>0</v>
      </c>
      <c r="T289">
        <v>43.5</v>
      </c>
      <c r="U289">
        <v>47</v>
      </c>
      <c r="V289" t="s">
        <v>32</v>
      </c>
      <c r="W289">
        <v>1</v>
      </c>
      <c r="X289" t="b">
        <v>0</v>
      </c>
      <c r="Y289">
        <f t="shared" si="13"/>
        <v>0</v>
      </c>
      <c r="Z289">
        <v>72</v>
      </c>
      <c r="AA289">
        <v>1</v>
      </c>
      <c r="AB289">
        <v>60</v>
      </c>
      <c r="AC289">
        <v>0</v>
      </c>
    </row>
    <row r="290" spans="1:29" ht="16" x14ac:dyDescent="0.2">
      <c r="A290">
        <f t="shared" si="14"/>
        <v>19</v>
      </c>
      <c r="B290">
        <v>3</v>
      </c>
      <c r="C290" s="1">
        <v>40447</v>
      </c>
      <c r="D290" s="3">
        <v>2010</v>
      </c>
      <c r="E290" s="3" t="s">
        <v>838</v>
      </c>
      <c r="F290" s="1" t="s">
        <v>101</v>
      </c>
      <c r="G290" t="s">
        <v>25</v>
      </c>
      <c r="H290">
        <v>24</v>
      </c>
      <c r="I290">
        <v>23</v>
      </c>
      <c r="J290" s="3" t="s">
        <v>112</v>
      </c>
      <c r="K290" t="s">
        <v>57</v>
      </c>
      <c r="L290" t="s">
        <v>25</v>
      </c>
      <c r="M290" t="s">
        <v>101</v>
      </c>
      <c r="N290">
        <v>-5.5</v>
      </c>
      <c r="O290" t="s">
        <v>101</v>
      </c>
      <c r="P290" t="s">
        <v>25</v>
      </c>
      <c r="Q290">
        <v>1</v>
      </c>
      <c r="R290" t="s">
        <v>23</v>
      </c>
      <c r="S290">
        <f t="shared" si="12"/>
        <v>0</v>
      </c>
      <c r="T290">
        <v>39</v>
      </c>
      <c r="U290">
        <v>47</v>
      </c>
      <c r="V290" t="s">
        <v>32</v>
      </c>
      <c r="W290">
        <v>1</v>
      </c>
      <c r="X290" t="b">
        <v>0</v>
      </c>
      <c r="Y290">
        <f t="shared" si="13"/>
        <v>0</v>
      </c>
      <c r="Z290">
        <v>72</v>
      </c>
      <c r="AA290">
        <v>0</v>
      </c>
      <c r="AB290">
        <v>0</v>
      </c>
      <c r="AC290">
        <v>1</v>
      </c>
    </row>
    <row r="291" spans="1:29" ht="16" x14ac:dyDescent="0.2">
      <c r="A291">
        <f t="shared" si="14"/>
        <v>19</v>
      </c>
      <c r="B291">
        <v>3</v>
      </c>
      <c r="C291" s="1">
        <v>40447</v>
      </c>
      <c r="D291" s="3">
        <v>2010</v>
      </c>
      <c r="E291" s="3" t="s">
        <v>839</v>
      </c>
      <c r="F291" s="1" t="s">
        <v>132</v>
      </c>
      <c r="G291" t="s">
        <v>30</v>
      </c>
      <c r="H291">
        <v>24</v>
      </c>
      <c r="I291">
        <v>17</v>
      </c>
      <c r="J291" s="3" t="s">
        <v>104</v>
      </c>
      <c r="K291" t="s">
        <v>37</v>
      </c>
      <c r="L291" t="s">
        <v>30</v>
      </c>
      <c r="M291" t="s">
        <v>132</v>
      </c>
      <c r="N291">
        <v>-12.5</v>
      </c>
      <c r="O291" t="s">
        <v>132</v>
      </c>
      <c r="P291" t="s">
        <v>30</v>
      </c>
      <c r="Q291">
        <v>7</v>
      </c>
      <c r="R291" t="s">
        <v>23</v>
      </c>
      <c r="S291">
        <f t="shared" si="12"/>
        <v>0</v>
      </c>
      <c r="T291">
        <v>36.5</v>
      </c>
      <c r="U291">
        <v>41</v>
      </c>
      <c r="V291" t="s">
        <v>32</v>
      </c>
      <c r="W291">
        <v>1</v>
      </c>
      <c r="X291" t="b">
        <v>0</v>
      </c>
      <c r="Y291">
        <f t="shared" si="13"/>
        <v>0</v>
      </c>
      <c r="Z291">
        <v>77</v>
      </c>
      <c r="AA291">
        <v>6</v>
      </c>
      <c r="AB291">
        <v>83</v>
      </c>
      <c r="AC291">
        <v>0</v>
      </c>
    </row>
    <row r="292" spans="1:29" ht="16" x14ac:dyDescent="0.2">
      <c r="A292">
        <f t="shared" si="14"/>
        <v>19</v>
      </c>
      <c r="B292">
        <v>3</v>
      </c>
      <c r="C292" s="1">
        <v>40447</v>
      </c>
      <c r="D292" s="3">
        <v>2010</v>
      </c>
      <c r="E292" s="3" t="s">
        <v>840</v>
      </c>
      <c r="F292" s="1" t="s">
        <v>103</v>
      </c>
      <c r="G292" t="s">
        <v>33</v>
      </c>
      <c r="H292">
        <v>7</v>
      </c>
      <c r="I292">
        <v>20</v>
      </c>
      <c r="J292" s="3" t="s">
        <v>128</v>
      </c>
      <c r="K292" t="s">
        <v>35</v>
      </c>
      <c r="L292" t="s">
        <v>35</v>
      </c>
      <c r="M292" t="s">
        <v>128</v>
      </c>
      <c r="N292">
        <v>-3.5</v>
      </c>
      <c r="O292" t="s">
        <v>128</v>
      </c>
      <c r="P292" t="s">
        <v>35</v>
      </c>
      <c r="Q292">
        <v>-13</v>
      </c>
      <c r="R292" t="s">
        <v>29</v>
      </c>
      <c r="S292">
        <f t="shared" si="12"/>
        <v>1</v>
      </c>
      <c r="T292">
        <v>37</v>
      </c>
      <c r="U292">
        <v>27</v>
      </c>
      <c r="V292" t="s">
        <v>24</v>
      </c>
      <c r="W292">
        <v>0</v>
      </c>
      <c r="X292" t="b">
        <v>0</v>
      </c>
      <c r="Y292">
        <f t="shared" si="13"/>
        <v>0</v>
      </c>
      <c r="Z292">
        <v>67</v>
      </c>
      <c r="AA292">
        <v>8</v>
      </c>
      <c r="AB292">
        <v>86</v>
      </c>
      <c r="AC292">
        <v>0</v>
      </c>
    </row>
    <row r="293" spans="1:29" ht="16" x14ac:dyDescent="0.2">
      <c r="A293">
        <f t="shared" si="14"/>
        <v>19</v>
      </c>
      <c r="B293">
        <v>3</v>
      </c>
      <c r="C293" s="1">
        <v>40447</v>
      </c>
      <c r="D293" s="3">
        <v>2010</v>
      </c>
      <c r="E293" s="3" t="s">
        <v>841</v>
      </c>
      <c r="F293" s="1" t="s">
        <v>106</v>
      </c>
      <c r="G293" t="s">
        <v>36</v>
      </c>
      <c r="H293">
        <v>13</v>
      </c>
      <c r="I293">
        <v>27</v>
      </c>
      <c r="J293" s="3" t="s">
        <v>130</v>
      </c>
      <c r="K293" t="s">
        <v>44</v>
      </c>
      <c r="L293" t="s">
        <v>63</v>
      </c>
      <c r="M293" t="s">
        <v>130</v>
      </c>
      <c r="N293">
        <v>-6</v>
      </c>
      <c r="O293" t="s">
        <v>130</v>
      </c>
      <c r="P293" t="s">
        <v>44</v>
      </c>
      <c r="Q293">
        <v>-14</v>
      </c>
      <c r="R293" t="s">
        <v>29</v>
      </c>
      <c r="S293">
        <f t="shared" si="12"/>
        <v>1</v>
      </c>
      <c r="T293">
        <v>47</v>
      </c>
      <c r="U293">
        <v>40</v>
      </c>
      <c r="V293" t="s">
        <v>24</v>
      </c>
      <c r="W293">
        <v>0</v>
      </c>
      <c r="X293" t="b">
        <v>0</v>
      </c>
      <c r="Y293">
        <f t="shared" si="13"/>
        <v>0</v>
      </c>
      <c r="Z293">
        <v>85</v>
      </c>
      <c r="AA293">
        <v>6</v>
      </c>
      <c r="AB293">
        <v>12</v>
      </c>
      <c r="AC293">
        <v>0</v>
      </c>
    </row>
    <row r="294" spans="1:29" ht="16" x14ac:dyDescent="0.2">
      <c r="A294">
        <f t="shared" si="14"/>
        <v>19</v>
      </c>
      <c r="B294">
        <v>3</v>
      </c>
      <c r="C294" s="1">
        <v>40447</v>
      </c>
      <c r="D294" s="3">
        <v>2010</v>
      </c>
      <c r="E294" s="3" t="s">
        <v>842</v>
      </c>
      <c r="F294" s="1" t="s">
        <v>108</v>
      </c>
      <c r="G294" t="s">
        <v>41</v>
      </c>
      <c r="H294">
        <v>13</v>
      </c>
      <c r="I294">
        <v>27</v>
      </c>
      <c r="J294" s="3" t="s">
        <v>105</v>
      </c>
      <c r="K294" t="s">
        <v>54</v>
      </c>
      <c r="L294" t="s">
        <v>43</v>
      </c>
      <c r="M294" t="s">
        <v>108</v>
      </c>
      <c r="N294">
        <v>-2.5</v>
      </c>
      <c r="O294" t="s">
        <v>105</v>
      </c>
      <c r="P294" t="s">
        <v>54</v>
      </c>
      <c r="Q294">
        <v>-14</v>
      </c>
      <c r="R294" t="s">
        <v>29</v>
      </c>
      <c r="S294">
        <f t="shared" si="12"/>
        <v>1</v>
      </c>
      <c r="T294">
        <v>47.5</v>
      </c>
      <c r="U294">
        <v>40</v>
      </c>
      <c r="V294" t="s">
        <v>24</v>
      </c>
      <c r="W294">
        <v>0</v>
      </c>
      <c r="X294" t="b">
        <v>0</v>
      </c>
      <c r="Y294">
        <f t="shared" si="13"/>
        <v>0</v>
      </c>
      <c r="Z294">
        <v>82</v>
      </c>
      <c r="AA294">
        <v>8</v>
      </c>
      <c r="AB294">
        <v>0</v>
      </c>
      <c r="AC294">
        <v>0</v>
      </c>
    </row>
    <row r="295" spans="1:29" ht="16" x14ac:dyDescent="0.2">
      <c r="A295">
        <f t="shared" si="14"/>
        <v>19</v>
      </c>
      <c r="B295">
        <v>3</v>
      </c>
      <c r="C295" s="1">
        <v>40447</v>
      </c>
      <c r="D295" s="3">
        <v>2010</v>
      </c>
      <c r="E295" s="3" t="s">
        <v>843</v>
      </c>
      <c r="F295" s="1" t="s">
        <v>119</v>
      </c>
      <c r="G295" t="s">
        <v>45</v>
      </c>
      <c r="H295">
        <v>3</v>
      </c>
      <c r="I295">
        <v>28</v>
      </c>
      <c r="J295" s="3" t="s">
        <v>122</v>
      </c>
      <c r="K295" t="s">
        <v>34</v>
      </c>
      <c r="L295" t="s">
        <v>34</v>
      </c>
      <c r="M295" t="s">
        <v>122</v>
      </c>
      <c r="N295">
        <v>-3</v>
      </c>
      <c r="O295" t="s">
        <v>122</v>
      </c>
      <c r="P295" t="s">
        <v>34</v>
      </c>
      <c r="Q295">
        <v>-25</v>
      </c>
      <c r="R295" t="s">
        <v>29</v>
      </c>
      <c r="S295">
        <f t="shared" si="12"/>
        <v>1</v>
      </c>
      <c r="T295">
        <v>45</v>
      </c>
      <c r="U295">
        <v>31</v>
      </c>
      <c r="V295" t="s">
        <v>24</v>
      </c>
      <c r="W295">
        <v>0</v>
      </c>
      <c r="X295" t="b">
        <v>0</v>
      </c>
      <c r="Y295">
        <f t="shared" si="13"/>
        <v>0</v>
      </c>
      <c r="Z295">
        <v>90</v>
      </c>
      <c r="AA295">
        <v>5</v>
      </c>
      <c r="AB295">
        <v>67</v>
      </c>
      <c r="AC295">
        <v>0</v>
      </c>
    </row>
    <row r="296" spans="1:29" ht="16" x14ac:dyDescent="0.2">
      <c r="A296">
        <f t="shared" si="14"/>
        <v>19</v>
      </c>
      <c r="B296">
        <v>3</v>
      </c>
      <c r="C296" s="1">
        <v>40447</v>
      </c>
      <c r="D296" s="3">
        <v>2010</v>
      </c>
      <c r="E296" s="3" t="s">
        <v>844</v>
      </c>
      <c r="F296" s="1" t="s">
        <v>126</v>
      </c>
      <c r="G296" t="s">
        <v>31</v>
      </c>
      <c r="H296">
        <v>31</v>
      </c>
      <c r="I296">
        <v>10</v>
      </c>
      <c r="J296" s="3" t="s">
        <v>131</v>
      </c>
      <c r="K296" t="s">
        <v>26</v>
      </c>
      <c r="L296" t="s">
        <v>60</v>
      </c>
      <c r="M296" t="s">
        <v>131</v>
      </c>
      <c r="N296">
        <v>-3</v>
      </c>
      <c r="O296" t="s">
        <v>126</v>
      </c>
      <c r="P296" t="s">
        <v>31</v>
      </c>
      <c r="Q296">
        <v>21</v>
      </c>
      <c r="R296" t="s">
        <v>23</v>
      </c>
      <c r="S296">
        <f t="shared" si="12"/>
        <v>0</v>
      </c>
      <c r="T296">
        <v>38</v>
      </c>
      <c r="U296">
        <v>41</v>
      </c>
      <c r="V296" t="s">
        <v>32</v>
      </c>
      <c r="W296">
        <v>1</v>
      </c>
      <c r="X296" t="b">
        <v>0</v>
      </c>
      <c r="Y296">
        <f t="shared" si="13"/>
        <v>0</v>
      </c>
      <c r="Z296">
        <v>57</v>
      </c>
      <c r="AA296">
        <v>1</v>
      </c>
      <c r="AB296">
        <v>72</v>
      </c>
      <c r="AC296">
        <v>0</v>
      </c>
    </row>
    <row r="297" spans="1:29" ht="16" x14ac:dyDescent="0.2">
      <c r="A297">
        <f t="shared" si="14"/>
        <v>19</v>
      </c>
      <c r="B297">
        <v>3</v>
      </c>
      <c r="C297" s="1">
        <v>40447</v>
      </c>
      <c r="D297" s="3">
        <v>2010</v>
      </c>
      <c r="E297" s="3" t="s">
        <v>845</v>
      </c>
      <c r="F297" s="1" t="s">
        <v>109</v>
      </c>
      <c r="G297" t="s">
        <v>28</v>
      </c>
      <c r="H297">
        <v>23</v>
      </c>
      <c r="I297">
        <v>31</v>
      </c>
      <c r="J297" s="3" t="s">
        <v>111</v>
      </c>
      <c r="K297" t="s">
        <v>42</v>
      </c>
      <c r="L297" t="s">
        <v>28</v>
      </c>
      <c r="M297" t="s">
        <v>109</v>
      </c>
      <c r="N297">
        <v>-2.5</v>
      </c>
      <c r="O297" t="s">
        <v>111</v>
      </c>
      <c r="P297" t="s">
        <v>42</v>
      </c>
      <c r="Q297">
        <v>-8</v>
      </c>
      <c r="R297" t="s">
        <v>23</v>
      </c>
      <c r="S297">
        <f t="shared" si="12"/>
        <v>0</v>
      </c>
      <c r="T297">
        <v>36</v>
      </c>
      <c r="U297">
        <v>54</v>
      </c>
      <c r="V297" t="s">
        <v>32</v>
      </c>
      <c r="W297">
        <v>1</v>
      </c>
      <c r="X297" t="b">
        <v>0</v>
      </c>
      <c r="Y297">
        <f t="shared" si="13"/>
        <v>0</v>
      </c>
      <c r="Z297">
        <v>84</v>
      </c>
      <c r="AA297">
        <v>9</v>
      </c>
      <c r="AB297">
        <v>77</v>
      </c>
      <c r="AC297">
        <v>0</v>
      </c>
    </row>
    <row r="298" spans="1:29" ht="16" x14ac:dyDescent="0.2">
      <c r="A298">
        <f t="shared" si="14"/>
        <v>19</v>
      </c>
      <c r="B298">
        <v>3</v>
      </c>
      <c r="C298" s="1">
        <v>40447</v>
      </c>
      <c r="D298" s="3">
        <v>2010</v>
      </c>
      <c r="E298" s="3" t="s">
        <v>846</v>
      </c>
      <c r="F298" s="1" t="s">
        <v>110</v>
      </c>
      <c r="G298" t="s">
        <v>38</v>
      </c>
      <c r="H298">
        <v>24</v>
      </c>
      <c r="I298">
        <v>10</v>
      </c>
      <c r="J298" s="3" t="s">
        <v>107</v>
      </c>
      <c r="K298" t="s">
        <v>47</v>
      </c>
      <c r="L298" t="s">
        <v>38</v>
      </c>
      <c r="M298" t="s">
        <v>110</v>
      </c>
      <c r="N298">
        <v>-13</v>
      </c>
      <c r="O298" t="s">
        <v>110</v>
      </c>
      <c r="P298" t="s">
        <v>38</v>
      </c>
      <c r="Q298">
        <v>14</v>
      </c>
      <c r="R298" t="s">
        <v>29</v>
      </c>
      <c r="S298">
        <f t="shared" si="12"/>
        <v>1</v>
      </c>
      <c r="T298">
        <v>43</v>
      </c>
      <c r="U298">
        <v>34</v>
      </c>
      <c r="V298" t="s">
        <v>24</v>
      </c>
      <c r="W298">
        <v>0</v>
      </c>
      <c r="X298" t="b">
        <v>0</v>
      </c>
      <c r="Y298">
        <f t="shared" si="13"/>
        <v>0</v>
      </c>
      <c r="Z298">
        <v>72</v>
      </c>
      <c r="AA298">
        <v>0</v>
      </c>
      <c r="AB298">
        <v>0</v>
      </c>
      <c r="AC298">
        <v>1</v>
      </c>
    </row>
    <row r="299" spans="1:29" ht="16" x14ac:dyDescent="0.2">
      <c r="A299">
        <f t="shared" si="14"/>
        <v>19</v>
      </c>
      <c r="B299">
        <v>3</v>
      </c>
      <c r="C299" s="1">
        <v>40447</v>
      </c>
      <c r="D299" s="3">
        <v>2010</v>
      </c>
      <c r="E299" s="3" t="s">
        <v>847</v>
      </c>
      <c r="F299" s="1" t="s">
        <v>120</v>
      </c>
      <c r="G299" t="s">
        <v>55</v>
      </c>
      <c r="H299">
        <v>38</v>
      </c>
      <c r="I299">
        <v>30</v>
      </c>
      <c r="J299" s="3" t="s">
        <v>102</v>
      </c>
      <c r="K299" t="s">
        <v>56</v>
      </c>
      <c r="L299" t="s">
        <v>55</v>
      </c>
      <c r="M299" t="s">
        <v>120</v>
      </c>
      <c r="N299">
        <v>-14.5</v>
      </c>
      <c r="O299" t="s">
        <v>120</v>
      </c>
      <c r="P299" t="s">
        <v>55</v>
      </c>
      <c r="Q299">
        <v>8</v>
      </c>
      <c r="R299" t="s">
        <v>23</v>
      </c>
      <c r="S299">
        <f t="shared" si="12"/>
        <v>0</v>
      </c>
      <c r="T299">
        <v>43</v>
      </c>
      <c r="U299">
        <v>68</v>
      </c>
      <c r="V299" t="s">
        <v>32</v>
      </c>
      <c r="W299">
        <v>1</v>
      </c>
      <c r="X299" t="b">
        <v>0</v>
      </c>
      <c r="Y299">
        <f t="shared" si="13"/>
        <v>0</v>
      </c>
      <c r="Z299">
        <v>68</v>
      </c>
      <c r="AA299">
        <v>11</v>
      </c>
      <c r="AB299">
        <v>0</v>
      </c>
      <c r="AC299">
        <v>0</v>
      </c>
    </row>
    <row r="300" spans="1:29" ht="16" x14ac:dyDescent="0.2">
      <c r="A300">
        <f t="shared" si="14"/>
        <v>19</v>
      </c>
      <c r="B300">
        <v>3</v>
      </c>
      <c r="C300" s="1">
        <v>40447</v>
      </c>
      <c r="D300" s="3">
        <v>2010</v>
      </c>
      <c r="E300" s="3" t="s">
        <v>848</v>
      </c>
      <c r="F300" s="1" t="s">
        <v>117</v>
      </c>
      <c r="G300" t="s">
        <v>46</v>
      </c>
      <c r="H300">
        <v>24</v>
      </c>
      <c r="I300">
        <v>27</v>
      </c>
      <c r="J300" s="3" t="s">
        <v>127</v>
      </c>
      <c r="K300" t="s">
        <v>27</v>
      </c>
      <c r="L300" t="s">
        <v>46</v>
      </c>
      <c r="M300" t="s">
        <v>117</v>
      </c>
      <c r="N300">
        <v>-3</v>
      </c>
      <c r="O300" t="s">
        <v>127</v>
      </c>
      <c r="P300" t="s">
        <v>27</v>
      </c>
      <c r="Q300">
        <v>-3</v>
      </c>
      <c r="R300" t="s">
        <v>23</v>
      </c>
      <c r="S300">
        <f t="shared" si="12"/>
        <v>0</v>
      </c>
      <c r="T300">
        <v>49.5</v>
      </c>
      <c r="U300">
        <v>51</v>
      </c>
      <c r="V300" t="s">
        <v>32</v>
      </c>
      <c r="W300">
        <v>1</v>
      </c>
      <c r="X300" t="b">
        <v>0</v>
      </c>
      <c r="Y300">
        <f t="shared" si="13"/>
        <v>0</v>
      </c>
      <c r="Z300">
        <v>72</v>
      </c>
      <c r="AA300">
        <v>0</v>
      </c>
      <c r="AB300">
        <v>0</v>
      </c>
      <c r="AC300">
        <v>1</v>
      </c>
    </row>
    <row r="301" spans="1:29" ht="16" x14ac:dyDescent="0.2">
      <c r="A301">
        <f t="shared" si="14"/>
        <v>19</v>
      </c>
      <c r="B301">
        <v>3</v>
      </c>
      <c r="C301" s="1">
        <v>40447</v>
      </c>
      <c r="D301" s="3">
        <v>2010</v>
      </c>
      <c r="E301" s="3" t="s">
        <v>849</v>
      </c>
      <c r="F301" s="1" t="s">
        <v>121</v>
      </c>
      <c r="G301" t="s">
        <v>48</v>
      </c>
      <c r="H301">
        <v>10</v>
      </c>
      <c r="I301">
        <v>29</v>
      </c>
      <c r="J301" s="3" t="s">
        <v>124</v>
      </c>
      <c r="K301" t="s">
        <v>22</v>
      </c>
      <c r="L301" t="s">
        <v>50</v>
      </c>
      <c r="M301" t="s">
        <v>518</v>
      </c>
      <c r="N301">
        <v>-3</v>
      </c>
      <c r="O301" t="s">
        <v>124</v>
      </c>
      <c r="P301" t="s">
        <v>22</v>
      </c>
      <c r="Q301">
        <v>-19</v>
      </c>
      <c r="R301" t="s">
        <v>29</v>
      </c>
      <c r="S301">
        <f t="shared" si="12"/>
        <v>1</v>
      </c>
      <c r="T301">
        <v>43.5</v>
      </c>
      <c r="U301">
        <v>39</v>
      </c>
      <c r="V301" t="s">
        <v>24</v>
      </c>
      <c r="W301">
        <v>0</v>
      </c>
      <c r="X301" t="b">
        <v>0</v>
      </c>
      <c r="Y301">
        <f t="shared" si="13"/>
        <v>0</v>
      </c>
      <c r="Z301">
        <v>70</v>
      </c>
      <c r="AA301">
        <v>3</v>
      </c>
      <c r="AB301">
        <v>48</v>
      </c>
      <c r="AC301">
        <v>0</v>
      </c>
    </row>
    <row r="302" spans="1:29" ht="16" x14ac:dyDescent="0.2">
      <c r="A302">
        <f t="shared" si="14"/>
        <v>19</v>
      </c>
      <c r="B302">
        <v>3</v>
      </c>
      <c r="C302" s="1">
        <v>40447</v>
      </c>
      <c r="D302" s="3">
        <v>2010</v>
      </c>
      <c r="E302" s="3" t="s">
        <v>850</v>
      </c>
      <c r="F302" s="1" t="s">
        <v>114</v>
      </c>
      <c r="G302" t="s">
        <v>51</v>
      </c>
      <c r="H302">
        <v>27</v>
      </c>
      <c r="I302">
        <v>20</v>
      </c>
      <c r="J302" s="3" t="s">
        <v>113</v>
      </c>
      <c r="K302" t="s">
        <v>58</v>
      </c>
      <c r="L302" t="s">
        <v>59</v>
      </c>
      <c r="M302" t="s">
        <v>113</v>
      </c>
      <c r="N302">
        <v>-4</v>
      </c>
      <c r="O302" t="s">
        <v>114</v>
      </c>
      <c r="P302" t="s">
        <v>51</v>
      </c>
      <c r="Q302">
        <v>7</v>
      </c>
      <c r="R302" t="s">
        <v>23</v>
      </c>
      <c r="S302">
        <f t="shared" si="12"/>
        <v>0</v>
      </c>
      <c r="T302">
        <v>44</v>
      </c>
      <c r="U302">
        <v>47</v>
      </c>
      <c r="V302" t="s">
        <v>32</v>
      </c>
      <c r="W302">
        <v>1</v>
      </c>
      <c r="X302" t="b">
        <v>0</v>
      </c>
      <c r="Y302">
        <f t="shared" si="13"/>
        <v>0</v>
      </c>
      <c r="Z302">
        <v>66</v>
      </c>
      <c r="AA302">
        <v>10</v>
      </c>
      <c r="AB302">
        <v>0</v>
      </c>
      <c r="AC302">
        <v>0</v>
      </c>
    </row>
    <row r="303" spans="1:29" ht="16" x14ac:dyDescent="0.2">
      <c r="A303">
        <f t="shared" si="14"/>
        <v>19</v>
      </c>
      <c r="B303">
        <v>3</v>
      </c>
      <c r="C303" s="1">
        <v>40447</v>
      </c>
      <c r="D303" s="3">
        <v>2010</v>
      </c>
      <c r="E303" s="3" t="s">
        <v>851</v>
      </c>
      <c r="F303" s="1" t="s">
        <v>115</v>
      </c>
      <c r="G303" t="s">
        <v>52</v>
      </c>
      <c r="H303">
        <v>30</v>
      </c>
      <c r="I303">
        <v>16</v>
      </c>
      <c r="J303" s="3" t="s">
        <v>125</v>
      </c>
      <c r="K303" t="s">
        <v>49</v>
      </c>
      <c r="L303" t="s">
        <v>61</v>
      </c>
      <c r="M303" t="s">
        <v>125</v>
      </c>
      <c r="N303">
        <v>-5</v>
      </c>
      <c r="O303" t="s">
        <v>115</v>
      </c>
      <c r="P303" t="s">
        <v>52</v>
      </c>
      <c r="Q303">
        <v>14</v>
      </c>
      <c r="R303" t="s">
        <v>23</v>
      </c>
      <c r="S303">
        <f t="shared" si="12"/>
        <v>0</v>
      </c>
      <c r="T303">
        <v>39</v>
      </c>
      <c r="U303">
        <v>46</v>
      </c>
      <c r="V303" t="s">
        <v>32</v>
      </c>
      <c r="W303">
        <v>1</v>
      </c>
      <c r="X303" t="b">
        <v>0</v>
      </c>
      <c r="Y303">
        <f t="shared" si="13"/>
        <v>0</v>
      </c>
      <c r="Z303">
        <v>72</v>
      </c>
      <c r="AA303">
        <v>0</v>
      </c>
      <c r="AB303">
        <v>0</v>
      </c>
      <c r="AC303">
        <v>1</v>
      </c>
    </row>
    <row r="304" spans="1:29" ht="16" x14ac:dyDescent="0.2">
      <c r="A304">
        <f t="shared" si="14"/>
        <v>19</v>
      </c>
      <c r="B304">
        <v>3</v>
      </c>
      <c r="C304" s="1">
        <v>40447</v>
      </c>
      <c r="D304" s="3">
        <v>2010</v>
      </c>
      <c r="E304" s="3" t="s">
        <v>852</v>
      </c>
      <c r="F304" s="1" t="s">
        <v>116</v>
      </c>
      <c r="G304" t="s">
        <v>53</v>
      </c>
      <c r="H304">
        <v>13</v>
      </c>
      <c r="I304">
        <v>38</v>
      </c>
      <c r="J304" s="3" t="s">
        <v>123</v>
      </c>
      <c r="K304" t="s">
        <v>21</v>
      </c>
      <c r="L304" t="s">
        <v>21</v>
      </c>
      <c r="M304" t="s">
        <v>123</v>
      </c>
      <c r="N304">
        <v>-3</v>
      </c>
      <c r="O304" t="s">
        <v>123</v>
      </c>
      <c r="P304" t="s">
        <v>21</v>
      </c>
      <c r="Q304">
        <v>-25</v>
      </c>
      <c r="R304" t="s">
        <v>29</v>
      </c>
      <c r="S304">
        <f t="shared" si="12"/>
        <v>1</v>
      </c>
      <c r="T304">
        <v>33</v>
      </c>
      <c r="U304">
        <v>51</v>
      </c>
      <c r="V304" t="s">
        <v>32</v>
      </c>
      <c r="W304">
        <v>1</v>
      </c>
      <c r="X304" t="b">
        <v>0</v>
      </c>
      <c r="Y304">
        <f t="shared" si="13"/>
        <v>0</v>
      </c>
      <c r="Z304">
        <v>90</v>
      </c>
      <c r="AA304">
        <v>7</v>
      </c>
      <c r="AB304">
        <v>62</v>
      </c>
      <c r="AC304">
        <v>0</v>
      </c>
    </row>
    <row r="305" spans="1:29" ht="16" x14ac:dyDescent="0.2">
      <c r="A305">
        <f t="shared" si="14"/>
        <v>19</v>
      </c>
      <c r="B305">
        <v>3</v>
      </c>
      <c r="C305" s="1">
        <v>40448</v>
      </c>
      <c r="D305" s="3">
        <v>2010</v>
      </c>
      <c r="E305" s="3" t="s">
        <v>853</v>
      </c>
      <c r="F305" s="1" t="s">
        <v>118</v>
      </c>
      <c r="G305" t="s">
        <v>40</v>
      </c>
      <c r="H305">
        <v>20</v>
      </c>
      <c r="I305">
        <v>17</v>
      </c>
      <c r="J305" s="3" t="s">
        <v>129</v>
      </c>
      <c r="K305" t="s">
        <v>39</v>
      </c>
      <c r="L305" t="s">
        <v>39</v>
      </c>
      <c r="M305" t="s">
        <v>129</v>
      </c>
      <c r="N305">
        <v>-3</v>
      </c>
      <c r="O305" t="s">
        <v>118</v>
      </c>
      <c r="P305" t="s">
        <v>40</v>
      </c>
      <c r="Q305">
        <v>3</v>
      </c>
      <c r="R305" t="s">
        <v>23</v>
      </c>
      <c r="S305">
        <f t="shared" si="12"/>
        <v>0</v>
      </c>
      <c r="T305">
        <v>46.5</v>
      </c>
      <c r="U305">
        <v>37</v>
      </c>
      <c r="V305" t="s">
        <v>24</v>
      </c>
      <c r="W305">
        <v>0</v>
      </c>
      <c r="X305" t="b">
        <v>0</v>
      </c>
      <c r="Y305">
        <f t="shared" si="13"/>
        <v>0</v>
      </c>
      <c r="Z305">
        <v>56</v>
      </c>
      <c r="AA305">
        <v>6</v>
      </c>
      <c r="AB305">
        <v>75</v>
      </c>
      <c r="AC305">
        <v>0</v>
      </c>
    </row>
    <row r="306" spans="1:29" ht="16" x14ac:dyDescent="0.2">
      <c r="A306">
        <f t="shared" si="14"/>
        <v>20</v>
      </c>
      <c r="B306">
        <v>4</v>
      </c>
      <c r="C306" s="1">
        <v>40454</v>
      </c>
      <c r="D306" s="3">
        <v>2010</v>
      </c>
      <c r="E306" s="3" t="s">
        <v>854</v>
      </c>
      <c r="F306" s="1" t="s">
        <v>127</v>
      </c>
      <c r="G306" t="s">
        <v>27</v>
      </c>
      <c r="H306">
        <v>16</v>
      </c>
      <c r="I306">
        <v>14</v>
      </c>
      <c r="J306" s="3" t="s">
        <v>131</v>
      </c>
      <c r="K306" t="s">
        <v>26</v>
      </c>
      <c r="L306" t="s">
        <v>27</v>
      </c>
      <c r="M306" t="s">
        <v>127</v>
      </c>
      <c r="N306">
        <v>-7</v>
      </c>
      <c r="O306" t="s">
        <v>127</v>
      </c>
      <c r="P306" t="s">
        <v>27</v>
      </c>
      <c r="Q306">
        <v>2</v>
      </c>
      <c r="R306" t="s">
        <v>23</v>
      </c>
      <c r="S306">
        <f t="shared" si="12"/>
        <v>0</v>
      </c>
      <c r="T306">
        <v>42.5</v>
      </c>
      <c r="U306">
        <v>30</v>
      </c>
      <c r="V306" t="s">
        <v>24</v>
      </c>
      <c r="W306">
        <v>0</v>
      </c>
      <c r="X306" t="b">
        <v>0</v>
      </c>
      <c r="Y306">
        <f t="shared" si="13"/>
        <v>0</v>
      </c>
      <c r="Z306">
        <v>72</v>
      </c>
      <c r="AA306">
        <v>0</v>
      </c>
      <c r="AB306">
        <v>0</v>
      </c>
      <c r="AC306">
        <v>1</v>
      </c>
    </row>
    <row r="307" spans="1:29" ht="16" x14ac:dyDescent="0.2">
      <c r="A307">
        <f t="shared" si="14"/>
        <v>20</v>
      </c>
      <c r="B307">
        <v>4</v>
      </c>
      <c r="C307" s="1">
        <v>40454</v>
      </c>
      <c r="D307" s="3">
        <v>2010</v>
      </c>
      <c r="E307" s="3" t="s">
        <v>855</v>
      </c>
      <c r="F307" s="1" t="s">
        <v>102</v>
      </c>
      <c r="G307" t="s">
        <v>56</v>
      </c>
      <c r="H307">
        <v>14</v>
      </c>
      <c r="I307">
        <v>38</v>
      </c>
      <c r="J307" s="3" t="s">
        <v>111</v>
      </c>
      <c r="K307" t="s">
        <v>42</v>
      </c>
      <c r="L307" t="s">
        <v>42</v>
      </c>
      <c r="M307" t="s">
        <v>111</v>
      </c>
      <c r="N307">
        <v>-6</v>
      </c>
      <c r="O307" t="s">
        <v>111</v>
      </c>
      <c r="P307" t="s">
        <v>42</v>
      </c>
      <c r="Q307">
        <v>-24</v>
      </c>
      <c r="R307" t="s">
        <v>29</v>
      </c>
      <c r="S307">
        <f t="shared" si="12"/>
        <v>1</v>
      </c>
      <c r="T307">
        <v>37</v>
      </c>
      <c r="U307">
        <v>52</v>
      </c>
      <c r="V307" t="s">
        <v>32</v>
      </c>
      <c r="W307">
        <v>1</v>
      </c>
      <c r="X307" t="b">
        <v>0</v>
      </c>
      <c r="Y307">
        <f t="shared" si="13"/>
        <v>0</v>
      </c>
      <c r="Z307">
        <v>51</v>
      </c>
      <c r="AA307">
        <v>1</v>
      </c>
      <c r="AB307">
        <v>66</v>
      </c>
      <c r="AC307">
        <v>0</v>
      </c>
    </row>
    <row r="308" spans="1:29" ht="16" x14ac:dyDescent="0.2">
      <c r="A308">
        <f t="shared" si="14"/>
        <v>20</v>
      </c>
      <c r="B308">
        <v>4</v>
      </c>
      <c r="C308" s="1">
        <v>40454</v>
      </c>
      <c r="D308" s="3">
        <v>2010</v>
      </c>
      <c r="E308" s="3" t="s">
        <v>856</v>
      </c>
      <c r="F308" s="1" t="s">
        <v>104</v>
      </c>
      <c r="G308" t="s">
        <v>37</v>
      </c>
      <c r="H308">
        <v>23</v>
      </c>
      <c r="I308">
        <v>20</v>
      </c>
      <c r="J308" s="3" t="s">
        <v>128</v>
      </c>
      <c r="K308" t="s">
        <v>35</v>
      </c>
      <c r="L308" t="s">
        <v>35</v>
      </c>
      <c r="M308" t="s">
        <v>128</v>
      </c>
      <c r="N308">
        <v>-2.5</v>
      </c>
      <c r="O308" t="s">
        <v>104</v>
      </c>
      <c r="P308" t="s">
        <v>37</v>
      </c>
      <c r="Q308">
        <v>3</v>
      </c>
      <c r="R308" t="s">
        <v>23</v>
      </c>
      <c r="S308">
        <f t="shared" si="12"/>
        <v>0</v>
      </c>
      <c r="T308">
        <v>37</v>
      </c>
      <c r="U308">
        <v>43</v>
      </c>
      <c r="V308" t="s">
        <v>32</v>
      </c>
      <c r="W308">
        <v>1</v>
      </c>
      <c r="X308" t="b">
        <v>0</v>
      </c>
      <c r="Y308">
        <f t="shared" si="13"/>
        <v>0</v>
      </c>
      <c r="Z308">
        <v>52</v>
      </c>
      <c r="AA308">
        <v>10</v>
      </c>
      <c r="AB308">
        <v>0</v>
      </c>
      <c r="AC308">
        <v>0</v>
      </c>
    </row>
    <row r="309" spans="1:29" ht="16" x14ac:dyDescent="0.2">
      <c r="A309">
        <f t="shared" si="14"/>
        <v>20</v>
      </c>
      <c r="B309">
        <v>4</v>
      </c>
      <c r="C309" s="1">
        <v>40454</v>
      </c>
      <c r="D309" s="3">
        <v>2010</v>
      </c>
      <c r="E309" s="3" t="s">
        <v>857</v>
      </c>
      <c r="F309" s="1" t="s">
        <v>129</v>
      </c>
      <c r="G309" t="s">
        <v>39</v>
      </c>
      <c r="H309">
        <v>28</v>
      </c>
      <c r="I309">
        <v>26</v>
      </c>
      <c r="J309" s="3" t="s">
        <v>107</v>
      </c>
      <c r="K309" t="s">
        <v>47</v>
      </c>
      <c r="L309" t="s">
        <v>39</v>
      </c>
      <c r="M309" t="s">
        <v>129</v>
      </c>
      <c r="N309">
        <v>-14.5</v>
      </c>
      <c r="O309" t="s">
        <v>129</v>
      </c>
      <c r="P309" t="s">
        <v>39</v>
      </c>
      <c r="Q309">
        <v>2</v>
      </c>
      <c r="R309" t="s">
        <v>23</v>
      </c>
      <c r="S309">
        <f t="shared" si="12"/>
        <v>0</v>
      </c>
      <c r="T309">
        <v>46</v>
      </c>
      <c r="U309">
        <v>54</v>
      </c>
      <c r="V309" t="s">
        <v>32</v>
      </c>
      <c r="W309">
        <v>1</v>
      </c>
      <c r="X309" t="b">
        <v>0</v>
      </c>
      <c r="Y309">
        <f t="shared" si="13"/>
        <v>0</v>
      </c>
      <c r="Z309">
        <v>52</v>
      </c>
      <c r="AA309">
        <v>8</v>
      </c>
      <c r="AB309">
        <v>61</v>
      </c>
      <c r="AC309">
        <v>0</v>
      </c>
    </row>
    <row r="310" spans="1:29" ht="16" x14ac:dyDescent="0.2">
      <c r="A310">
        <f t="shared" si="14"/>
        <v>20</v>
      </c>
      <c r="B310">
        <v>4</v>
      </c>
      <c r="C310" s="1">
        <v>40454</v>
      </c>
      <c r="D310" s="3">
        <v>2010</v>
      </c>
      <c r="E310" s="3" t="s">
        <v>858</v>
      </c>
      <c r="F310" s="1" t="s">
        <v>119</v>
      </c>
      <c r="G310" t="s">
        <v>45</v>
      </c>
      <c r="H310">
        <v>31</v>
      </c>
      <c r="I310">
        <v>28</v>
      </c>
      <c r="J310" s="3" t="s">
        <v>130</v>
      </c>
      <c r="K310" t="s">
        <v>44</v>
      </c>
      <c r="L310" t="s">
        <v>63</v>
      </c>
      <c r="M310" t="s">
        <v>130</v>
      </c>
      <c r="N310">
        <v>-7</v>
      </c>
      <c r="O310" t="s">
        <v>119</v>
      </c>
      <c r="P310" t="s">
        <v>45</v>
      </c>
      <c r="Q310">
        <v>3</v>
      </c>
      <c r="R310" t="s">
        <v>23</v>
      </c>
      <c r="S310">
        <f t="shared" si="12"/>
        <v>0</v>
      </c>
      <c r="T310">
        <v>46</v>
      </c>
      <c r="U310">
        <v>59</v>
      </c>
      <c r="V310" t="s">
        <v>32</v>
      </c>
      <c r="W310">
        <v>1</v>
      </c>
      <c r="X310" t="b">
        <v>0</v>
      </c>
      <c r="Y310">
        <f t="shared" si="13"/>
        <v>0</v>
      </c>
      <c r="Z310">
        <v>81</v>
      </c>
      <c r="AA310">
        <v>1</v>
      </c>
      <c r="AB310">
        <v>30</v>
      </c>
      <c r="AC310">
        <v>0</v>
      </c>
    </row>
    <row r="311" spans="1:29" ht="16" x14ac:dyDescent="0.2">
      <c r="A311">
        <f t="shared" si="14"/>
        <v>20</v>
      </c>
      <c r="B311">
        <v>4</v>
      </c>
      <c r="C311" s="1">
        <v>40454</v>
      </c>
      <c r="D311" s="3">
        <v>2010</v>
      </c>
      <c r="E311" s="3" t="s">
        <v>859</v>
      </c>
      <c r="F311" s="1" t="s">
        <v>117</v>
      </c>
      <c r="G311" t="s">
        <v>46</v>
      </c>
      <c r="H311">
        <v>16</v>
      </c>
      <c r="I311">
        <v>14</v>
      </c>
      <c r="J311" s="3" t="s">
        <v>103</v>
      </c>
      <c r="K311" t="s">
        <v>33</v>
      </c>
      <c r="L311" t="s">
        <v>46</v>
      </c>
      <c r="M311" t="s">
        <v>117</v>
      </c>
      <c r="N311">
        <v>-12.5</v>
      </c>
      <c r="O311" t="s">
        <v>117</v>
      </c>
      <c r="P311" t="s">
        <v>46</v>
      </c>
      <c r="Q311">
        <v>2</v>
      </c>
      <c r="R311" t="s">
        <v>23</v>
      </c>
      <c r="S311">
        <f t="shared" si="12"/>
        <v>0</v>
      </c>
      <c r="T311">
        <v>44</v>
      </c>
      <c r="U311">
        <v>30</v>
      </c>
      <c r="V311" t="s">
        <v>24</v>
      </c>
      <c r="W311">
        <v>0</v>
      </c>
      <c r="X311" t="b">
        <v>0</v>
      </c>
      <c r="Y311">
        <f t="shared" si="13"/>
        <v>0</v>
      </c>
      <c r="Z311">
        <v>72</v>
      </c>
      <c r="AA311">
        <v>0</v>
      </c>
      <c r="AB311">
        <v>0</v>
      </c>
      <c r="AC311">
        <v>1</v>
      </c>
    </row>
    <row r="312" spans="1:29" ht="16" x14ac:dyDescent="0.2">
      <c r="A312">
        <f t="shared" si="14"/>
        <v>20</v>
      </c>
      <c r="B312">
        <v>4</v>
      </c>
      <c r="C312" s="1">
        <v>40454</v>
      </c>
      <c r="D312" s="3">
        <v>2010</v>
      </c>
      <c r="E312" s="3" t="s">
        <v>860</v>
      </c>
      <c r="F312" s="1" t="s">
        <v>121</v>
      </c>
      <c r="G312" t="s">
        <v>48</v>
      </c>
      <c r="H312">
        <v>17</v>
      </c>
      <c r="I312">
        <v>3</v>
      </c>
      <c r="J312" s="3" t="s">
        <v>118</v>
      </c>
      <c r="K312" t="s">
        <v>40</v>
      </c>
      <c r="L312" t="s">
        <v>50</v>
      </c>
      <c r="M312" t="s">
        <v>518</v>
      </c>
      <c r="N312">
        <v>-3.5</v>
      </c>
      <c r="O312" t="s">
        <v>121</v>
      </c>
      <c r="P312" t="s">
        <v>48</v>
      </c>
      <c r="Q312">
        <v>14</v>
      </c>
      <c r="R312" t="s">
        <v>23</v>
      </c>
      <c r="S312">
        <f t="shared" si="12"/>
        <v>0</v>
      </c>
      <c r="T312">
        <v>44</v>
      </c>
      <c r="U312">
        <v>20</v>
      </c>
      <c r="V312" t="s">
        <v>24</v>
      </c>
      <c r="W312">
        <v>0</v>
      </c>
      <c r="X312" t="b">
        <v>0</v>
      </c>
      <c r="Y312">
        <f t="shared" si="13"/>
        <v>0</v>
      </c>
      <c r="Z312">
        <v>59</v>
      </c>
      <c r="AA312">
        <v>1</v>
      </c>
      <c r="AB312">
        <v>52</v>
      </c>
      <c r="AC312">
        <v>0</v>
      </c>
    </row>
    <row r="313" spans="1:29" ht="16" x14ac:dyDescent="0.2">
      <c r="A313">
        <f t="shared" si="14"/>
        <v>20</v>
      </c>
      <c r="B313">
        <v>4</v>
      </c>
      <c r="C313" s="1">
        <v>40454</v>
      </c>
      <c r="D313" s="3">
        <v>2010</v>
      </c>
      <c r="E313" s="3" t="s">
        <v>861</v>
      </c>
      <c r="F313" s="1" t="s">
        <v>112</v>
      </c>
      <c r="G313" t="s">
        <v>57</v>
      </c>
      <c r="H313">
        <v>24</v>
      </c>
      <c r="I313">
        <v>31</v>
      </c>
      <c r="J313" s="3" t="s">
        <v>108</v>
      </c>
      <c r="K313" t="s">
        <v>41</v>
      </c>
      <c r="L313" t="s">
        <v>43</v>
      </c>
      <c r="M313" t="s">
        <v>108</v>
      </c>
      <c r="N313">
        <v>-3.5</v>
      </c>
      <c r="O313" t="s">
        <v>108</v>
      </c>
      <c r="P313" t="s">
        <v>41</v>
      </c>
      <c r="Q313">
        <v>-7</v>
      </c>
      <c r="R313" t="s">
        <v>29</v>
      </c>
      <c r="S313">
        <f t="shared" si="12"/>
        <v>1</v>
      </c>
      <c r="T313">
        <v>44</v>
      </c>
      <c r="U313">
        <v>55</v>
      </c>
      <c r="V313" t="s">
        <v>32</v>
      </c>
      <c r="W313">
        <v>1</v>
      </c>
      <c r="X313" t="b">
        <v>0</v>
      </c>
      <c r="Y313">
        <f t="shared" si="13"/>
        <v>0</v>
      </c>
      <c r="Z313">
        <v>71</v>
      </c>
      <c r="AA313">
        <v>1</v>
      </c>
      <c r="AB313">
        <v>53</v>
      </c>
      <c r="AC313">
        <v>0</v>
      </c>
    </row>
    <row r="314" spans="1:29" ht="16" x14ac:dyDescent="0.2">
      <c r="A314">
        <f t="shared" si="14"/>
        <v>20</v>
      </c>
      <c r="B314">
        <v>4</v>
      </c>
      <c r="C314" s="1">
        <v>40454</v>
      </c>
      <c r="D314" s="3">
        <v>2010</v>
      </c>
      <c r="E314" s="3" t="s">
        <v>862</v>
      </c>
      <c r="F314" s="1" t="s">
        <v>122</v>
      </c>
      <c r="G314" t="s">
        <v>34</v>
      </c>
      <c r="H314">
        <v>12</v>
      </c>
      <c r="I314">
        <v>17</v>
      </c>
      <c r="J314" s="3" t="s">
        <v>125</v>
      </c>
      <c r="K314" t="s">
        <v>49</v>
      </c>
      <c r="L314" t="s">
        <v>34</v>
      </c>
      <c r="M314" t="s">
        <v>122</v>
      </c>
      <c r="N314">
        <v>-5</v>
      </c>
      <c r="O314" t="s">
        <v>535</v>
      </c>
      <c r="P314" t="s">
        <v>49</v>
      </c>
      <c r="Q314">
        <v>-5</v>
      </c>
      <c r="R314" t="s">
        <v>23</v>
      </c>
      <c r="S314">
        <f t="shared" si="12"/>
        <v>0</v>
      </c>
      <c r="T314">
        <v>43.5</v>
      </c>
      <c r="U314">
        <v>29</v>
      </c>
      <c r="V314" t="s">
        <v>24</v>
      </c>
      <c r="W314">
        <v>0</v>
      </c>
      <c r="X314" t="b">
        <v>0</v>
      </c>
      <c r="Y314">
        <f t="shared" si="13"/>
        <v>0</v>
      </c>
      <c r="Z314">
        <v>63</v>
      </c>
      <c r="AA314">
        <v>1</v>
      </c>
      <c r="AB314">
        <v>57</v>
      </c>
      <c r="AC314">
        <v>0</v>
      </c>
    </row>
    <row r="315" spans="1:29" ht="16" x14ac:dyDescent="0.2">
      <c r="A315">
        <f t="shared" si="14"/>
        <v>20</v>
      </c>
      <c r="B315">
        <v>4</v>
      </c>
      <c r="C315" s="1">
        <v>40454</v>
      </c>
      <c r="D315" s="3">
        <v>2010</v>
      </c>
      <c r="E315" s="3" t="s">
        <v>863</v>
      </c>
      <c r="F315" s="1" t="s">
        <v>123</v>
      </c>
      <c r="G315" t="s">
        <v>21</v>
      </c>
      <c r="H315">
        <v>14</v>
      </c>
      <c r="I315">
        <v>17</v>
      </c>
      <c r="J315" s="3" t="s">
        <v>132</v>
      </c>
      <c r="K315" t="s">
        <v>30</v>
      </c>
      <c r="L315" t="s">
        <v>21</v>
      </c>
      <c r="M315" t="s">
        <v>123</v>
      </c>
      <c r="N315">
        <v>-2.5</v>
      </c>
      <c r="O315" t="s">
        <v>132</v>
      </c>
      <c r="P315" t="s">
        <v>30</v>
      </c>
      <c r="Q315">
        <v>-3</v>
      </c>
      <c r="R315" t="s">
        <v>23</v>
      </c>
      <c r="S315">
        <f t="shared" si="12"/>
        <v>0</v>
      </c>
      <c r="T315">
        <v>34.5</v>
      </c>
      <c r="U315">
        <v>31</v>
      </c>
      <c r="V315" t="s">
        <v>24</v>
      </c>
      <c r="W315">
        <v>0</v>
      </c>
      <c r="X315" t="b">
        <v>0</v>
      </c>
      <c r="Y315">
        <f t="shared" si="13"/>
        <v>0</v>
      </c>
      <c r="Z315">
        <v>52</v>
      </c>
      <c r="AA315">
        <v>5</v>
      </c>
      <c r="AB315">
        <v>86</v>
      </c>
      <c r="AC315">
        <v>0</v>
      </c>
    </row>
    <row r="316" spans="1:29" ht="16" x14ac:dyDescent="0.2">
      <c r="A316">
        <f t="shared" si="14"/>
        <v>20</v>
      </c>
      <c r="B316">
        <v>4</v>
      </c>
      <c r="C316" s="1">
        <v>40454</v>
      </c>
      <c r="D316" s="3">
        <v>2010</v>
      </c>
      <c r="E316" s="3" t="s">
        <v>864</v>
      </c>
      <c r="F316" s="1" t="s">
        <v>113</v>
      </c>
      <c r="G316" t="s">
        <v>58</v>
      </c>
      <c r="H316">
        <v>41</v>
      </c>
      <c r="I316">
        <v>10</v>
      </c>
      <c r="J316" s="3" t="s">
        <v>101</v>
      </c>
      <c r="K316" t="s">
        <v>25</v>
      </c>
      <c r="L316" t="s">
        <v>59</v>
      </c>
      <c r="M316" t="s">
        <v>113</v>
      </c>
      <c r="N316">
        <v>-9.5</v>
      </c>
      <c r="O316" t="s">
        <v>113</v>
      </c>
      <c r="P316" t="s">
        <v>58</v>
      </c>
      <c r="Q316">
        <v>31</v>
      </c>
      <c r="R316" t="s">
        <v>23</v>
      </c>
      <c r="S316">
        <f t="shared" si="12"/>
        <v>0</v>
      </c>
      <c r="T316">
        <v>46.5</v>
      </c>
      <c r="U316">
        <v>51</v>
      </c>
      <c r="V316" t="s">
        <v>32</v>
      </c>
      <c r="W316">
        <v>1</v>
      </c>
      <c r="X316" t="b">
        <v>0</v>
      </c>
      <c r="Y316">
        <f t="shared" si="13"/>
        <v>0</v>
      </c>
      <c r="Z316">
        <v>72</v>
      </c>
      <c r="AA316">
        <v>8</v>
      </c>
      <c r="AB316">
        <v>67</v>
      </c>
      <c r="AC316">
        <v>0</v>
      </c>
    </row>
    <row r="317" spans="1:29" ht="16" x14ac:dyDescent="0.2">
      <c r="A317">
        <f t="shared" si="14"/>
        <v>20</v>
      </c>
      <c r="B317">
        <v>4</v>
      </c>
      <c r="C317" s="1">
        <v>40454</v>
      </c>
      <c r="D317" s="3">
        <v>2010</v>
      </c>
      <c r="E317" s="3" t="s">
        <v>865</v>
      </c>
      <c r="F317" s="1" t="s">
        <v>115</v>
      </c>
      <c r="G317" t="s">
        <v>52</v>
      </c>
      <c r="H317">
        <v>20</v>
      </c>
      <c r="I317">
        <v>3</v>
      </c>
      <c r="J317" s="3" t="s">
        <v>114</v>
      </c>
      <c r="K317" t="s">
        <v>51</v>
      </c>
      <c r="L317" t="s">
        <v>51</v>
      </c>
      <c r="M317" t="s">
        <v>114</v>
      </c>
      <c r="N317">
        <v>-2</v>
      </c>
      <c r="O317" t="s">
        <v>115</v>
      </c>
      <c r="P317" t="s">
        <v>52</v>
      </c>
      <c r="Q317">
        <v>17</v>
      </c>
      <c r="R317" t="s">
        <v>23</v>
      </c>
      <c r="S317">
        <f t="shared" si="12"/>
        <v>0</v>
      </c>
      <c r="T317">
        <v>40</v>
      </c>
      <c r="U317">
        <v>23</v>
      </c>
      <c r="V317" t="s">
        <v>24</v>
      </c>
      <c r="W317">
        <v>0</v>
      </c>
      <c r="X317" t="b">
        <v>0</v>
      </c>
      <c r="Y317">
        <f t="shared" si="13"/>
        <v>0</v>
      </c>
      <c r="Z317">
        <v>72</v>
      </c>
      <c r="AA317">
        <v>0</v>
      </c>
      <c r="AB317">
        <v>0</v>
      </c>
      <c r="AC317">
        <v>1</v>
      </c>
    </row>
    <row r="318" spans="1:29" ht="16" x14ac:dyDescent="0.2">
      <c r="A318">
        <f t="shared" si="14"/>
        <v>20</v>
      </c>
      <c r="B318">
        <v>4</v>
      </c>
      <c r="C318" s="1">
        <v>40454</v>
      </c>
      <c r="D318" s="3">
        <v>2010</v>
      </c>
      <c r="E318" s="3" t="s">
        <v>866</v>
      </c>
      <c r="F318" s="1" t="s">
        <v>124</v>
      </c>
      <c r="G318" t="s">
        <v>22</v>
      </c>
      <c r="H318">
        <v>20</v>
      </c>
      <c r="I318">
        <v>26</v>
      </c>
      <c r="J318" s="3" t="s">
        <v>106</v>
      </c>
      <c r="K318" t="s">
        <v>36</v>
      </c>
      <c r="L318" t="s">
        <v>22</v>
      </c>
      <c r="M318" t="s">
        <v>124</v>
      </c>
      <c r="N318">
        <v>-6.5</v>
      </c>
      <c r="O318" t="s">
        <v>106</v>
      </c>
      <c r="P318" t="s">
        <v>36</v>
      </c>
      <c r="Q318">
        <v>-6</v>
      </c>
      <c r="R318" t="s">
        <v>23</v>
      </c>
      <c r="S318">
        <f t="shared" si="12"/>
        <v>0</v>
      </c>
      <c r="T318">
        <v>43.5</v>
      </c>
      <c r="U318">
        <v>46</v>
      </c>
      <c r="V318" t="s">
        <v>32</v>
      </c>
      <c r="W318">
        <v>1</v>
      </c>
      <c r="X318" t="b">
        <v>0</v>
      </c>
      <c r="Y318">
        <f t="shared" si="13"/>
        <v>0</v>
      </c>
      <c r="Z318">
        <v>54</v>
      </c>
      <c r="AA318">
        <v>1</v>
      </c>
      <c r="AB318">
        <v>67</v>
      </c>
      <c r="AC318">
        <v>0</v>
      </c>
    </row>
    <row r="319" spans="1:29" ht="16" x14ac:dyDescent="0.2">
      <c r="A319">
        <f t="shared" si="14"/>
        <v>20</v>
      </c>
      <c r="B319">
        <v>4</v>
      </c>
      <c r="C319" s="1">
        <v>40455</v>
      </c>
      <c r="D319" s="3">
        <v>2010</v>
      </c>
      <c r="E319" s="3" t="s">
        <v>867</v>
      </c>
      <c r="F319" s="1" t="s">
        <v>109</v>
      </c>
      <c r="G319" t="s">
        <v>28</v>
      </c>
      <c r="H319">
        <v>14</v>
      </c>
      <c r="I319">
        <v>41</v>
      </c>
      <c r="J319" s="3" t="s">
        <v>120</v>
      </c>
      <c r="K319" t="s">
        <v>55</v>
      </c>
      <c r="L319" t="s">
        <v>55</v>
      </c>
      <c r="M319" t="s">
        <v>120</v>
      </c>
      <c r="N319">
        <v>-1</v>
      </c>
      <c r="O319" t="s">
        <v>120</v>
      </c>
      <c r="P319" t="s">
        <v>55</v>
      </c>
      <c r="Q319">
        <v>-27</v>
      </c>
      <c r="R319" t="s">
        <v>29</v>
      </c>
      <c r="S319">
        <f t="shared" si="12"/>
        <v>1</v>
      </c>
      <c r="T319">
        <v>48</v>
      </c>
      <c r="U319">
        <v>55</v>
      </c>
      <c r="V319" t="s">
        <v>32</v>
      </c>
      <c r="W319">
        <v>1</v>
      </c>
      <c r="X319" t="b">
        <v>0</v>
      </c>
      <c r="Y319">
        <f t="shared" si="13"/>
        <v>0</v>
      </c>
      <c r="Z319">
        <v>81</v>
      </c>
      <c r="AA319">
        <v>1</v>
      </c>
      <c r="AB319">
        <v>60</v>
      </c>
      <c r="AC319">
        <v>0</v>
      </c>
    </row>
    <row r="320" spans="1:29" ht="16" x14ac:dyDescent="0.2">
      <c r="A320">
        <f t="shared" si="14"/>
        <v>21</v>
      </c>
      <c r="B320">
        <v>5</v>
      </c>
      <c r="C320" s="1">
        <v>40461</v>
      </c>
      <c r="D320" s="3">
        <v>2010</v>
      </c>
      <c r="E320" s="3" t="s">
        <v>868</v>
      </c>
      <c r="F320" s="1" t="s">
        <v>101</v>
      </c>
      <c r="G320" t="s">
        <v>25</v>
      </c>
      <c r="H320">
        <v>30</v>
      </c>
      <c r="I320">
        <v>20</v>
      </c>
      <c r="J320" s="3" t="s">
        <v>117</v>
      </c>
      <c r="K320" t="s">
        <v>46</v>
      </c>
      <c r="L320" t="s">
        <v>46</v>
      </c>
      <c r="M320" t="s">
        <v>117</v>
      </c>
      <c r="N320">
        <v>-7</v>
      </c>
      <c r="O320" t="s">
        <v>101</v>
      </c>
      <c r="P320" t="s">
        <v>25</v>
      </c>
      <c r="Q320">
        <v>10</v>
      </c>
      <c r="R320" t="s">
        <v>23</v>
      </c>
      <c r="S320">
        <f t="shared" si="12"/>
        <v>0</v>
      </c>
      <c r="T320">
        <v>45.5</v>
      </c>
      <c r="U320">
        <v>50</v>
      </c>
      <c r="V320" t="s">
        <v>32</v>
      </c>
      <c r="W320">
        <v>1</v>
      </c>
      <c r="X320" t="b">
        <v>0</v>
      </c>
      <c r="Y320">
        <f t="shared" si="13"/>
        <v>0</v>
      </c>
      <c r="Z320">
        <v>72</v>
      </c>
      <c r="AA320">
        <v>0</v>
      </c>
      <c r="AB320">
        <v>0</v>
      </c>
      <c r="AC320">
        <v>1</v>
      </c>
    </row>
    <row r="321" spans="1:29" ht="16" x14ac:dyDescent="0.2">
      <c r="A321">
        <f t="shared" si="14"/>
        <v>21</v>
      </c>
      <c r="B321">
        <v>5</v>
      </c>
      <c r="C321" s="1">
        <v>40461</v>
      </c>
      <c r="D321" s="3">
        <v>2010</v>
      </c>
      <c r="E321" s="3" t="s">
        <v>869</v>
      </c>
      <c r="F321" s="1" t="s">
        <v>132</v>
      </c>
      <c r="G321" t="s">
        <v>30</v>
      </c>
      <c r="H321">
        <v>31</v>
      </c>
      <c r="I321">
        <v>17</v>
      </c>
      <c r="J321" s="3" t="s">
        <v>106</v>
      </c>
      <c r="K321" t="s">
        <v>36</v>
      </c>
      <c r="L321" t="s">
        <v>30</v>
      </c>
      <c r="M321" t="s">
        <v>132</v>
      </c>
      <c r="N321">
        <v>-8</v>
      </c>
      <c r="O321" t="s">
        <v>132</v>
      </c>
      <c r="P321" t="s">
        <v>30</v>
      </c>
      <c r="Q321">
        <v>14</v>
      </c>
      <c r="R321" t="s">
        <v>29</v>
      </c>
      <c r="S321">
        <f t="shared" si="12"/>
        <v>1</v>
      </c>
      <c r="T321">
        <v>39.5</v>
      </c>
      <c r="U321">
        <v>48</v>
      </c>
      <c r="V321" t="s">
        <v>32</v>
      </c>
      <c r="W321">
        <v>1</v>
      </c>
      <c r="X321" t="b">
        <v>0</v>
      </c>
      <c r="Y321">
        <f t="shared" si="13"/>
        <v>0</v>
      </c>
      <c r="Z321">
        <v>70</v>
      </c>
      <c r="AA321">
        <v>6</v>
      </c>
      <c r="AB321">
        <v>40</v>
      </c>
      <c r="AC321">
        <v>0</v>
      </c>
    </row>
    <row r="322" spans="1:29" ht="16" x14ac:dyDescent="0.2">
      <c r="A322">
        <f t="shared" si="14"/>
        <v>21</v>
      </c>
      <c r="B322">
        <v>5</v>
      </c>
      <c r="C322" s="1">
        <v>40461</v>
      </c>
      <c r="D322" s="3">
        <v>2010</v>
      </c>
      <c r="E322" s="3" t="s">
        <v>870</v>
      </c>
      <c r="F322" s="1" t="s">
        <v>102</v>
      </c>
      <c r="G322" t="s">
        <v>56</v>
      </c>
      <c r="H322">
        <v>26</v>
      </c>
      <c r="I322">
        <v>36</v>
      </c>
      <c r="J322" s="3" t="s">
        <v>119</v>
      </c>
      <c r="K322" t="s">
        <v>45</v>
      </c>
      <c r="L322" t="s">
        <v>56</v>
      </c>
      <c r="M322" t="s">
        <v>102</v>
      </c>
      <c r="N322">
        <v>-2.5</v>
      </c>
      <c r="O322" t="s">
        <v>119</v>
      </c>
      <c r="P322" t="s">
        <v>45</v>
      </c>
      <c r="Q322">
        <v>-10</v>
      </c>
      <c r="R322" t="s">
        <v>23</v>
      </c>
      <c r="S322">
        <f t="shared" si="12"/>
        <v>0</v>
      </c>
      <c r="T322">
        <v>41.5</v>
      </c>
      <c r="U322">
        <v>62</v>
      </c>
      <c r="V322" t="s">
        <v>32</v>
      </c>
      <c r="W322">
        <v>1</v>
      </c>
      <c r="X322" t="b">
        <v>0</v>
      </c>
      <c r="Y322">
        <f t="shared" si="13"/>
        <v>0</v>
      </c>
      <c r="Z322">
        <v>63</v>
      </c>
      <c r="AA322">
        <v>1</v>
      </c>
      <c r="AB322">
        <v>52</v>
      </c>
      <c r="AC322">
        <v>0</v>
      </c>
    </row>
    <row r="323" spans="1:29" ht="16" x14ac:dyDescent="0.2">
      <c r="A323">
        <f t="shared" si="14"/>
        <v>21</v>
      </c>
      <c r="B323">
        <v>5</v>
      </c>
      <c r="C323" s="1">
        <v>40461</v>
      </c>
      <c r="D323" s="3">
        <v>2010</v>
      </c>
      <c r="E323" s="3" t="s">
        <v>871</v>
      </c>
      <c r="F323" s="1" t="s">
        <v>103</v>
      </c>
      <c r="G323" t="s">
        <v>33</v>
      </c>
      <c r="H323">
        <v>6</v>
      </c>
      <c r="I323">
        <v>23</v>
      </c>
      <c r="J323" s="3" t="s">
        <v>118</v>
      </c>
      <c r="K323" t="s">
        <v>40</v>
      </c>
      <c r="L323" t="s">
        <v>33</v>
      </c>
      <c r="M323" t="s">
        <v>103</v>
      </c>
      <c r="N323">
        <v>-3</v>
      </c>
      <c r="O323" t="s">
        <v>118</v>
      </c>
      <c r="P323" t="s">
        <v>40</v>
      </c>
      <c r="Q323">
        <v>-17</v>
      </c>
      <c r="R323" t="s">
        <v>23</v>
      </c>
      <c r="S323">
        <f t="shared" ref="S323:S386" si="15">IF(R323="Favorite Cover",1,0)</f>
        <v>0</v>
      </c>
      <c r="T323">
        <v>33</v>
      </c>
      <c r="U323">
        <v>29</v>
      </c>
      <c r="V323" t="s">
        <v>24</v>
      </c>
      <c r="W323">
        <v>0</v>
      </c>
      <c r="X323" t="b">
        <v>0</v>
      </c>
      <c r="Y323">
        <f t="shared" ref="Y323:Y386" si="16">IF(X323=TRUE(),1,0)</f>
        <v>0</v>
      </c>
      <c r="Z323">
        <v>81</v>
      </c>
      <c r="AA323">
        <v>2</v>
      </c>
      <c r="AB323">
        <v>29</v>
      </c>
      <c r="AC323">
        <v>0</v>
      </c>
    </row>
    <row r="324" spans="1:29" ht="16" x14ac:dyDescent="0.2">
      <c r="A324">
        <f t="shared" ref="A324:A387" si="17">IF(B324&gt;B323,A323+1,A323)</f>
        <v>21</v>
      </c>
      <c r="B324">
        <v>5</v>
      </c>
      <c r="C324" s="1">
        <v>40461</v>
      </c>
      <c r="D324" s="3">
        <v>2010</v>
      </c>
      <c r="E324" s="3" t="s">
        <v>872</v>
      </c>
      <c r="F324" s="1" t="s">
        <v>128</v>
      </c>
      <c r="G324" t="s">
        <v>35</v>
      </c>
      <c r="H324">
        <v>21</v>
      </c>
      <c r="I324">
        <v>24</v>
      </c>
      <c r="J324" s="3" t="s">
        <v>116</v>
      </c>
      <c r="K324" t="s">
        <v>53</v>
      </c>
      <c r="L324" t="s">
        <v>35</v>
      </c>
      <c r="M324" t="s">
        <v>128</v>
      </c>
      <c r="N324">
        <v>-7</v>
      </c>
      <c r="O324" t="s">
        <v>116</v>
      </c>
      <c r="P324" t="s">
        <v>53</v>
      </c>
      <c r="Q324">
        <v>-3</v>
      </c>
      <c r="R324" t="s">
        <v>23</v>
      </c>
      <c r="S324">
        <f t="shared" si="15"/>
        <v>0</v>
      </c>
      <c r="T324">
        <v>38.5</v>
      </c>
      <c r="U324">
        <v>45</v>
      </c>
      <c r="V324" t="s">
        <v>32</v>
      </c>
      <c r="W324">
        <v>1</v>
      </c>
      <c r="X324" t="b">
        <v>0</v>
      </c>
      <c r="Y324">
        <f t="shared" si="16"/>
        <v>0</v>
      </c>
      <c r="Z324">
        <v>81</v>
      </c>
      <c r="AA324">
        <v>2</v>
      </c>
      <c r="AB324">
        <v>32</v>
      </c>
      <c r="AC324">
        <v>0</v>
      </c>
    </row>
    <row r="325" spans="1:29" ht="16" x14ac:dyDescent="0.2">
      <c r="A325">
        <f t="shared" si="17"/>
        <v>21</v>
      </c>
      <c r="B325">
        <v>5</v>
      </c>
      <c r="C325" s="1">
        <v>40461</v>
      </c>
      <c r="D325" s="3">
        <v>2010</v>
      </c>
      <c r="E325" s="3" t="s">
        <v>873</v>
      </c>
      <c r="F325" s="1" t="s">
        <v>104</v>
      </c>
      <c r="G325" t="s">
        <v>37</v>
      </c>
      <c r="H325">
        <v>10</v>
      </c>
      <c r="I325">
        <v>20</v>
      </c>
      <c r="J325" s="3" t="s">
        <v>127</v>
      </c>
      <c r="K325" t="s">
        <v>27</v>
      </c>
      <c r="L325" t="s">
        <v>27</v>
      </c>
      <c r="M325" t="s">
        <v>127</v>
      </c>
      <c r="N325">
        <v>-3</v>
      </c>
      <c r="O325" t="s">
        <v>127</v>
      </c>
      <c r="P325" t="s">
        <v>27</v>
      </c>
      <c r="Q325">
        <v>-10</v>
      </c>
      <c r="R325" t="s">
        <v>29</v>
      </c>
      <c r="S325">
        <f t="shared" si="15"/>
        <v>1</v>
      </c>
      <c r="T325">
        <v>41.5</v>
      </c>
      <c r="U325">
        <v>30</v>
      </c>
      <c r="V325" t="s">
        <v>24</v>
      </c>
      <c r="W325">
        <v>0</v>
      </c>
      <c r="X325" t="b">
        <v>0</v>
      </c>
      <c r="Y325">
        <f t="shared" si="16"/>
        <v>0</v>
      </c>
      <c r="Z325">
        <v>66</v>
      </c>
      <c r="AA325">
        <v>9</v>
      </c>
      <c r="AB325">
        <v>0</v>
      </c>
      <c r="AC325">
        <v>0</v>
      </c>
    </row>
    <row r="326" spans="1:29" ht="16" x14ac:dyDescent="0.2">
      <c r="A326">
        <f t="shared" si="17"/>
        <v>21</v>
      </c>
      <c r="B326">
        <v>5</v>
      </c>
      <c r="C326" s="1">
        <v>40461</v>
      </c>
      <c r="D326" s="3">
        <v>2010</v>
      </c>
      <c r="E326" s="3" t="s">
        <v>874</v>
      </c>
      <c r="F326" s="1" t="s">
        <v>105</v>
      </c>
      <c r="G326" t="s">
        <v>54</v>
      </c>
      <c r="H326">
        <v>27</v>
      </c>
      <c r="I326">
        <v>34</v>
      </c>
      <c r="J326" s="3" t="s">
        <v>124</v>
      </c>
      <c r="K326" t="s">
        <v>22</v>
      </c>
      <c r="L326" t="s">
        <v>54</v>
      </c>
      <c r="M326" t="s">
        <v>105</v>
      </c>
      <c r="N326">
        <v>-7</v>
      </c>
      <c r="O326" t="s">
        <v>124</v>
      </c>
      <c r="P326" t="s">
        <v>22</v>
      </c>
      <c r="Q326">
        <v>-7</v>
      </c>
      <c r="R326" t="s">
        <v>23</v>
      </c>
      <c r="S326">
        <f t="shared" si="15"/>
        <v>0</v>
      </c>
      <c r="T326">
        <v>43</v>
      </c>
      <c r="U326">
        <v>61</v>
      </c>
      <c r="V326" t="s">
        <v>32</v>
      </c>
      <c r="W326">
        <v>1</v>
      </c>
      <c r="X326" t="b">
        <v>0</v>
      </c>
      <c r="Y326">
        <f t="shared" si="16"/>
        <v>0</v>
      </c>
      <c r="Z326">
        <v>72</v>
      </c>
      <c r="AA326">
        <v>0</v>
      </c>
      <c r="AB326">
        <v>0</v>
      </c>
      <c r="AC326">
        <v>1</v>
      </c>
    </row>
    <row r="327" spans="1:29" ht="16" x14ac:dyDescent="0.2">
      <c r="A327">
        <f t="shared" si="17"/>
        <v>21</v>
      </c>
      <c r="B327">
        <v>5</v>
      </c>
      <c r="C327" s="1">
        <v>40461</v>
      </c>
      <c r="D327" s="3">
        <v>2010</v>
      </c>
      <c r="E327" s="3" t="s">
        <v>875</v>
      </c>
      <c r="F327" s="1" t="s">
        <v>107</v>
      </c>
      <c r="G327" t="s">
        <v>47</v>
      </c>
      <c r="H327">
        <v>44</v>
      </c>
      <c r="I327">
        <v>6</v>
      </c>
      <c r="J327" s="3" t="s">
        <v>115</v>
      </c>
      <c r="K327" t="s">
        <v>52</v>
      </c>
      <c r="L327" t="s">
        <v>62</v>
      </c>
      <c r="M327" t="s">
        <v>107</v>
      </c>
      <c r="N327">
        <v>-3</v>
      </c>
      <c r="O327" t="s">
        <v>107</v>
      </c>
      <c r="P327" t="s">
        <v>47</v>
      </c>
      <c r="Q327">
        <v>38</v>
      </c>
      <c r="R327" t="s">
        <v>23</v>
      </c>
      <c r="S327">
        <f t="shared" si="15"/>
        <v>0</v>
      </c>
      <c r="T327">
        <v>42.5</v>
      </c>
      <c r="U327">
        <v>50</v>
      </c>
      <c r="V327" t="s">
        <v>32</v>
      </c>
      <c r="W327">
        <v>1</v>
      </c>
      <c r="X327" t="b">
        <v>0</v>
      </c>
      <c r="Y327">
        <f t="shared" si="16"/>
        <v>0</v>
      </c>
      <c r="Z327">
        <v>72</v>
      </c>
      <c r="AA327">
        <v>0</v>
      </c>
      <c r="AB327">
        <v>0</v>
      </c>
      <c r="AC327">
        <v>1</v>
      </c>
    </row>
    <row r="328" spans="1:29" ht="16" x14ac:dyDescent="0.2">
      <c r="A328">
        <f t="shared" si="17"/>
        <v>21</v>
      </c>
      <c r="B328">
        <v>5</v>
      </c>
      <c r="C328" s="1">
        <v>40461</v>
      </c>
      <c r="D328" s="3">
        <v>2010</v>
      </c>
      <c r="E328" s="3" t="s">
        <v>876</v>
      </c>
      <c r="F328" s="1" t="s">
        <v>108</v>
      </c>
      <c r="G328" t="s">
        <v>41</v>
      </c>
      <c r="H328">
        <v>10</v>
      </c>
      <c r="I328">
        <v>34</v>
      </c>
      <c r="J328" s="3" t="s">
        <v>121</v>
      </c>
      <c r="K328" t="s">
        <v>48</v>
      </c>
      <c r="L328" t="s">
        <v>43</v>
      </c>
      <c r="M328" t="s">
        <v>108</v>
      </c>
      <c r="N328">
        <v>-3</v>
      </c>
      <c r="O328" t="s">
        <v>121</v>
      </c>
      <c r="P328" t="s">
        <v>48</v>
      </c>
      <c r="Q328">
        <v>-24</v>
      </c>
      <c r="R328" t="s">
        <v>29</v>
      </c>
      <c r="S328">
        <f t="shared" si="15"/>
        <v>1</v>
      </c>
      <c r="T328">
        <v>48.5</v>
      </c>
      <c r="U328">
        <v>44</v>
      </c>
      <c r="V328" t="s">
        <v>24</v>
      </c>
      <c r="W328">
        <v>0</v>
      </c>
      <c r="X328" t="b">
        <v>0</v>
      </c>
      <c r="Y328">
        <f t="shared" si="16"/>
        <v>0</v>
      </c>
      <c r="Z328">
        <v>79</v>
      </c>
      <c r="AA328">
        <v>6</v>
      </c>
      <c r="AB328">
        <v>0</v>
      </c>
      <c r="AC328">
        <v>0</v>
      </c>
    </row>
    <row r="329" spans="1:29" ht="16" x14ac:dyDescent="0.2">
      <c r="A329">
        <f t="shared" si="17"/>
        <v>21</v>
      </c>
      <c r="B329">
        <v>5</v>
      </c>
      <c r="C329" s="1">
        <v>40461</v>
      </c>
      <c r="D329" s="3">
        <v>2010</v>
      </c>
      <c r="E329" s="3" t="s">
        <v>877</v>
      </c>
      <c r="F329" s="1" t="s">
        <v>130</v>
      </c>
      <c r="G329" t="s">
        <v>44</v>
      </c>
      <c r="H329">
        <v>19</v>
      </c>
      <c r="I329">
        <v>9</v>
      </c>
      <c r="J329" s="3" t="s">
        <v>126</v>
      </c>
      <c r="K329" t="s">
        <v>31</v>
      </c>
      <c r="L329" t="s">
        <v>63</v>
      </c>
      <c r="M329" t="s">
        <v>130</v>
      </c>
      <c r="N329">
        <v>-7.5</v>
      </c>
      <c r="O329" t="s">
        <v>130</v>
      </c>
      <c r="P329" t="s">
        <v>44</v>
      </c>
      <c r="Q329">
        <v>10</v>
      </c>
      <c r="R329" t="s">
        <v>23</v>
      </c>
      <c r="S329">
        <f t="shared" si="15"/>
        <v>0</v>
      </c>
      <c r="T329">
        <v>46.5</v>
      </c>
      <c r="U329">
        <v>28</v>
      </c>
      <c r="V329" t="s">
        <v>24</v>
      </c>
      <c r="W329">
        <v>0</v>
      </c>
      <c r="X329" t="b">
        <v>0</v>
      </c>
      <c r="Y329">
        <f t="shared" si="16"/>
        <v>0</v>
      </c>
      <c r="Z329">
        <v>72</v>
      </c>
      <c r="AA329">
        <v>0</v>
      </c>
      <c r="AB329">
        <v>0</v>
      </c>
      <c r="AC329">
        <v>1</v>
      </c>
    </row>
    <row r="330" spans="1:29" ht="16" x14ac:dyDescent="0.2">
      <c r="A330">
        <f t="shared" si="17"/>
        <v>21</v>
      </c>
      <c r="B330">
        <v>5</v>
      </c>
      <c r="C330" s="1">
        <v>40461</v>
      </c>
      <c r="D330" s="3">
        <v>2010</v>
      </c>
      <c r="E330" s="3" t="s">
        <v>878</v>
      </c>
      <c r="F330" s="1" t="s">
        <v>112</v>
      </c>
      <c r="G330" t="s">
        <v>57</v>
      </c>
      <c r="H330">
        <v>35</v>
      </c>
      <c r="I330">
        <v>27</v>
      </c>
      <c r="J330" s="3" t="s">
        <v>113</v>
      </c>
      <c r="K330" t="s">
        <v>58</v>
      </c>
      <c r="L330" t="s">
        <v>59</v>
      </c>
      <c r="M330" t="s">
        <v>113</v>
      </c>
      <c r="N330">
        <v>-7</v>
      </c>
      <c r="O330" t="s">
        <v>112</v>
      </c>
      <c r="P330" t="s">
        <v>57</v>
      </c>
      <c r="Q330">
        <v>8</v>
      </c>
      <c r="R330" t="s">
        <v>23</v>
      </c>
      <c r="S330">
        <f t="shared" si="15"/>
        <v>0</v>
      </c>
      <c r="T330">
        <v>44</v>
      </c>
      <c r="U330">
        <v>62</v>
      </c>
      <c r="V330" t="s">
        <v>32</v>
      </c>
      <c r="W330">
        <v>1</v>
      </c>
      <c r="X330" t="b">
        <v>0</v>
      </c>
      <c r="Y330">
        <f t="shared" si="16"/>
        <v>0</v>
      </c>
      <c r="Z330">
        <v>71</v>
      </c>
      <c r="AA330">
        <v>0</v>
      </c>
      <c r="AB330">
        <v>0</v>
      </c>
      <c r="AC330">
        <v>0</v>
      </c>
    </row>
    <row r="331" spans="1:29" ht="16" x14ac:dyDescent="0.2">
      <c r="A331">
        <f t="shared" si="17"/>
        <v>21</v>
      </c>
      <c r="B331">
        <v>5</v>
      </c>
      <c r="C331" s="1">
        <v>40461</v>
      </c>
      <c r="D331" s="3">
        <v>2010</v>
      </c>
      <c r="E331" s="3" t="s">
        <v>879</v>
      </c>
      <c r="F331" s="1" t="s">
        <v>131</v>
      </c>
      <c r="G331" t="s">
        <v>26</v>
      </c>
      <c r="H331">
        <v>24</v>
      </c>
      <c r="I331">
        <v>27</v>
      </c>
      <c r="J331" s="3" t="s">
        <v>122</v>
      </c>
      <c r="K331" t="s">
        <v>34</v>
      </c>
      <c r="L331" t="s">
        <v>60</v>
      </c>
      <c r="M331" t="s">
        <v>131</v>
      </c>
      <c r="N331">
        <v>-3</v>
      </c>
      <c r="O331" t="s">
        <v>122</v>
      </c>
      <c r="P331" t="s">
        <v>34</v>
      </c>
      <c r="Q331">
        <v>-3</v>
      </c>
      <c r="R331" t="s">
        <v>29</v>
      </c>
      <c r="S331">
        <f t="shared" si="15"/>
        <v>1</v>
      </c>
      <c r="T331">
        <v>38.5</v>
      </c>
      <c r="U331">
        <v>51</v>
      </c>
      <c r="V331" t="s">
        <v>32</v>
      </c>
      <c r="W331">
        <v>1</v>
      </c>
      <c r="X331" t="b">
        <v>0</v>
      </c>
      <c r="Y331">
        <f t="shared" si="16"/>
        <v>0</v>
      </c>
      <c r="Z331">
        <v>75</v>
      </c>
      <c r="AA331">
        <v>1</v>
      </c>
      <c r="AB331">
        <v>51</v>
      </c>
      <c r="AC331">
        <v>0</v>
      </c>
    </row>
    <row r="332" spans="1:29" ht="16" x14ac:dyDescent="0.2">
      <c r="A332">
        <f t="shared" si="17"/>
        <v>21</v>
      </c>
      <c r="B332">
        <v>5</v>
      </c>
      <c r="C332" s="1">
        <v>40461</v>
      </c>
      <c r="D332" s="3">
        <v>2010</v>
      </c>
      <c r="E332" s="3" t="s">
        <v>880</v>
      </c>
      <c r="F332" s="1" t="s">
        <v>125</v>
      </c>
      <c r="G332" t="s">
        <v>49</v>
      </c>
      <c r="H332">
        <v>16</v>
      </c>
      <c r="I332">
        <v>13</v>
      </c>
      <c r="J332" s="3" t="s">
        <v>129</v>
      </c>
      <c r="K332" t="s">
        <v>39</v>
      </c>
      <c r="L332" t="s">
        <v>39</v>
      </c>
      <c r="M332" t="s">
        <v>129</v>
      </c>
      <c r="N332">
        <v>-3</v>
      </c>
      <c r="O332" t="s">
        <v>535</v>
      </c>
      <c r="P332" t="s">
        <v>49</v>
      </c>
      <c r="Q332">
        <v>3</v>
      </c>
      <c r="R332" t="s">
        <v>23</v>
      </c>
      <c r="S332">
        <f t="shared" si="15"/>
        <v>0</v>
      </c>
      <c r="T332">
        <v>45.5</v>
      </c>
      <c r="U332">
        <v>29</v>
      </c>
      <c r="V332" t="s">
        <v>24</v>
      </c>
      <c r="W332">
        <v>0</v>
      </c>
      <c r="X332" t="b">
        <v>0</v>
      </c>
      <c r="Y332">
        <f t="shared" si="16"/>
        <v>0</v>
      </c>
      <c r="Z332">
        <v>72</v>
      </c>
      <c r="AA332">
        <v>0</v>
      </c>
      <c r="AB332">
        <v>46</v>
      </c>
      <c r="AC332">
        <v>0</v>
      </c>
    </row>
    <row r="333" spans="1:29" ht="16" x14ac:dyDescent="0.2">
      <c r="A333">
        <f t="shared" si="17"/>
        <v>21</v>
      </c>
      <c r="B333">
        <v>5</v>
      </c>
      <c r="C333" s="1">
        <v>40462</v>
      </c>
      <c r="D333" s="3">
        <v>2010</v>
      </c>
      <c r="E333" s="3" t="s">
        <v>881</v>
      </c>
      <c r="F333" s="1" t="s">
        <v>111</v>
      </c>
      <c r="G333" t="s">
        <v>42</v>
      </c>
      <c r="H333">
        <v>29</v>
      </c>
      <c r="I333">
        <v>20</v>
      </c>
      <c r="J333" s="3" t="s">
        <v>110</v>
      </c>
      <c r="K333" t="s">
        <v>38</v>
      </c>
      <c r="L333" t="s">
        <v>42</v>
      </c>
      <c r="M333" t="s">
        <v>111</v>
      </c>
      <c r="N333">
        <v>-4.5</v>
      </c>
      <c r="O333" t="s">
        <v>111</v>
      </c>
      <c r="P333" t="s">
        <v>42</v>
      </c>
      <c r="Q333">
        <v>9</v>
      </c>
      <c r="R333" t="s">
        <v>29</v>
      </c>
      <c r="S333">
        <f t="shared" si="15"/>
        <v>1</v>
      </c>
      <c r="T333">
        <v>40</v>
      </c>
      <c r="U333">
        <v>49</v>
      </c>
      <c r="V333" t="s">
        <v>32</v>
      </c>
      <c r="W333">
        <v>1</v>
      </c>
      <c r="X333" t="b">
        <v>0</v>
      </c>
      <c r="Y333">
        <f t="shared" si="16"/>
        <v>0</v>
      </c>
      <c r="Z333">
        <v>72</v>
      </c>
      <c r="AA333">
        <v>1</v>
      </c>
      <c r="AB333">
        <v>56</v>
      </c>
      <c r="AC333">
        <v>0</v>
      </c>
    </row>
    <row r="334" spans="1:29" ht="16" x14ac:dyDescent="0.2">
      <c r="A334">
        <f t="shared" si="17"/>
        <v>22</v>
      </c>
      <c r="B334">
        <v>6</v>
      </c>
      <c r="C334" s="1">
        <v>40468</v>
      </c>
      <c r="D334" s="3">
        <v>2010</v>
      </c>
      <c r="E334" s="3" t="s">
        <v>882</v>
      </c>
      <c r="F334" s="1" t="s">
        <v>118</v>
      </c>
      <c r="G334" t="s">
        <v>40</v>
      </c>
      <c r="H334">
        <v>20</v>
      </c>
      <c r="I334">
        <v>23</v>
      </c>
      <c r="J334" s="3" t="s">
        <v>114</v>
      </c>
      <c r="K334" t="s">
        <v>51</v>
      </c>
      <c r="L334" t="s">
        <v>40</v>
      </c>
      <c r="M334" t="s">
        <v>118</v>
      </c>
      <c r="N334">
        <v>-6</v>
      </c>
      <c r="O334" t="s">
        <v>114</v>
      </c>
      <c r="P334" t="s">
        <v>51</v>
      </c>
      <c r="Q334">
        <v>-3</v>
      </c>
      <c r="R334" t="s">
        <v>23</v>
      </c>
      <c r="S334">
        <f t="shared" si="15"/>
        <v>0</v>
      </c>
      <c r="T334">
        <v>38</v>
      </c>
      <c r="U334">
        <v>43</v>
      </c>
      <c r="V334" t="s">
        <v>32</v>
      </c>
      <c r="W334">
        <v>1</v>
      </c>
      <c r="X334" t="b">
        <v>0</v>
      </c>
      <c r="Y334">
        <f t="shared" si="16"/>
        <v>0</v>
      </c>
      <c r="Z334">
        <v>61</v>
      </c>
      <c r="AA334">
        <v>9</v>
      </c>
      <c r="AB334">
        <v>49</v>
      </c>
      <c r="AC334">
        <v>0</v>
      </c>
    </row>
    <row r="335" spans="1:29" ht="16" x14ac:dyDescent="0.2">
      <c r="A335">
        <f t="shared" si="17"/>
        <v>22</v>
      </c>
      <c r="B335">
        <v>6</v>
      </c>
      <c r="C335" s="1">
        <v>40468</v>
      </c>
      <c r="D335" s="3">
        <v>2010</v>
      </c>
      <c r="E335" s="3" t="s">
        <v>883</v>
      </c>
      <c r="F335" s="1" t="s">
        <v>106</v>
      </c>
      <c r="G335" t="s">
        <v>36</v>
      </c>
      <c r="H335">
        <v>20</v>
      </c>
      <c r="I335">
        <v>24</v>
      </c>
      <c r="J335" s="3" t="s">
        <v>111</v>
      </c>
      <c r="K335" t="s">
        <v>42</v>
      </c>
      <c r="L335" t="s">
        <v>42</v>
      </c>
      <c r="M335" t="s">
        <v>111</v>
      </c>
      <c r="N335">
        <v>-3.5</v>
      </c>
      <c r="O335" t="s">
        <v>111</v>
      </c>
      <c r="P335" t="s">
        <v>42</v>
      </c>
      <c r="Q335">
        <v>-4</v>
      </c>
      <c r="R335" t="s">
        <v>29</v>
      </c>
      <c r="S335">
        <f t="shared" si="15"/>
        <v>1</v>
      </c>
      <c r="T335">
        <v>43</v>
      </c>
      <c r="U335">
        <v>44</v>
      </c>
      <c r="V335" t="s">
        <v>32</v>
      </c>
      <c r="W335">
        <v>1</v>
      </c>
      <c r="X335" t="b">
        <v>0</v>
      </c>
      <c r="Y335">
        <f t="shared" si="16"/>
        <v>0</v>
      </c>
      <c r="Z335">
        <v>73</v>
      </c>
      <c r="AA335">
        <v>4</v>
      </c>
      <c r="AB335">
        <v>13</v>
      </c>
      <c r="AC335">
        <v>0</v>
      </c>
    </row>
    <row r="336" spans="1:29" ht="16" x14ac:dyDescent="0.2">
      <c r="A336">
        <f t="shared" si="17"/>
        <v>22</v>
      </c>
      <c r="B336">
        <v>6</v>
      </c>
      <c r="C336" s="1">
        <v>40468</v>
      </c>
      <c r="D336" s="3">
        <v>2010</v>
      </c>
      <c r="E336" s="3" t="s">
        <v>884</v>
      </c>
      <c r="F336" s="1" t="s">
        <v>129</v>
      </c>
      <c r="G336" t="s">
        <v>39</v>
      </c>
      <c r="H336">
        <v>20</v>
      </c>
      <c r="I336">
        <v>23</v>
      </c>
      <c r="J336" s="3" t="s">
        <v>109</v>
      </c>
      <c r="K336" t="s">
        <v>28</v>
      </c>
      <c r="L336" t="s">
        <v>39</v>
      </c>
      <c r="M336" t="s">
        <v>129</v>
      </c>
      <c r="N336">
        <v>-3</v>
      </c>
      <c r="O336" t="s">
        <v>109</v>
      </c>
      <c r="P336" t="s">
        <v>28</v>
      </c>
      <c r="Q336">
        <v>-3</v>
      </c>
      <c r="R336" t="s">
        <v>23</v>
      </c>
      <c r="S336">
        <f t="shared" si="15"/>
        <v>0</v>
      </c>
      <c r="T336">
        <v>44</v>
      </c>
      <c r="U336">
        <v>43</v>
      </c>
      <c r="V336" t="s">
        <v>24</v>
      </c>
      <c r="W336">
        <v>0</v>
      </c>
      <c r="X336" t="b">
        <v>0</v>
      </c>
      <c r="Y336">
        <f t="shared" si="16"/>
        <v>0</v>
      </c>
      <c r="Z336">
        <v>57</v>
      </c>
      <c r="AA336">
        <v>1</v>
      </c>
      <c r="AB336">
        <v>45</v>
      </c>
      <c r="AC336">
        <v>0</v>
      </c>
    </row>
    <row r="337" spans="1:29" ht="16" x14ac:dyDescent="0.2">
      <c r="A337">
        <f t="shared" si="17"/>
        <v>22</v>
      </c>
      <c r="B337">
        <v>6</v>
      </c>
      <c r="C337" s="1">
        <v>40468</v>
      </c>
      <c r="D337" s="3">
        <v>2010</v>
      </c>
      <c r="E337" s="3" t="s">
        <v>885</v>
      </c>
      <c r="F337" s="1" t="s">
        <v>108</v>
      </c>
      <c r="G337" t="s">
        <v>41</v>
      </c>
      <c r="H337">
        <v>35</v>
      </c>
      <c r="I337">
        <v>31</v>
      </c>
      <c r="J337" s="3" t="s">
        <v>126</v>
      </c>
      <c r="K337" t="s">
        <v>31</v>
      </c>
      <c r="L337" t="s">
        <v>43</v>
      </c>
      <c r="M337" t="s">
        <v>108</v>
      </c>
      <c r="N337">
        <v>-4.5</v>
      </c>
      <c r="O337" t="s">
        <v>108</v>
      </c>
      <c r="P337" t="s">
        <v>41</v>
      </c>
      <c r="Q337">
        <v>4</v>
      </c>
      <c r="R337" t="s">
        <v>23</v>
      </c>
      <c r="S337">
        <f t="shared" si="15"/>
        <v>0</v>
      </c>
      <c r="T337">
        <v>46</v>
      </c>
      <c r="U337">
        <v>66</v>
      </c>
      <c r="V337" t="s">
        <v>32</v>
      </c>
      <c r="W337">
        <v>1</v>
      </c>
      <c r="X337" t="b">
        <v>0</v>
      </c>
      <c r="Y337">
        <f t="shared" si="16"/>
        <v>0</v>
      </c>
      <c r="Z337">
        <v>78</v>
      </c>
      <c r="AA337">
        <v>3</v>
      </c>
      <c r="AB337">
        <v>0</v>
      </c>
      <c r="AC337">
        <v>0</v>
      </c>
    </row>
    <row r="338" spans="1:29" ht="16" x14ac:dyDescent="0.2">
      <c r="A338">
        <f t="shared" si="17"/>
        <v>22</v>
      </c>
      <c r="B338">
        <v>6</v>
      </c>
      <c r="C338" s="1">
        <v>40468</v>
      </c>
      <c r="D338" s="3">
        <v>2010</v>
      </c>
      <c r="E338" s="3" t="s">
        <v>886</v>
      </c>
      <c r="F338" s="1" t="s">
        <v>110</v>
      </c>
      <c r="G338" t="s">
        <v>38</v>
      </c>
      <c r="H338">
        <v>24</v>
      </c>
      <c r="I338">
        <v>21</v>
      </c>
      <c r="J338" s="3" t="s">
        <v>105</v>
      </c>
      <c r="K338" t="s">
        <v>54</v>
      </c>
      <c r="L338" t="s">
        <v>38</v>
      </c>
      <c r="M338" t="s">
        <v>110</v>
      </c>
      <c r="N338">
        <v>-1.5</v>
      </c>
      <c r="O338" t="s">
        <v>110</v>
      </c>
      <c r="P338" t="s">
        <v>38</v>
      </c>
      <c r="Q338">
        <v>3</v>
      </c>
      <c r="R338" t="s">
        <v>29</v>
      </c>
      <c r="S338">
        <f t="shared" si="15"/>
        <v>1</v>
      </c>
      <c r="T338">
        <v>44</v>
      </c>
      <c r="U338">
        <v>45</v>
      </c>
      <c r="V338" t="s">
        <v>32</v>
      </c>
      <c r="W338">
        <v>1</v>
      </c>
      <c r="X338" t="b">
        <v>0</v>
      </c>
      <c r="Y338">
        <f t="shared" si="16"/>
        <v>0</v>
      </c>
      <c r="Z338">
        <v>72</v>
      </c>
      <c r="AA338">
        <v>0</v>
      </c>
      <c r="AB338">
        <v>0</v>
      </c>
      <c r="AC338">
        <v>1</v>
      </c>
    </row>
    <row r="339" spans="1:29" ht="16" x14ac:dyDescent="0.2">
      <c r="A339">
        <f t="shared" si="17"/>
        <v>22</v>
      </c>
      <c r="B339">
        <v>6</v>
      </c>
      <c r="C339" s="1">
        <v>40468</v>
      </c>
      <c r="D339" s="3">
        <v>2010</v>
      </c>
      <c r="E339" s="3" t="s">
        <v>887</v>
      </c>
      <c r="F339" s="1" t="s">
        <v>120</v>
      </c>
      <c r="G339" t="s">
        <v>55</v>
      </c>
      <c r="H339">
        <v>23</v>
      </c>
      <c r="I339">
        <v>20</v>
      </c>
      <c r="J339" s="3" t="s">
        <v>132</v>
      </c>
      <c r="K339" t="s">
        <v>30</v>
      </c>
      <c r="L339" t="s">
        <v>55</v>
      </c>
      <c r="M339" t="s">
        <v>120</v>
      </c>
      <c r="N339">
        <v>-3</v>
      </c>
      <c r="O339" t="s">
        <v>120</v>
      </c>
      <c r="P339" t="s">
        <v>55</v>
      </c>
      <c r="Q339">
        <v>3</v>
      </c>
      <c r="R339" t="s">
        <v>29</v>
      </c>
      <c r="S339">
        <f t="shared" si="15"/>
        <v>1</v>
      </c>
      <c r="T339">
        <v>44.5</v>
      </c>
      <c r="U339">
        <v>43</v>
      </c>
      <c r="V339" t="s">
        <v>24</v>
      </c>
      <c r="W339">
        <v>0</v>
      </c>
      <c r="X339" t="b">
        <v>0</v>
      </c>
      <c r="Y339">
        <f t="shared" si="16"/>
        <v>0</v>
      </c>
      <c r="Z339">
        <v>57</v>
      </c>
      <c r="AA339">
        <v>14</v>
      </c>
      <c r="AB339">
        <v>0</v>
      </c>
      <c r="AC339">
        <v>0</v>
      </c>
    </row>
    <row r="340" spans="1:29" ht="16" x14ac:dyDescent="0.2">
      <c r="A340">
        <f t="shared" si="17"/>
        <v>22</v>
      </c>
      <c r="B340">
        <v>6</v>
      </c>
      <c r="C340" s="1">
        <v>40468</v>
      </c>
      <c r="D340" s="3">
        <v>2010</v>
      </c>
      <c r="E340" s="3" t="s">
        <v>888</v>
      </c>
      <c r="F340" s="1" t="s">
        <v>121</v>
      </c>
      <c r="G340" t="s">
        <v>48</v>
      </c>
      <c r="H340">
        <v>28</v>
      </c>
      <c r="I340">
        <v>20</v>
      </c>
      <c r="J340" s="3" t="s">
        <v>107</v>
      </c>
      <c r="K340" t="s">
        <v>47</v>
      </c>
      <c r="L340" t="s">
        <v>50</v>
      </c>
      <c r="M340" t="s">
        <v>518</v>
      </c>
      <c r="N340">
        <v>-10</v>
      </c>
      <c r="O340" t="s">
        <v>121</v>
      </c>
      <c r="P340" t="s">
        <v>48</v>
      </c>
      <c r="Q340">
        <v>8</v>
      </c>
      <c r="R340" t="s">
        <v>23</v>
      </c>
      <c r="S340">
        <f t="shared" si="15"/>
        <v>0</v>
      </c>
      <c r="T340">
        <v>45.5</v>
      </c>
      <c r="U340">
        <v>48</v>
      </c>
      <c r="V340" t="s">
        <v>32</v>
      </c>
      <c r="W340">
        <v>1</v>
      </c>
      <c r="X340" t="b">
        <v>0</v>
      </c>
      <c r="Y340">
        <f t="shared" si="16"/>
        <v>0</v>
      </c>
      <c r="Z340">
        <v>63</v>
      </c>
      <c r="AA340">
        <v>9</v>
      </c>
      <c r="AB340">
        <v>44</v>
      </c>
      <c r="AC340">
        <v>0</v>
      </c>
    </row>
    <row r="341" spans="1:29" ht="16" x14ac:dyDescent="0.2">
      <c r="A341">
        <f t="shared" si="17"/>
        <v>22</v>
      </c>
      <c r="B341">
        <v>6</v>
      </c>
      <c r="C341" s="1">
        <v>40468</v>
      </c>
      <c r="D341" s="3">
        <v>2010</v>
      </c>
      <c r="E341" s="3" t="s">
        <v>889</v>
      </c>
      <c r="F341" s="1" t="s">
        <v>122</v>
      </c>
      <c r="G341" t="s">
        <v>34</v>
      </c>
      <c r="H341">
        <v>31</v>
      </c>
      <c r="I341">
        <v>17</v>
      </c>
      <c r="J341" s="3" t="s">
        <v>127</v>
      </c>
      <c r="K341" t="s">
        <v>27</v>
      </c>
      <c r="L341" t="s">
        <v>34</v>
      </c>
      <c r="M341" t="s">
        <v>122</v>
      </c>
      <c r="N341">
        <v>-1.5</v>
      </c>
      <c r="O341" t="s">
        <v>122</v>
      </c>
      <c r="P341" t="s">
        <v>34</v>
      </c>
      <c r="Q341">
        <v>14</v>
      </c>
      <c r="R341" t="s">
        <v>29</v>
      </c>
      <c r="S341">
        <f t="shared" si="15"/>
        <v>1</v>
      </c>
      <c r="T341">
        <v>43</v>
      </c>
      <c r="U341">
        <v>48</v>
      </c>
      <c r="V341" t="s">
        <v>32</v>
      </c>
      <c r="W341">
        <v>1</v>
      </c>
      <c r="X341" t="b">
        <v>0</v>
      </c>
      <c r="Y341">
        <f t="shared" si="16"/>
        <v>0</v>
      </c>
      <c r="Z341">
        <v>66</v>
      </c>
      <c r="AA341">
        <v>1</v>
      </c>
      <c r="AB341">
        <v>45</v>
      </c>
      <c r="AC341">
        <v>0</v>
      </c>
    </row>
    <row r="342" spans="1:29" ht="16" x14ac:dyDescent="0.2">
      <c r="A342">
        <f t="shared" si="17"/>
        <v>22</v>
      </c>
      <c r="B342">
        <v>6</v>
      </c>
      <c r="C342" s="1">
        <v>40468</v>
      </c>
      <c r="D342" s="3">
        <v>2010</v>
      </c>
      <c r="E342" s="3" t="s">
        <v>890</v>
      </c>
      <c r="F342" s="1" t="s">
        <v>123</v>
      </c>
      <c r="G342" t="s">
        <v>21</v>
      </c>
      <c r="H342">
        <v>28</v>
      </c>
      <c r="I342">
        <v>10</v>
      </c>
      <c r="J342" s="3" t="s">
        <v>104</v>
      </c>
      <c r="K342" t="s">
        <v>37</v>
      </c>
      <c r="L342" t="s">
        <v>21</v>
      </c>
      <c r="M342" t="s">
        <v>123</v>
      </c>
      <c r="N342">
        <v>-14</v>
      </c>
      <c r="O342" t="s">
        <v>123</v>
      </c>
      <c r="P342" t="s">
        <v>21</v>
      </c>
      <c r="Q342">
        <v>18</v>
      </c>
      <c r="R342" t="s">
        <v>29</v>
      </c>
      <c r="S342">
        <f t="shared" si="15"/>
        <v>1</v>
      </c>
      <c r="T342">
        <v>37.5</v>
      </c>
      <c r="U342">
        <v>38</v>
      </c>
      <c r="V342" t="s">
        <v>32</v>
      </c>
      <c r="W342">
        <v>1</v>
      </c>
      <c r="X342" t="b">
        <v>0</v>
      </c>
      <c r="Y342">
        <f t="shared" si="16"/>
        <v>0</v>
      </c>
      <c r="Z342">
        <v>61</v>
      </c>
      <c r="AA342">
        <v>1</v>
      </c>
      <c r="AB342">
        <v>48</v>
      </c>
      <c r="AC342">
        <v>0</v>
      </c>
    </row>
    <row r="343" spans="1:29" ht="16" x14ac:dyDescent="0.2">
      <c r="A343">
        <f t="shared" si="17"/>
        <v>22</v>
      </c>
      <c r="B343">
        <v>6</v>
      </c>
      <c r="C343" s="1">
        <v>40468</v>
      </c>
      <c r="D343" s="3">
        <v>2010</v>
      </c>
      <c r="E343" s="3" t="s">
        <v>891</v>
      </c>
      <c r="F343" s="1" t="s">
        <v>131</v>
      </c>
      <c r="G343" t="s">
        <v>26</v>
      </c>
      <c r="H343">
        <v>17</v>
      </c>
      <c r="I343">
        <v>9</v>
      </c>
      <c r="J343" s="3" t="s">
        <v>112</v>
      </c>
      <c r="K343" t="s">
        <v>57</v>
      </c>
      <c r="L343" t="s">
        <v>60</v>
      </c>
      <c r="M343" t="s">
        <v>131</v>
      </c>
      <c r="N343">
        <v>-7</v>
      </c>
      <c r="O343" t="s">
        <v>131</v>
      </c>
      <c r="P343" t="s">
        <v>26</v>
      </c>
      <c r="Q343">
        <v>8</v>
      </c>
      <c r="R343" t="s">
        <v>23</v>
      </c>
      <c r="S343">
        <f t="shared" si="15"/>
        <v>0</v>
      </c>
      <c r="T343">
        <v>41</v>
      </c>
      <c r="U343">
        <v>26</v>
      </c>
      <c r="V343" t="s">
        <v>24</v>
      </c>
      <c r="W343">
        <v>0</v>
      </c>
      <c r="X343" t="b">
        <v>0</v>
      </c>
      <c r="Y343">
        <f t="shared" si="16"/>
        <v>0</v>
      </c>
      <c r="Z343">
        <v>59</v>
      </c>
      <c r="AA343">
        <v>1</v>
      </c>
      <c r="AB343">
        <v>72</v>
      </c>
      <c r="AC343">
        <v>0</v>
      </c>
    </row>
    <row r="344" spans="1:29" ht="16" x14ac:dyDescent="0.2">
      <c r="A344">
        <f t="shared" si="17"/>
        <v>22</v>
      </c>
      <c r="B344">
        <v>6</v>
      </c>
      <c r="C344" s="1">
        <v>40468</v>
      </c>
      <c r="D344" s="3">
        <v>2010</v>
      </c>
      <c r="E344" s="3" t="s">
        <v>892</v>
      </c>
      <c r="F344" s="1" t="s">
        <v>115</v>
      </c>
      <c r="G344" t="s">
        <v>52</v>
      </c>
      <c r="H344">
        <v>20</v>
      </c>
      <c r="I344">
        <v>17</v>
      </c>
      <c r="J344" s="3" t="s">
        <v>113</v>
      </c>
      <c r="K344" t="s">
        <v>58</v>
      </c>
      <c r="L344" t="s">
        <v>59</v>
      </c>
      <c r="M344" t="s">
        <v>113</v>
      </c>
      <c r="N344">
        <v>-8.5</v>
      </c>
      <c r="O344" t="s">
        <v>115</v>
      </c>
      <c r="P344" t="s">
        <v>52</v>
      </c>
      <c r="Q344">
        <v>3</v>
      </c>
      <c r="R344" t="s">
        <v>23</v>
      </c>
      <c r="S344">
        <f t="shared" si="15"/>
        <v>0</v>
      </c>
      <c r="T344">
        <v>45</v>
      </c>
      <c r="U344">
        <v>37</v>
      </c>
      <c r="V344" t="s">
        <v>24</v>
      </c>
      <c r="W344">
        <v>0</v>
      </c>
      <c r="X344" t="b">
        <v>0</v>
      </c>
      <c r="Y344">
        <f t="shared" si="16"/>
        <v>0</v>
      </c>
      <c r="Z344">
        <v>72</v>
      </c>
      <c r="AA344">
        <v>0</v>
      </c>
      <c r="AB344">
        <v>0</v>
      </c>
      <c r="AC344">
        <v>1</v>
      </c>
    </row>
    <row r="345" spans="1:29" ht="16" x14ac:dyDescent="0.2">
      <c r="A345">
        <f t="shared" si="17"/>
        <v>22</v>
      </c>
      <c r="B345">
        <v>6</v>
      </c>
      <c r="C345" s="1">
        <v>40468</v>
      </c>
      <c r="D345" s="3">
        <v>2010</v>
      </c>
      <c r="E345" s="3" t="s">
        <v>893</v>
      </c>
      <c r="F345" s="1" t="s">
        <v>116</v>
      </c>
      <c r="G345" t="s">
        <v>53</v>
      </c>
      <c r="H345">
        <v>6</v>
      </c>
      <c r="I345">
        <v>31</v>
      </c>
      <c r="J345" s="3" t="s">
        <v>117</v>
      </c>
      <c r="K345" t="s">
        <v>46</v>
      </c>
      <c r="L345" t="s">
        <v>46</v>
      </c>
      <c r="M345" t="s">
        <v>117</v>
      </c>
      <c r="N345">
        <v>-5.5</v>
      </c>
      <c r="O345" t="s">
        <v>117</v>
      </c>
      <c r="P345" t="s">
        <v>46</v>
      </c>
      <c r="Q345">
        <v>-25</v>
      </c>
      <c r="R345" t="s">
        <v>29</v>
      </c>
      <c r="S345">
        <f t="shared" si="15"/>
        <v>1</v>
      </c>
      <c r="T345">
        <v>44</v>
      </c>
      <c r="U345">
        <v>37</v>
      </c>
      <c r="V345" t="s">
        <v>24</v>
      </c>
      <c r="W345">
        <v>0</v>
      </c>
      <c r="X345" t="b">
        <v>0</v>
      </c>
      <c r="Y345">
        <f t="shared" si="16"/>
        <v>0</v>
      </c>
      <c r="Z345">
        <v>81</v>
      </c>
      <c r="AA345">
        <v>9</v>
      </c>
      <c r="AB345">
        <v>48</v>
      </c>
      <c r="AC345">
        <v>0</v>
      </c>
    </row>
    <row r="346" spans="1:29" ht="16" x14ac:dyDescent="0.2">
      <c r="A346">
        <f t="shared" si="17"/>
        <v>22</v>
      </c>
      <c r="B346">
        <v>6</v>
      </c>
      <c r="C346" s="1">
        <v>40468</v>
      </c>
      <c r="D346" s="3">
        <v>2010</v>
      </c>
      <c r="E346" s="3" t="s">
        <v>894</v>
      </c>
      <c r="F346" s="1" t="s">
        <v>125</v>
      </c>
      <c r="G346" t="s">
        <v>49</v>
      </c>
      <c r="H346">
        <v>24</v>
      </c>
      <c r="I346">
        <v>27</v>
      </c>
      <c r="J346" s="3" t="s">
        <v>130</v>
      </c>
      <c r="K346" t="s">
        <v>44</v>
      </c>
      <c r="L346" t="s">
        <v>63</v>
      </c>
      <c r="M346" t="s">
        <v>130</v>
      </c>
      <c r="N346">
        <v>-3</v>
      </c>
      <c r="O346" t="s">
        <v>130</v>
      </c>
      <c r="P346" t="s">
        <v>44</v>
      </c>
      <c r="Q346">
        <v>-3</v>
      </c>
      <c r="R346" t="s">
        <v>29</v>
      </c>
      <c r="S346">
        <f t="shared" si="15"/>
        <v>1</v>
      </c>
      <c r="T346">
        <v>45</v>
      </c>
      <c r="U346">
        <v>51</v>
      </c>
      <c r="V346" t="s">
        <v>32</v>
      </c>
      <c r="W346">
        <v>1</v>
      </c>
      <c r="X346" t="b">
        <v>0</v>
      </c>
      <c r="Y346">
        <f t="shared" si="16"/>
        <v>0</v>
      </c>
      <c r="Z346">
        <v>70</v>
      </c>
      <c r="AA346">
        <v>7</v>
      </c>
      <c r="AB346">
        <v>46</v>
      </c>
      <c r="AC346">
        <v>0</v>
      </c>
    </row>
    <row r="347" spans="1:29" ht="16" x14ac:dyDescent="0.2">
      <c r="A347">
        <f t="shared" si="17"/>
        <v>22</v>
      </c>
      <c r="B347">
        <v>6</v>
      </c>
      <c r="C347" s="1">
        <v>40469</v>
      </c>
      <c r="D347" s="3">
        <v>2010</v>
      </c>
      <c r="E347" s="3" t="s">
        <v>895</v>
      </c>
      <c r="F347" s="1" t="s">
        <v>119</v>
      </c>
      <c r="G347" t="s">
        <v>45</v>
      </c>
      <c r="H347">
        <v>3</v>
      </c>
      <c r="I347">
        <v>30</v>
      </c>
      <c r="J347" s="3" t="s">
        <v>124</v>
      </c>
      <c r="K347" t="s">
        <v>22</v>
      </c>
      <c r="L347" t="s">
        <v>22</v>
      </c>
      <c r="M347" t="s">
        <v>124</v>
      </c>
      <c r="N347">
        <v>-3</v>
      </c>
      <c r="O347" t="s">
        <v>124</v>
      </c>
      <c r="P347" t="s">
        <v>22</v>
      </c>
      <c r="Q347">
        <v>-27</v>
      </c>
      <c r="R347" t="s">
        <v>29</v>
      </c>
      <c r="S347">
        <f t="shared" si="15"/>
        <v>1</v>
      </c>
      <c r="T347">
        <v>43.5</v>
      </c>
      <c r="U347">
        <v>33</v>
      </c>
      <c r="V347" t="s">
        <v>24</v>
      </c>
      <c r="W347">
        <v>0</v>
      </c>
      <c r="X347" t="b">
        <v>0</v>
      </c>
      <c r="Y347">
        <f t="shared" si="16"/>
        <v>0</v>
      </c>
      <c r="Z347">
        <v>75</v>
      </c>
      <c r="AA347">
        <v>8</v>
      </c>
      <c r="AB347">
        <v>0</v>
      </c>
      <c r="AC347">
        <v>0</v>
      </c>
    </row>
    <row r="348" spans="1:29" ht="16" x14ac:dyDescent="0.2">
      <c r="A348">
        <f t="shared" si="17"/>
        <v>23</v>
      </c>
      <c r="B348">
        <v>7</v>
      </c>
      <c r="C348" s="1">
        <v>40475</v>
      </c>
      <c r="D348" s="3">
        <v>2010</v>
      </c>
      <c r="E348" s="3" t="s">
        <v>896</v>
      </c>
      <c r="F348" s="1" t="s">
        <v>127</v>
      </c>
      <c r="G348" t="s">
        <v>27</v>
      </c>
      <c r="H348">
        <v>39</v>
      </c>
      <c r="I348">
        <v>32</v>
      </c>
      <c r="J348" s="3" t="s">
        <v>128</v>
      </c>
      <c r="K348" t="s">
        <v>35</v>
      </c>
      <c r="L348" t="s">
        <v>27</v>
      </c>
      <c r="M348" t="s">
        <v>127</v>
      </c>
      <c r="N348">
        <v>-3.5</v>
      </c>
      <c r="O348" t="s">
        <v>127</v>
      </c>
      <c r="P348" t="s">
        <v>27</v>
      </c>
      <c r="Q348">
        <v>7</v>
      </c>
      <c r="R348" t="s">
        <v>29</v>
      </c>
      <c r="S348">
        <f t="shared" si="15"/>
        <v>1</v>
      </c>
      <c r="T348">
        <v>43</v>
      </c>
      <c r="U348">
        <v>71</v>
      </c>
      <c r="V348" t="s">
        <v>32</v>
      </c>
      <c r="W348">
        <v>1</v>
      </c>
      <c r="X348" t="b">
        <v>0</v>
      </c>
      <c r="Y348">
        <f t="shared" si="16"/>
        <v>0</v>
      </c>
      <c r="Z348">
        <v>72</v>
      </c>
      <c r="AA348">
        <v>0</v>
      </c>
      <c r="AB348">
        <v>0</v>
      </c>
      <c r="AC348">
        <v>1</v>
      </c>
    </row>
    <row r="349" spans="1:29" ht="16" x14ac:dyDescent="0.2">
      <c r="A349">
        <f t="shared" si="17"/>
        <v>23</v>
      </c>
      <c r="B349">
        <v>7</v>
      </c>
      <c r="C349" s="1">
        <v>40475</v>
      </c>
      <c r="D349" s="3">
        <v>2010</v>
      </c>
      <c r="E349" s="3" t="s">
        <v>897</v>
      </c>
      <c r="F349" s="1" t="s">
        <v>132</v>
      </c>
      <c r="G349" t="s">
        <v>30</v>
      </c>
      <c r="H349">
        <v>37</v>
      </c>
      <c r="I349">
        <v>34</v>
      </c>
      <c r="J349" s="3" t="s">
        <v>102</v>
      </c>
      <c r="K349" t="s">
        <v>56</v>
      </c>
      <c r="L349" t="s">
        <v>30</v>
      </c>
      <c r="M349" t="s">
        <v>132</v>
      </c>
      <c r="N349">
        <v>-12.5</v>
      </c>
      <c r="O349" t="s">
        <v>132</v>
      </c>
      <c r="P349" t="s">
        <v>30</v>
      </c>
      <c r="Q349">
        <v>3</v>
      </c>
      <c r="R349" t="s">
        <v>23</v>
      </c>
      <c r="S349">
        <f t="shared" si="15"/>
        <v>0</v>
      </c>
      <c r="T349">
        <v>40</v>
      </c>
      <c r="U349">
        <v>71</v>
      </c>
      <c r="V349" t="s">
        <v>32</v>
      </c>
      <c r="W349">
        <v>1</v>
      </c>
      <c r="X349" t="b">
        <v>0</v>
      </c>
      <c r="Y349">
        <f t="shared" si="16"/>
        <v>0</v>
      </c>
      <c r="Z349">
        <v>72</v>
      </c>
      <c r="AA349">
        <v>5</v>
      </c>
      <c r="AB349">
        <v>52</v>
      </c>
      <c r="AC349">
        <v>0</v>
      </c>
    </row>
    <row r="350" spans="1:29" ht="16" x14ac:dyDescent="0.2">
      <c r="A350">
        <f t="shared" si="17"/>
        <v>23</v>
      </c>
      <c r="B350">
        <v>7</v>
      </c>
      <c r="C350" s="1">
        <v>40475</v>
      </c>
      <c r="D350" s="3">
        <v>2010</v>
      </c>
      <c r="E350" s="3" t="s">
        <v>898</v>
      </c>
      <c r="F350" s="1" t="s">
        <v>103</v>
      </c>
      <c r="G350" t="s">
        <v>33</v>
      </c>
      <c r="H350">
        <v>23</v>
      </c>
      <c r="I350">
        <v>20</v>
      </c>
      <c r="J350" s="3" t="s">
        <v>131</v>
      </c>
      <c r="K350" t="s">
        <v>26</v>
      </c>
      <c r="L350" t="s">
        <v>60</v>
      </c>
      <c r="M350" t="s">
        <v>131</v>
      </c>
      <c r="N350">
        <v>-2.5</v>
      </c>
      <c r="O350" t="s">
        <v>103</v>
      </c>
      <c r="P350" t="s">
        <v>33</v>
      </c>
      <c r="Q350">
        <v>3</v>
      </c>
      <c r="R350" t="s">
        <v>23</v>
      </c>
      <c r="S350">
        <f t="shared" si="15"/>
        <v>0</v>
      </c>
      <c r="T350">
        <v>35.5</v>
      </c>
      <c r="U350">
        <v>43</v>
      </c>
      <c r="V350" t="s">
        <v>32</v>
      </c>
      <c r="W350">
        <v>1</v>
      </c>
      <c r="X350" t="b">
        <v>0</v>
      </c>
      <c r="Y350">
        <f t="shared" si="16"/>
        <v>0</v>
      </c>
      <c r="Z350">
        <v>75</v>
      </c>
      <c r="AA350">
        <v>9</v>
      </c>
      <c r="AB350">
        <v>57</v>
      </c>
      <c r="AC350">
        <v>0</v>
      </c>
    </row>
    <row r="351" spans="1:29" ht="16" x14ac:dyDescent="0.2">
      <c r="A351">
        <f t="shared" si="17"/>
        <v>23</v>
      </c>
      <c r="B351">
        <v>7</v>
      </c>
      <c r="C351" s="1">
        <v>40475</v>
      </c>
      <c r="D351" s="3">
        <v>2010</v>
      </c>
      <c r="E351" s="3" t="s">
        <v>899</v>
      </c>
      <c r="F351" s="1" t="s">
        <v>118</v>
      </c>
      <c r="G351" t="s">
        <v>40</v>
      </c>
      <c r="H351">
        <v>14</v>
      </c>
      <c r="I351">
        <v>17</v>
      </c>
      <c r="J351" s="3" t="s">
        <v>125</v>
      </c>
      <c r="K351" t="s">
        <v>49</v>
      </c>
      <c r="L351" t="s">
        <v>40</v>
      </c>
      <c r="M351" t="s">
        <v>118</v>
      </c>
      <c r="N351">
        <v>-3</v>
      </c>
      <c r="O351" t="s">
        <v>535</v>
      </c>
      <c r="P351" t="s">
        <v>49</v>
      </c>
      <c r="Q351">
        <v>-3</v>
      </c>
      <c r="R351" t="s">
        <v>23</v>
      </c>
      <c r="S351">
        <f t="shared" si="15"/>
        <v>0</v>
      </c>
      <c r="T351">
        <v>40</v>
      </c>
      <c r="U351">
        <v>31</v>
      </c>
      <c r="V351" t="s">
        <v>24</v>
      </c>
      <c r="W351">
        <v>0</v>
      </c>
      <c r="X351" t="b">
        <v>0</v>
      </c>
      <c r="Y351">
        <f t="shared" si="16"/>
        <v>0</v>
      </c>
      <c r="Z351">
        <v>67</v>
      </c>
      <c r="AA351">
        <v>1</v>
      </c>
      <c r="AB351">
        <v>65</v>
      </c>
      <c r="AC351">
        <v>0</v>
      </c>
    </row>
    <row r="352" spans="1:29" ht="16" x14ac:dyDescent="0.2">
      <c r="A352">
        <f t="shared" si="17"/>
        <v>23</v>
      </c>
      <c r="B352">
        <v>7</v>
      </c>
      <c r="C352" s="1">
        <v>40475</v>
      </c>
      <c r="D352" s="3">
        <v>2010</v>
      </c>
      <c r="E352" s="3" t="s">
        <v>900</v>
      </c>
      <c r="F352" s="1" t="s">
        <v>106</v>
      </c>
      <c r="G352" t="s">
        <v>36</v>
      </c>
      <c r="H352">
        <v>14</v>
      </c>
      <c r="I352">
        <v>59</v>
      </c>
      <c r="J352" s="3" t="s">
        <v>112</v>
      </c>
      <c r="K352" t="s">
        <v>57</v>
      </c>
      <c r="L352" t="s">
        <v>36</v>
      </c>
      <c r="M352" t="s">
        <v>106</v>
      </c>
      <c r="N352">
        <v>-7</v>
      </c>
      <c r="O352" t="s">
        <v>112</v>
      </c>
      <c r="P352" t="s">
        <v>57</v>
      </c>
      <c r="Q352">
        <v>-45</v>
      </c>
      <c r="R352" t="s">
        <v>23</v>
      </c>
      <c r="S352">
        <f t="shared" si="15"/>
        <v>0</v>
      </c>
      <c r="T352">
        <v>43</v>
      </c>
      <c r="U352">
        <v>73</v>
      </c>
      <c r="V352" t="s">
        <v>32</v>
      </c>
      <c r="W352">
        <v>1</v>
      </c>
      <c r="X352" t="b">
        <v>0</v>
      </c>
      <c r="Y352">
        <f t="shared" si="16"/>
        <v>0</v>
      </c>
      <c r="Z352">
        <v>63</v>
      </c>
      <c r="AA352">
        <v>9</v>
      </c>
      <c r="AB352">
        <v>23</v>
      </c>
      <c r="AC352">
        <v>0</v>
      </c>
    </row>
    <row r="353" spans="1:29" ht="16" x14ac:dyDescent="0.2">
      <c r="A353">
        <f t="shared" si="17"/>
        <v>23</v>
      </c>
      <c r="B353">
        <v>7</v>
      </c>
      <c r="C353" s="1">
        <v>40475</v>
      </c>
      <c r="D353" s="3">
        <v>2010</v>
      </c>
      <c r="E353" s="3" t="s">
        <v>901</v>
      </c>
      <c r="F353" s="1" t="s">
        <v>129</v>
      </c>
      <c r="G353" t="s">
        <v>39</v>
      </c>
      <c r="H353">
        <v>28</v>
      </c>
      <c r="I353">
        <v>24</v>
      </c>
      <c r="J353" s="3" t="s">
        <v>110</v>
      </c>
      <c r="K353" t="s">
        <v>38</v>
      </c>
      <c r="L353" t="s">
        <v>39</v>
      </c>
      <c r="M353" t="s">
        <v>129</v>
      </c>
      <c r="N353">
        <v>-2.5</v>
      </c>
      <c r="O353" t="s">
        <v>129</v>
      </c>
      <c r="P353" t="s">
        <v>39</v>
      </c>
      <c r="Q353">
        <v>4</v>
      </c>
      <c r="R353" t="s">
        <v>29</v>
      </c>
      <c r="S353">
        <f t="shared" si="15"/>
        <v>1</v>
      </c>
      <c r="T353">
        <v>44.5</v>
      </c>
      <c r="U353">
        <v>52</v>
      </c>
      <c r="V353" t="s">
        <v>32</v>
      </c>
      <c r="W353">
        <v>1</v>
      </c>
      <c r="X353" t="b">
        <v>0</v>
      </c>
      <c r="Y353">
        <f t="shared" si="16"/>
        <v>0</v>
      </c>
      <c r="Z353">
        <v>59</v>
      </c>
      <c r="AA353">
        <v>4</v>
      </c>
      <c r="AB353">
        <v>96</v>
      </c>
      <c r="AC353">
        <v>0</v>
      </c>
    </row>
    <row r="354" spans="1:29" ht="16" x14ac:dyDescent="0.2">
      <c r="A354">
        <f t="shared" si="17"/>
        <v>23</v>
      </c>
      <c r="B354">
        <v>7</v>
      </c>
      <c r="C354" s="1">
        <v>40475</v>
      </c>
      <c r="D354" s="3">
        <v>2010</v>
      </c>
      <c r="E354" s="3" t="s">
        <v>902</v>
      </c>
      <c r="F354" s="1" t="s">
        <v>126</v>
      </c>
      <c r="G354" t="s">
        <v>31</v>
      </c>
      <c r="H354">
        <v>42</v>
      </c>
      <c r="I354">
        <v>20</v>
      </c>
      <c r="J354" s="3" t="s">
        <v>119</v>
      </c>
      <c r="K354" t="s">
        <v>45</v>
      </c>
      <c r="L354" t="s">
        <v>31</v>
      </c>
      <c r="M354" t="s">
        <v>126</v>
      </c>
      <c r="N354">
        <v>-9</v>
      </c>
      <c r="O354" t="s">
        <v>126</v>
      </c>
      <c r="P354" t="s">
        <v>31</v>
      </c>
      <c r="Q354">
        <v>22</v>
      </c>
      <c r="R354" t="s">
        <v>29</v>
      </c>
      <c r="S354">
        <f t="shared" si="15"/>
        <v>1</v>
      </c>
      <c r="T354">
        <v>39</v>
      </c>
      <c r="U354">
        <v>62</v>
      </c>
      <c r="V354" t="s">
        <v>32</v>
      </c>
      <c r="W354">
        <v>1</v>
      </c>
      <c r="X354" t="b">
        <v>0</v>
      </c>
      <c r="Y354">
        <f t="shared" si="16"/>
        <v>0</v>
      </c>
      <c r="Z354">
        <v>64</v>
      </c>
      <c r="AA354">
        <v>1</v>
      </c>
      <c r="AB354">
        <v>80</v>
      </c>
      <c r="AC354">
        <v>0</v>
      </c>
    </row>
    <row r="355" spans="1:29" ht="16" x14ac:dyDescent="0.2">
      <c r="A355">
        <f t="shared" si="17"/>
        <v>23</v>
      </c>
      <c r="B355">
        <v>7</v>
      </c>
      <c r="C355" s="1">
        <v>40475</v>
      </c>
      <c r="D355" s="3">
        <v>2010</v>
      </c>
      <c r="E355" s="3" t="s">
        <v>798</v>
      </c>
      <c r="F355" s="1" t="s">
        <v>109</v>
      </c>
      <c r="G355" t="s">
        <v>28</v>
      </c>
      <c r="H355">
        <v>22</v>
      </c>
      <c r="I355">
        <v>23</v>
      </c>
      <c r="J355" s="3" t="s">
        <v>123</v>
      </c>
      <c r="K355" t="s">
        <v>21</v>
      </c>
      <c r="L355" t="s">
        <v>21</v>
      </c>
      <c r="M355" t="s">
        <v>123</v>
      </c>
      <c r="N355">
        <v>-3</v>
      </c>
      <c r="O355" t="s">
        <v>123</v>
      </c>
      <c r="P355" t="s">
        <v>21</v>
      </c>
      <c r="Q355">
        <v>-1</v>
      </c>
      <c r="R355" t="s">
        <v>23</v>
      </c>
      <c r="S355">
        <f t="shared" si="15"/>
        <v>0</v>
      </c>
      <c r="T355">
        <v>40.5</v>
      </c>
      <c r="U355">
        <v>45</v>
      </c>
      <c r="V355" t="s">
        <v>32</v>
      </c>
      <c r="W355">
        <v>1</v>
      </c>
      <c r="X355" t="b">
        <v>0</v>
      </c>
      <c r="Y355">
        <f t="shared" si="16"/>
        <v>0</v>
      </c>
      <c r="Z355">
        <v>80</v>
      </c>
      <c r="AA355">
        <v>1</v>
      </c>
      <c r="AB355">
        <v>84</v>
      </c>
      <c r="AC355">
        <v>0</v>
      </c>
    </row>
    <row r="356" spans="1:29" ht="16" x14ac:dyDescent="0.2">
      <c r="A356">
        <f t="shared" si="17"/>
        <v>23</v>
      </c>
      <c r="B356">
        <v>7</v>
      </c>
      <c r="C356" s="1">
        <v>40475</v>
      </c>
      <c r="D356" s="3">
        <v>2010</v>
      </c>
      <c r="E356" s="3" t="s">
        <v>903</v>
      </c>
      <c r="F356" s="1" t="s">
        <v>117</v>
      </c>
      <c r="G356" t="s">
        <v>46</v>
      </c>
      <c r="H356">
        <v>17</v>
      </c>
      <c r="I356">
        <v>30</v>
      </c>
      <c r="J356" s="3" t="s">
        <v>104</v>
      </c>
      <c r="K356" t="s">
        <v>37</v>
      </c>
      <c r="L356" t="s">
        <v>46</v>
      </c>
      <c r="M356" t="s">
        <v>117</v>
      </c>
      <c r="N356">
        <v>-12.5</v>
      </c>
      <c r="O356" t="s">
        <v>104</v>
      </c>
      <c r="P356" t="s">
        <v>37</v>
      </c>
      <c r="Q356">
        <v>-13</v>
      </c>
      <c r="R356" t="s">
        <v>23</v>
      </c>
      <c r="S356">
        <f t="shared" si="15"/>
        <v>0</v>
      </c>
      <c r="T356">
        <v>44</v>
      </c>
      <c r="U356">
        <v>47</v>
      </c>
      <c r="V356" t="s">
        <v>32</v>
      </c>
      <c r="W356">
        <v>1</v>
      </c>
      <c r="X356" t="b">
        <v>0</v>
      </c>
      <c r="Y356">
        <f t="shared" si="16"/>
        <v>0</v>
      </c>
      <c r="Z356">
        <v>72</v>
      </c>
      <c r="AA356">
        <v>0</v>
      </c>
      <c r="AB356">
        <v>0</v>
      </c>
      <c r="AC356">
        <v>1</v>
      </c>
    </row>
    <row r="357" spans="1:29" ht="16" x14ac:dyDescent="0.2">
      <c r="A357">
        <f t="shared" si="17"/>
        <v>23</v>
      </c>
      <c r="B357">
        <v>7</v>
      </c>
      <c r="C357" s="1">
        <v>40475</v>
      </c>
      <c r="D357" s="3">
        <v>2010</v>
      </c>
      <c r="E357" s="3" t="s">
        <v>904</v>
      </c>
      <c r="F357" s="1" t="s">
        <v>113</v>
      </c>
      <c r="G357" t="s">
        <v>58</v>
      </c>
      <c r="H357">
        <v>20</v>
      </c>
      <c r="I357">
        <v>23</v>
      </c>
      <c r="J357" s="3" t="s">
        <v>120</v>
      </c>
      <c r="K357" t="s">
        <v>55</v>
      </c>
      <c r="L357" t="s">
        <v>59</v>
      </c>
      <c r="M357" t="s">
        <v>113</v>
      </c>
      <c r="N357">
        <v>-1.5</v>
      </c>
      <c r="O357" t="s">
        <v>120</v>
      </c>
      <c r="P357" t="s">
        <v>55</v>
      </c>
      <c r="Q357">
        <v>-3</v>
      </c>
      <c r="R357" t="s">
        <v>29</v>
      </c>
      <c r="S357">
        <f t="shared" si="15"/>
        <v>1</v>
      </c>
      <c r="T357">
        <v>49.5</v>
      </c>
      <c r="U357">
        <v>43</v>
      </c>
      <c r="V357" t="s">
        <v>24</v>
      </c>
      <c r="W357">
        <v>0</v>
      </c>
      <c r="X357" t="b">
        <v>0</v>
      </c>
      <c r="Y357">
        <f t="shared" si="16"/>
        <v>0</v>
      </c>
      <c r="Z357">
        <v>69</v>
      </c>
      <c r="AA357">
        <v>7</v>
      </c>
      <c r="AB357">
        <v>68</v>
      </c>
      <c r="AC357">
        <v>0</v>
      </c>
    </row>
    <row r="358" spans="1:29" ht="16" x14ac:dyDescent="0.2">
      <c r="A358">
        <f t="shared" si="17"/>
        <v>23</v>
      </c>
      <c r="B358">
        <v>7</v>
      </c>
      <c r="C358" s="1">
        <v>40475</v>
      </c>
      <c r="D358" s="3">
        <v>2010</v>
      </c>
      <c r="E358" s="3" t="s">
        <v>905</v>
      </c>
      <c r="F358" s="1" t="s">
        <v>114</v>
      </c>
      <c r="G358" t="s">
        <v>51</v>
      </c>
      <c r="H358">
        <v>22</v>
      </c>
      <c r="I358">
        <v>10</v>
      </c>
      <c r="J358" s="3" t="s">
        <v>101</v>
      </c>
      <c r="K358" t="s">
        <v>25</v>
      </c>
      <c r="L358" t="s">
        <v>51</v>
      </c>
      <c r="M358" t="s">
        <v>114</v>
      </c>
      <c r="N358">
        <v>-6.5</v>
      </c>
      <c r="O358" t="s">
        <v>114</v>
      </c>
      <c r="P358" t="s">
        <v>51</v>
      </c>
      <c r="Q358">
        <v>12</v>
      </c>
      <c r="R358" t="s">
        <v>29</v>
      </c>
      <c r="S358">
        <f t="shared" si="15"/>
        <v>1</v>
      </c>
      <c r="T358">
        <v>40.5</v>
      </c>
      <c r="U358">
        <v>32</v>
      </c>
      <c r="V358" t="s">
        <v>24</v>
      </c>
      <c r="W358">
        <v>0</v>
      </c>
      <c r="X358" t="b">
        <v>0</v>
      </c>
      <c r="Y358">
        <f t="shared" si="16"/>
        <v>0</v>
      </c>
      <c r="Z358">
        <v>52</v>
      </c>
      <c r="AA358">
        <v>12</v>
      </c>
      <c r="AB358">
        <v>0</v>
      </c>
      <c r="AC358">
        <v>0</v>
      </c>
    </row>
    <row r="359" spans="1:29" ht="16" x14ac:dyDescent="0.2">
      <c r="A359">
        <f t="shared" si="17"/>
        <v>23</v>
      </c>
      <c r="B359">
        <v>7</v>
      </c>
      <c r="C359" s="1">
        <v>40475</v>
      </c>
      <c r="D359" s="3">
        <v>2010</v>
      </c>
      <c r="E359" s="3" t="s">
        <v>906</v>
      </c>
      <c r="F359" s="1" t="s">
        <v>116</v>
      </c>
      <c r="G359" t="s">
        <v>53</v>
      </c>
      <c r="H359">
        <v>18</v>
      </c>
      <c r="I359">
        <v>17</v>
      </c>
      <c r="J359" s="3" t="s">
        <v>115</v>
      </c>
      <c r="K359" t="s">
        <v>52</v>
      </c>
      <c r="L359" t="s">
        <v>53</v>
      </c>
      <c r="M359" t="s">
        <v>116</v>
      </c>
      <c r="N359">
        <v>-3</v>
      </c>
      <c r="O359" t="s">
        <v>116</v>
      </c>
      <c r="P359" t="s">
        <v>53</v>
      </c>
      <c r="Q359">
        <v>1</v>
      </c>
      <c r="R359" t="s">
        <v>23</v>
      </c>
      <c r="S359">
        <f t="shared" si="15"/>
        <v>0</v>
      </c>
      <c r="T359">
        <v>39</v>
      </c>
      <c r="U359">
        <v>35</v>
      </c>
      <c r="V359" t="s">
        <v>24</v>
      </c>
      <c r="W359">
        <v>0</v>
      </c>
      <c r="X359" t="b">
        <v>0</v>
      </c>
      <c r="Y359">
        <f t="shared" si="16"/>
        <v>0</v>
      </c>
      <c r="Z359">
        <v>84</v>
      </c>
      <c r="AA359">
        <v>9</v>
      </c>
      <c r="AB359">
        <v>62</v>
      </c>
      <c r="AC359">
        <v>0</v>
      </c>
    </row>
    <row r="360" spans="1:29" ht="16" x14ac:dyDescent="0.2">
      <c r="A360">
        <f t="shared" si="17"/>
        <v>23</v>
      </c>
      <c r="B360">
        <v>7</v>
      </c>
      <c r="C360" s="1">
        <v>40475</v>
      </c>
      <c r="D360" s="3">
        <v>2010</v>
      </c>
      <c r="E360" s="3" t="s">
        <v>907</v>
      </c>
      <c r="F360" s="1" t="s">
        <v>124</v>
      </c>
      <c r="G360" t="s">
        <v>22</v>
      </c>
      <c r="H360">
        <v>37</v>
      </c>
      <c r="I360">
        <v>19</v>
      </c>
      <c r="J360" s="3" t="s">
        <v>122</v>
      </c>
      <c r="K360" t="s">
        <v>34</v>
      </c>
      <c r="L360" t="s">
        <v>22</v>
      </c>
      <c r="M360" t="s">
        <v>124</v>
      </c>
      <c r="N360">
        <v>-3</v>
      </c>
      <c r="O360" t="s">
        <v>124</v>
      </c>
      <c r="P360" t="s">
        <v>22</v>
      </c>
      <c r="Q360">
        <v>18</v>
      </c>
      <c r="R360" t="s">
        <v>29</v>
      </c>
      <c r="S360">
        <f t="shared" si="15"/>
        <v>1</v>
      </c>
      <c r="T360">
        <v>42</v>
      </c>
      <c r="U360">
        <v>56</v>
      </c>
      <c r="V360" t="s">
        <v>32</v>
      </c>
      <c r="W360">
        <v>1</v>
      </c>
      <c r="X360" t="b">
        <v>0</v>
      </c>
      <c r="Y360">
        <f t="shared" si="16"/>
        <v>0</v>
      </c>
      <c r="Z360">
        <v>78</v>
      </c>
      <c r="AA360">
        <v>2</v>
      </c>
      <c r="AB360">
        <v>39</v>
      </c>
      <c r="AC360">
        <v>0</v>
      </c>
    </row>
    <row r="361" spans="1:29" ht="16" x14ac:dyDescent="0.2">
      <c r="A361">
        <f t="shared" si="17"/>
        <v>23</v>
      </c>
      <c r="B361">
        <v>7</v>
      </c>
      <c r="C361" s="1">
        <v>40476</v>
      </c>
      <c r="D361" s="3">
        <v>2010</v>
      </c>
      <c r="E361" s="3" t="s">
        <v>908</v>
      </c>
      <c r="F361" s="1" t="s">
        <v>105</v>
      </c>
      <c r="G361" t="s">
        <v>54</v>
      </c>
      <c r="H361">
        <v>35</v>
      </c>
      <c r="I361">
        <v>41</v>
      </c>
      <c r="J361" s="3" t="s">
        <v>121</v>
      </c>
      <c r="K361" t="s">
        <v>48</v>
      </c>
      <c r="L361" t="s">
        <v>54</v>
      </c>
      <c r="M361" t="s">
        <v>105</v>
      </c>
      <c r="N361">
        <v>-3.5</v>
      </c>
      <c r="O361" t="s">
        <v>121</v>
      </c>
      <c r="P361" t="s">
        <v>48</v>
      </c>
      <c r="Q361">
        <v>-6</v>
      </c>
      <c r="R361" t="s">
        <v>23</v>
      </c>
      <c r="S361">
        <f t="shared" si="15"/>
        <v>0</v>
      </c>
      <c r="T361">
        <v>45.5</v>
      </c>
      <c r="U361">
        <v>76</v>
      </c>
      <c r="V361" t="s">
        <v>32</v>
      </c>
      <c r="W361">
        <v>1</v>
      </c>
      <c r="X361" t="b">
        <v>0</v>
      </c>
      <c r="Y361">
        <f t="shared" si="16"/>
        <v>0</v>
      </c>
      <c r="Z361">
        <v>86</v>
      </c>
      <c r="AA361">
        <v>2</v>
      </c>
      <c r="AB361">
        <v>0</v>
      </c>
      <c r="AC361">
        <v>0</v>
      </c>
    </row>
    <row r="362" spans="1:29" ht="16" x14ac:dyDescent="0.2">
      <c r="A362">
        <f t="shared" si="17"/>
        <v>24</v>
      </c>
      <c r="B362">
        <v>8</v>
      </c>
      <c r="C362" s="1">
        <v>40482</v>
      </c>
      <c r="D362" s="3">
        <v>2010</v>
      </c>
      <c r="E362" s="3" t="s">
        <v>909</v>
      </c>
      <c r="F362" s="1" t="s">
        <v>101</v>
      </c>
      <c r="G362" t="s">
        <v>25</v>
      </c>
      <c r="H362">
        <v>35</v>
      </c>
      <c r="I362">
        <v>38</v>
      </c>
      <c r="J362" s="3" t="s">
        <v>116</v>
      </c>
      <c r="K362" t="s">
        <v>53</v>
      </c>
      <c r="L362" t="s">
        <v>25</v>
      </c>
      <c r="M362" t="s">
        <v>101</v>
      </c>
      <c r="N362">
        <v>-3</v>
      </c>
      <c r="O362" t="s">
        <v>116</v>
      </c>
      <c r="P362" t="s">
        <v>53</v>
      </c>
      <c r="Q362">
        <v>-3</v>
      </c>
      <c r="R362" t="s">
        <v>23</v>
      </c>
      <c r="S362">
        <f t="shared" si="15"/>
        <v>0</v>
      </c>
      <c r="T362">
        <v>38</v>
      </c>
      <c r="U362">
        <v>73</v>
      </c>
      <c r="V362" t="s">
        <v>32</v>
      </c>
      <c r="W362">
        <v>1</v>
      </c>
      <c r="X362" t="b">
        <v>0</v>
      </c>
      <c r="Y362">
        <f t="shared" si="16"/>
        <v>0</v>
      </c>
      <c r="Z362">
        <v>72</v>
      </c>
      <c r="AA362">
        <v>0</v>
      </c>
      <c r="AB362">
        <v>0</v>
      </c>
      <c r="AC362">
        <v>1</v>
      </c>
    </row>
    <row r="363" spans="1:29" ht="16" x14ac:dyDescent="0.2">
      <c r="A363">
        <f t="shared" si="17"/>
        <v>24</v>
      </c>
      <c r="B363">
        <v>8</v>
      </c>
      <c r="C363" s="1">
        <v>40482</v>
      </c>
      <c r="D363" s="3">
        <v>2010</v>
      </c>
      <c r="E363" s="3" t="s">
        <v>910</v>
      </c>
      <c r="F363" s="1" t="s">
        <v>128</v>
      </c>
      <c r="G363" t="s">
        <v>35</v>
      </c>
      <c r="H363">
        <v>14</v>
      </c>
      <c r="I363">
        <v>22</v>
      </c>
      <c r="J363" s="3" t="s">
        <v>109</v>
      </c>
      <c r="K363" t="s">
        <v>28</v>
      </c>
      <c r="L363" t="s">
        <v>35</v>
      </c>
      <c r="M363" t="s">
        <v>128</v>
      </c>
      <c r="N363">
        <v>-1</v>
      </c>
      <c r="O363" t="s">
        <v>109</v>
      </c>
      <c r="P363" t="s">
        <v>28</v>
      </c>
      <c r="Q363">
        <v>-8</v>
      </c>
      <c r="R363" t="s">
        <v>23</v>
      </c>
      <c r="S363">
        <f t="shared" si="15"/>
        <v>0</v>
      </c>
      <c r="T363">
        <v>44</v>
      </c>
      <c r="U363">
        <v>36</v>
      </c>
      <c r="V363" t="s">
        <v>24</v>
      </c>
      <c r="W363">
        <v>0</v>
      </c>
      <c r="X363" t="b">
        <v>0</v>
      </c>
      <c r="Y363">
        <f t="shared" si="16"/>
        <v>0</v>
      </c>
      <c r="Z363">
        <v>54</v>
      </c>
      <c r="AA363">
        <v>1</v>
      </c>
      <c r="AB363">
        <v>57</v>
      </c>
      <c r="AC363">
        <v>0</v>
      </c>
    </row>
    <row r="364" spans="1:29" ht="16" x14ac:dyDescent="0.2">
      <c r="A364">
        <f t="shared" si="17"/>
        <v>24</v>
      </c>
      <c r="B364">
        <v>8</v>
      </c>
      <c r="C364" s="1">
        <v>40482</v>
      </c>
      <c r="D364" s="3">
        <v>2010</v>
      </c>
      <c r="E364" s="3" t="s">
        <v>911</v>
      </c>
      <c r="F364" s="1" t="s">
        <v>105</v>
      </c>
      <c r="G364" t="s">
        <v>54</v>
      </c>
      <c r="H364">
        <v>17</v>
      </c>
      <c r="I364">
        <v>35</v>
      </c>
      <c r="J364" s="3" t="s">
        <v>119</v>
      </c>
      <c r="K364" t="s">
        <v>45</v>
      </c>
      <c r="L364" t="s">
        <v>54</v>
      </c>
      <c r="M364" t="s">
        <v>105</v>
      </c>
      <c r="N364">
        <v>-6.5</v>
      </c>
      <c r="O364" t="s">
        <v>119</v>
      </c>
      <c r="P364" t="s">
        <v>45</v>
      </c>
      <c r="Q364">
        <v>-18</v>
      </c>
      <c r="R364" t="s">
        <v>23</v>
      </c>
      <c r="S364">
        <f t="shared" si="15"/>
        <v>0</v>
      </c>
      <c r="T364">
        <v>44</v>
      </c>
      <c r="U364">
        <v>52</v>
      </c>
      <c r="V364" t="s">
        <v>32</v>
      </c>
      <c r="W364">
        <v>1</v>
      </c>
      <c r="X364" t="b">
        <v>0</v>
      </c>
      <c r="Y364">
        <f t="shared" si="16"/>
        <v>0</v>
      </c>
      <c r="Z364">
        <v>72</v>
      </c>
      <c r="AA364">
        <v>0</v>
      </c>
      <c r="AB364">
        <v>0</v>
      </c>
      <c r="AC364">
        <v>1</v>
      </c>
    </row>
    <row r="365" spans="1:29" ht="16" x14ac:dyDescent="0.2">
      <c r="A365">
        <f t="shared" si="17"/>
        <v>24</v>
      </c>
      <c r="B365">
        <v>8</v>
      </c>
      <c r="C365" s="1">
        <v>40482</v>
      </c>
      <c r="D365" s="3">
        <v>2010</v>
      </c>
      <c r="E365" s="3" t="s">
        <v>912</v>
      </c>
      <c r="F365" s="1" t="s">
        <v>107</v>
      </c>
      <c r="G365" t="s">
        <v>47</v>
      </c>
      <c r="H365">
        <v>37</v>
      </c>
      <c r="I365">
        <v>25</v>
      </c>
      <c r="J365" s="3" t="s">
        <v>125</v>
      </c>
      <c r="K365" t="s">
        <v>49</v>
      </c>
      <c r="L365" t="s">
        <v>62</v>
      </c>
      <c r="M365" t="s">
        <v>107</v>
      </c>
      <c r="N365">
        <v>-3</v>
      </c>
      <c r="O365" t="s">
        <v>107</v>
      </c>
      <c r="P365" t="s">
        <v>47</v>
      </c>
      <c r="Q365">
        <v>12</v>
      </c>
      <c r="R365" t="s">
        <v>23</v>
      </c>
      <c r="S365">
        <f t="shared" si="15"/>
        <v>0</v>
      </c>
      <c r="T365">
        <v>45</v>
      </c>
      <c r="U365">
        <v>62</v>
      </c>
      <c r="V365" t="s">
        <v>32</v>
      </c>
      <c r="W365">
        <v>1</v>
      </c>
      <c r="X365" t="b">
        <v>0</v>
      </c>
      <c r="Y365">
        <f t="shared" si="16"/>
        <v>0</v>
      </c>
      <c r="Z365">
        <v>72</v>
      </c>
      <c r="AA365">
        <v>0</v>
      </c>
      <c r="AB365">
        <v>0</v>
      </c>
      <c r="AC365">
        <v>1</v>
      </c>
    </row>
    <row r="366" spans="1:29" ht="16" x14ac:dyDescent="0.2">
      <c r="A366">
        <f t="shared" si="17"/>
        <v>24</v>
      </c>
      <c r="B366">
        <v>8</v>
      </c>
      <c r="C366" s="1">
        <v>40482</v>
      </c>
      <c r="D366" s="3">
        <v>2010</v>
      </c>
      <c r="E366" s="3" t="s">
        <v>913</v>
      </c>
      <c r="F366" s="1" t="s">
        <v>126</v>
      </c>
      <c r="G366" t="s">
        <v>31</v>
      </c>
      <c r="H366">
        <v>13</v>
      </c>
      <c r="I366">
        <v>10</v>
      </c>
      <c r="J366" s="3" t="s">
        <v>102</v>
      </c>
      <c r="K366" t="s">
        <v>56</v>
      </c>
      <c r="L366" t="s">
        <v>31</v>
      </c>
      <c r="M366" t="s">
        <v>126</v>
      </c>
      <c r="N366">
        <v>-7</v>
      </c>
      <c r="O366" t="s">
        <v>126</v>
      </c>
      <c r="P366" t="s">
        <v>31</v>
      </c>
      <c r="Q366">
        <v>3</v>
      </c>
      <c r="R366" t="s">
        <v>23</v>
      </c>
      <c r="S366">
        <f t="shared" si="15"/>
        <v>0</v>
      </c>
      <c r="T366">
        <v>46</v>
      </c>
      <c r="U366">
        <v>23</v>
      </c>
      <c r="V366" t="s">
        <v>24</v>
      </c>
      <c r="W366">
        <v>0</v>
      </c>
      <c r="X366" t="b">
        <v>0</v>
      </c>
      <c r="Y366">
        <f t="shared" si="16"/>
        <v>0</v>
      </c>
      <c r="Z366">
        <v>51</v>
      </c>
      <c r="AA366">
        <v>1</v>
      </c>
      <c r="AB366">
        <v>60</v>
      </c>
      <c r="AC366">
        <v>0</v>
      </c>
    </row>
    <row r="367" spans="1:29" ht="16" x14ac:dyDescent="0.2">
      <c r="A367">
        <f t="shared" si="17"/>
        <v>24</v>
      </c>
      <c r="B367">
        <v>8</v>
      </c>
      <c r="C367" s="1">
        <v>40482</v>
      </c>
      <c r="D367" s="3">
        <v>2010</v>
      </c>
      <c r="E367" s="3" t="s">
        <v>914</v>
      </c>
      <c r="F367" s="1" t="s">
        <v>120</v>
      </c>
      <c r="G367" t="s">
        <v>55</v>
      </c>
      <c r="H367">
        <v>28</v>
      </c>
      <c r="I367">
        <v>18</v>
      </c>
      <c r="J367" s="3" t="s">
        <v>110</v>
      </c>
      <c r="K367" t="s">
        <v>38</v>
      </c>
      <c r="L367" t="s">
        <v>55</v>
      </c>
      <c r="M367" t="s">
        <v>120</v>
      </c>
      <c r="N367">
        <v>-5.5</v>
      </c>
      <c r="O367" t="s">
        <v>120</v>
      </c>
      <c r="P367" t="s">
        <v>55</v>
      </c>
      <c r="Q367">
        <v>10</v>
      </c>
      <c r="R367" t="s">
        <v>29</v>
      </c>
      <c r="S367">
        <f t="shared" si="15"/>
        <v>1</v>
      </c>
      <c r="T367">
        <v>45</v>
      </c>
      <c r="U367">
        <v>46</v>
      </c>
      <c r="V367" t="s">
        <v>32</v>
      </c>
      <c r="W367">
        <v>1</v>
      </c>
      <c r="X367" t="b">
        <v>0</v>
      </c>
      <c r="Y367">
        <f t="shared" si="16"/>
        <v>0</v>
      </c>
      <c r="Z367">
        <v>52</v>
      </c>
      <c r="AA367">
        <v>16</v>
      </c>
      <c r="AB367">
        <v>0</v>
      </c>
      <c r="AC367">
        <v>0</v>
      </c>
    </row>
    <row r="368" spans="1:29" ht="16" x14ac:dyDescent="0.2">
      <c r="A368">
        <f t="shared" si="17"/>
        <v>24</v>
      </c>
      <c r="B368">
        <v>8</v>
      </c>
      <c r="C368" s="1">
        <v>40482</v>
      </c>
      <c r="D368" s="3">
        <v>2010</v>
      </c>
      <c r="E368" s="3" t="s">
        <v>915</v>
      </c>
      <c r="F368" s="1" t="s">
        <v>117</v>
      </c>
      <c r="G368" t="s">
        <v>46</v>
      </c>
      <c r="H368">
        <v>20</v>
      </c>
      <c r="I368">
        <v>10</v>
      </c>
      <c r="J368" s="3" t="s">
        <v>123</v>
      </c>
      <c r="K368" t="s">
        <v>21</v>
      </c>
      <c r="L368" t="s">
        <v>46</v>
      </c>
      <c r="M368" t="s">
        <v>117</v>
      </c>
      <c r="N368">
        <v>-1</v>
      </c>
      <c r="O368" t="s">
        <v>117</v>
      </c>
      <c r="P368" t="s">
        <v>46</v>
      </c>
      <c r="Q368">
        <v>10</v>
      </c>
      <c r="R368" t="s">
        <v>29</v>
      </c>
      <c r="S368">
        <f t="shared" si="15"/>
        <v>1</v>
      </c>
      <c r="T368">
        <v>45.5</v>
      </c>
      <c r="U368">
        <v>30</v>
      </c>
      <c r="V368" t="s">
        <v>24</v>
      </c>
      <c r="W368">
        <v>0</v>
      </c>
      <c r="X368" t="b">
        <v>0</v>
      </c>
      <c r="Y368">
        <f t="shared" si="16"/>
        <v>0</v>
      </c>
      <c r="Z368">
        <v>72</v>
      </c>
      <c r="AA368">
        <v>0</v>
      </c>
      <c r="AB368">
        <v>0</v>
      </c>
      <c r="AC368">
        <v>1</v>
      </c>
    </row>
    <row r="369" spans="1:29" ht="16" x14ac:dyDescent="0.2">
      <c r="A369">
        <f t="shared" si="17"/>
        <v>24</v>
      </c>
      <c r="B369">
        <v>8</v>
      </c>
      <c r="C369" s="1">
        <v>40482</v>
      </c>
      <c r="D369" s="3">
        <v>2010</v>
      </c>
      <c r="E369" s="3" t="s">
        <v>916</v>
      </c>
      <c r="F369" s="1" t="s">
        <v>111</v>
      </c>
      <c r="G369" t="s">
        <v>42</v>
      </c>
      <c r="H369">
        <v>0</v>
      </c>
      <c r="I369">
        <v>9</v>
      </c>
      <c r="J369" s="3" t="s">
        <v>129</v>
      </c>
      <c r="K369" t="s">
        <v>39</v>
      </c>
      <c r="L369" t="s">
        <v>42</v>
      </c>
      <c r="M369" t="s">
        <v>111</v>
      </c>
      <c r="N369">
        <v>-6</v>
      </c>
      <c r="O369" t="s">
        <v>129</v>
      </c>
      <c r="P369" t="s">
        <v>39</v>
      </c>
      <c r="Q369">
        <v>-9</v>
      </c>
      <c r="R369" t="s">
        <v>23</v>
      </c>
      <c r="S369">
        <f t="shared" si="15"/>
        <v>0</v>
      </c>
      <c r="T369">
        <v>42</v>
      </c>
      <c r="U369">
        <v>9</v>
      </c>
      <c r="V369" t="s">
        <v>24</v>
      </c>
      <c r="W369">
        <v>0</v>
      </c>
      <c r="X369" t="b">
        <v>0</v>
      </c>
      <c r="Y369">
        <f t="shared" si="16"/>
        <v>0</v>
      </c>
      <c r="Z369">
        <v>57</v>
      </c>
      <c r="AA369">
        <v>1</v>
      </c>
      <c r="AB369">
        <v>41</v>
      </c>
      <c r="AC369">
        <v>0</v>
      </c>
    </row>
    <row r="370" spans="1:29" ht="16" x14ac:dyDescent="0.2">
      <c r="A370">
        <f t="shared" si="17"/>
        <v>24</v>
      </c>
      <c r="B370">
        <v>8</v>
      </c>
      <c r="C370" s="1">
        <v>40482</v>
      </c>
      <c r="D370" s="3">
        <v>2010</v>
      </c>
      <c r="E370" s="3" t="s">
        <v>917</v>
      </c>
      <c r="F370" s="1" t="s">
        <v>112</v>
      </c>
      <c r="G370" t="s">
        <v>57</v>
      </c>
      <c r="H370">
        <v>33</v>
      </c>
      <c r="I370">
        <v>3</v>
      </c>
      <c r="J370" s="3" t="s">
        <v>114</v>
      </c>
      <c r="K370" t="s">
        <v>51</v>
      </c>
      <c r="L370" t="s">
        <v>64</v>
      </c>
      <c r="M370" t="s">
        <v>112</v>
      </c>
      <c r="N370">
        <v>-2</v>
      </c>
      <c r="O370" t="s">
        <v>112</v>
      </c>
      <c r="P370" t="s">
        <v>57</v>
      </c>
      <c r="Q370">
        <v>30</v>
      </c>
      <c r="R370" t="s">
        <v>23</v>
      </c>
      <c r="S370">
        <f t="shared" si="15"/>
        <v>0</v>
      </c>
      <c r="T370">
        <v>40.5</v>
      </c>
      <c r="U370">
        <v>36</v>
      </c>
      <c r="V370" t="s">
        <v>24</v>
      </c>
      <c r="W370">
        <v>0</v>
      </c>
      <c r="X370" t="b">
        <v>0</v>
      </c>
      <c r="Y370">
        <f t="shared" si="16"/>
        <v>0</v>
      </c>
      <c r="Z370">
        <v>66</v>
      </c>
      <c r="AA370">
        <v>5</v>
      </c>
      <c r="AB370">
        <v>60</v>
      </c>
      <c r="AC370">
        <v>0</v>
      </c>
    </row>
    <row r="371" spans="1:29" ht="16" x14ac:dyDescent="0.2">
      <c r="A371">
        <f t="shared" si="17"/>
        <v>24</v>
      </c>
      <c r="B371">
        <v>8</v>
      </c>
      <c r="C371" s="1">
        <v>40482</v>
      </c>
      <c r="D371" s="3">
        <v>2010</v>
      </c>
      <c r="E371" s="3" t="s">
        <v>918</v>
      </c>
      <c r="F371" s="1" t="s">
        <v>113</v>
      </c>
      <c r="G371" t="s">
        <v>58</v>
      </c>
      <c r="H371">
        <v>33</v>
      </c>
      <c r="I371">
        <v>25</v>
      </c>
      <c r="J371" s="3" t="s">
        <v>124</v>
      </c>
      <c r="K371" t="s">
        <v>22</v>
      </c>
      <c r="L371" t="s">
        <v>59</v>
      </c>
      <c r="M371" t="s">
        <v>113</v>
      </c>
      <c r="N371">
        <v>-6</v>
      </c>
      <c r="O371" t="s">
        <v>113</v>
      </c>
      <c r="P371" t="s">
        <v>58</v>
      </c>
      <c r="Q371">
        <v>8</v>
      </c>
      <c r="R371" t="s">
        <v>23</v>
      </c>
      <c r="S371">
        <f t="shared" si="15"/>
        <v>0</v>
      </c>
      <c r="T371">
        <v>45</v>
      </c>
      <c r="U371">
        <v>58</v>
      </c>
      <c r="V371" t="s">
        <v>32</v>
      </c>
      <c r="W371">
        <v>1</v>
      </c>
      <c r="X371" t="b">
        <v>0</v>
      </c>
      <c r="Y371">
        <f t="shared" si="16"/>
        <v>0</v>
      </c>
      <c r="Z371">
        <v>65</v>
      </c>
      <c r="AA371">
        <v>1</v>
      </c>
      <c r="AB371">
        <v>65</v>
      </c>
      <c r="AC371">
        <v>0</v>
      </c>
    </row>
    <row r="372" spans="1:29" ht="16" x14ac:dyDescent="0.2">
      <c r="A372">
        <f t="shared" si="17"/>
        <v>24</v>
      </c>
      <c r="B372">
        <v>8</v>
      </c>
      <c r="C372" s="1">
        <v>40482</v>
      </c>
      <c r="D372" s="3">
        <v>2010</v>
      </c>
      <c r="E372" s="3" t="s">
        <v>919</v>
      </c>
      <c r="F372" s="1" t="s">
        <v>131</v>
      </c>
      <c r="G372" t="s">
        <v>26</v>
      </c>
      <c r="H372">
        <v>24</v>
      </c>
      <c r="I372">
        <v>16</v>
      </c>
      <c r="J372" s="3" t="s">
        <v>106</v>
      </c>
      <c r="K372" t="s">
        <v>36</v>
      </c>
      <c r="L372" t="s">
        <v>60</v>
      </c>
      <c r="M372" t="s">
        <v>131</v>
      </c>
      <c r="N372">
        <v>-2.5</v>
      </c>
      <c r="O372" t="s">
        <v>131</v>
      </c>
      <c r="P372" t="s">
        <v>26</v>
      </c>
      <c r="Q372">
        <v>8</v>
      </c>
      <c r="R372" t="s">
        <v>23</v>
      </c>
      <c r="S372">
        <f t="shared" si="15"/>
        <v>0</v>
      </c>
      <c r="T372">
        <v>41.5</v>
      </c>
      <c r="U372">
        <v>40</v>
      </c>
      <c r="V372" t="s">
        <v>24</v>
      </c>
      <c r="W372">
        <v>0</v>
      </c>
      <c r="X372" t="b">
        <v>1</v>
      </c>
      <c r="Y372">
        <f t="shared" si="16"/>
        <v>1</v>
      </c>
      <c r="Z372">
        <v>54</v>
      </c>
      <c r="AA372">
        <v>6</v>
      </c>
      <c r="AB372">
        <v>0</v>
      </c>
      <c r="AC372">
        <v>0</v>
      </c>
    </row>
    <row r="373" spans="1:29" ht="16" x14ac:dyDescent="0.2">
      <c r="A373">
        <f t="shared" si="17"/>
        <v>24</v>
      </c>
      <c r="B373">
        <v>8</v>
      </c>
      <c r="C373" s="1">
        <v>40482</v>
      </c>
      <c r="D373" s="3">
        <v>2010</v>
      </c>
      <c r="E373" s="3" t="s">
        <v>920</v>
      </c>
      <c r="F373" s="1" t="s">
        <v>115</v>
      </c>
      <c r="G373" t="s">
        <v>52</v>
      </c>
      <c r="H373">
        <v>20</v>
      </c>
      <c r="I373">
        <v>10</v>
      </c>
      <c r="J373" s="3" t="s">
        <v>103</v>
      </c>
      <c r="K373" t="s">
        <v>33</v>
      </c>
      <c r="L373" t="s">
        <v>65</v>
      </c>
      <c r="M373" t="s">
        <v>115</v>
      </c>
      <c r="N373">
        <v>-2.5</v>
      </c>
      <c r="O373" t="s">
        <v>115</v>
      </c>
      <c r="P373" t="s">
        <v>52</v>
      </c>
      <c r="Q373">
        <v>10</v>
      </c>
      <c r="R373" t="s">
        <v>23</v>
      </c>
      <c r="S373">
        <f t="shared" si="15"/>
        <v>0</v>
      </c>
      <c r="T373">
        <v>37</v>
      </c>
      <c r="U373">
        <v>30</v>
      </c>
      <c r="V373" t="s">
        <v>24</v>
      </c>
      <c r="W373">
        <v>0</v>
      </c>
      <c r="X373" t="b">
        <v>0</v>
      </c>
      <c r="Y373">
        <f t="shared" si="16"/>
        <v>0</v>
      </c>
      <c r="Z373">
        <v>72</v>
      </c>
      <c r="AA373">
        <v>0</v>
      </c>
      <c r="AB373">
        <v>0</v>
      </c>
      <c r="AC373">
        <v>1</v>
      </c>
    </row>
    <row r="374" spans="1:29" ht="16" x14ac:dyDescent="0.2">
      <c r="A374">
        <f t="shared" si="17"/>
        <v>24</v>
      </c>
      <c r="B374">
        <v>8</v>
      </c>
      <c r="C374" s="1">
        <v>40483</v>
      </c>
      <c r="D374" s="3">
        <v>2010</v>
      </c>
      <c r="E374" s="3" t="s">
        <v>921</v>
      </c>
      <c r="F374" s="1" t="s">
        <v>130</v>
      </c>
      <c r="G374" t="s">
        <v>44</v>
      </c>
      <c r="H374">
        <v>30</v>
      </c>
      <c r="I374">
        <v>17</v>
      </c>
      <c r="J374" s="3" t="s">
        <v>108</v>
      </c>
      <c r="K374" t="s">
        <v>41</v>
      </c>
      <c r="L374" t="s">
        <v>63</v>
      </c>
      <c r="M374" t="s">
        <v>130</v>
      </c>
      <c r="N374">
        <v>-5.5</v>
      </c>
      <c r="O374" t="s">
        <v>130</v>
      </c>
      <c r="P374" t="s">
        <v>44</v>
      </c>
      <c r="Q374">
        <v>13</v>
      </c>
      <c r="R374" t="s">
        <v>23</v>
      </c>
      <c r="S374">
        <f t="shared" si="15"/>
        <v>0</v>
      </c>
      <c r="T374">
        <v>51</v>
      </c>
      <c r="U374">
        <v>47</v>
      </c>
      <c r="V374" t="s">
        <v>24</v>
      </c>
      <c r="W374">
        <v>0</v>
      </c>
      <c r="X374" t="b">
        <v>0</v>
      </c>
      <c r="Y374">
        <f t="shared" si="16"/>
        <v>0</v>
      </c>
      <c r="Z374">
        <v>72</v>
      </c>
      <c r="AA374">
        <v>0</v>
      </c>
      <c r="AB374">
        <v>0</v>
      </c>
      <c r="AC374">
        <v>1</v>
      </c>
    </row>
    <row r="375" spans="1:29" ht="16" x14ac:dyDescent="0.2">
      <c r="A375">
        <f t="shared" si="17"/>
        <v>25</v>
      </c>
      <c r="B375">
        <v>9</v>
      </c>
      <c r="C375" s="1">
        <v>40489</v>
      </c>
      <c r="D375" s="3">
        <v>2010</v>
      </c>
      <c r="E375" s="3" t="s">
        <v>922</v>
      </c>
      <c r="F375" s="1" t="s">
        <v>127</v>
      </c>
      <c r="G375" t="s">
        <v>27</v>
      </c>
      <c r="H375">
        <v>27</v>
      </c>
      <c r="I375">
        <v>21</v>
      </c>
      <c r="J375" s="3" t="s">
        <v>116</v>
      </c>
      <c r="K375" t="s">
        <v>53</v>
      </c>
      <c r="L375" t="s">
        <v>27</v>
      </c>
      <c r="M375" t="s">
        <v>127</v>
      </c>
      <c r="N375">
        <v>-9</v>
      </c>
      <c r="O375" t="s">
        <v>127</v>
      </c>
      <c r="P375" t="s">
        <v>27</v>
      </c>
      <c r="Q375">
        <v>6</v>
      </c>
      <c r="R375" t="s">
        <v>23</v>
      </c>
      <c r="S375">
        <f t="shared" si="15"/>
        <v>0</v>
      </c>
      <c r="T375">
        <v>45.5</v>
      </c>
      <c r="U375">
        <v>48</v>
      </c>
      <c r="V375" t="s">
        <v>32</v>
      </c>
      <c r="W375">
        <v>1</v>
      </c>
      <c r="X375" t="b">
        <v>0</v>
      </c>
      <c r="Y375">
        <f t="shared" si="16"/>
        <v>0</v>
      </c>
      <c r="Z375">
        <v>72</v>
      </c>
      <c r="AA375">
        <v>0</v>
      </c>
      <c r="AB375">
        <v>0</v>
      </c>
      <c r="AC375">
        <v>1</v>
      </c>
    </row>
    <row r="376" spans="1:29" ht="16" x14ac:dyDescent="0.2">
      <c r="A376">
        <f t="shared" si="17"/>
        <v>25</v>
      </c>
      <c r="B376">
        <v>9</v>
      </c>
      <c r="C376" s="1">
        <v>40489</v>
      </c>
      <c r="D376" s="3">
        <v>2010</v>
      </c>
      <c r="E376" s="3" t="s">
        <v>923</v>
      </c>
      <c r="F376" s="1" t="s">
        <v>132</v>
      </c>
      <c r="G376" t="s">
        <v>30</v>
      </c>
      <c r="H376">
        <v>26</v>
      </c>
      <c r="I376">
        <v>10</v>
      </c>
      <c r="J376" s="3" t="s">
        <v>109</v>
      </c>
      <c r="K376" t="s">
        <v>28</v>
      </c>
      <c r="L376" t="s">
        <v>30</v>
      </c>
      <c r="M376" t="s">
        <v>132</v>
      </c>
      <c r="N376">
        <v>-5</v>
      </c>
      <c r="O376" t="s">
        <v>132</v>
      </c>
      <c r="P376" t="s">
        <v>30</v>
      </c>
      <c r="Q376">
        <v>16</v>
      </c>
      <c r="R376" t="s">
        <v>29</v>
      </c>
      <c r="S376">
        <f t="shared" si="15"/>
        <v>1</v>
      </c>
      <c r="T376">
        <v>41</v>
      </c>
      <c r="U376">
        <v>36</v>
      </c>
      <c r="V376" t="s">
        <v>24</v>
      </c>
      <c r="W376">
        <v>0</v>
      </c>
      <c r="X376" t="b">
        <v>0</v>
      </c>
      <c r="Y376">
        <f t="shared" si="16"/>
        <v>0</v>
      </c>
      <c r="Z376">
        <v>50</v>
      </c>
      <c r="AA376">
        <v>1</v>
      </c>
      <c r="AB376">
        <v>38</v>
      </c>
      <c r="AC376">
        <v>0</v>
      </c>
    </row>
    <row r="377" spans="1:29" ht="16" x14ac:dyDescent="0.2">
      <c r="A377">
        <f t="shared" si="17"/>
        <v>25</v>
      </c>
      <c r="B377">
        <v>9</v>
      </c>
      <c r="C377" s="1">
        <v>40489</v>
      </c>
      <c r="D377" s="3">
        <v>2010</v>
      </c>
      <c r="E377" s="3" t="s">
        <v>924</v>
      </c>
      <c r="F377" s="1" t="s">
        <v>102</v>
      </c>
      <c r="G377" t="s">
        <v>56</v>
      </c>
      <c r="H377">
        <v>19</v>
      </c>
      <c r="I377">
        <v>22</v>
      </c>
      <c r="J377" s="3" t="s">
        <v>118</v>
      </c>
      <c r="K377" t="s">
        <v>40</v>
      </c>
      <c r="L377" t="s">
        <v>40</v>
      </c>
      <c r="M377" t="s">
        <v>118</v>
      </c>
      <c r="N377">
        <v>-3</v>
      </c>
      <c r="O377" t="s">
        <v>118</v>
      </c>
      <c r="P377" t="s">
        <v>40</v>
      </c>
      <c r="Q377">
        <v>-3</v>
      </c>
      <c r="R377" t="s">
        <v>29</v>
      </c>
      <c r="S377">
        <f t="shared" si="15"/>
        <v>1</v>
      </c>
      <c r="T377">
        <v>41.5</v>
      </c>
      <c r="U377">
        <v>41</v>
      </c>
      <c r="V377" t="s">
        <v>24</v>
      </c>
      <c r="W377">
        <v>0</v>
      </c>
      <c r="X377" t="b">
        <v>1</v>
      </c>
      <c r="Y377">
        <f t="shared" si="16"/>
        <v>1</v>
      </c>
      <c r="Z377">
        <v>72</v>
      </c>
      <c r="AA377">
        <v>0</v>
      </c>
      <c r="AB377">
        <v>0</v>
      </c>
      <c r="AC377">
        <v>1</v>
      </c>
    </row>
    <row r="378" spans="1:29" ht="16" x14ac:dyDescent="0.2">
      <c r="A378">
        <f t="shared" si="17"/>
        <v>25</v>
      </c>
      <c r="B378">
        <v>9</v>
      </c>
      <c r="C378" s="1">
        <v>40489</v>
      </c>
      <c r="D378" s="3">
        <v>2010</v>
      </c>
      <c r="E378" s="3" t="s">
        <v>792</v>
      </c>
      <c r="F378" s="1" t="s">
        <v>103</v>
      </c>
      <c r="G378" t="s">
        <v>33</v>
      </c>
      <c r="H378">
        <v>3</v>
      </c>
      <c r="I378">
        <v>34</v>
      </c>
      <c r="J378" s="3" t="s">
        <v>117</v>
      </c>
      <c r="K378" t="s">
        <v>46</v>
      </c>
      <c r="L378" t="s">
        <v>46</v>
      </c>
      <c r="M378" t="s">
        <v>117</v>
      </c>
      <c r="N378">
        <v>-6.5</v>
      </c>
      <c r="O378" t="s">
        <v>117</v>
      </c>
      <c r="P378" t="s">
        <v>46</v>
      </c>
      <c r="Q378">
        <v>-31</v>
      </c>
      <c r="R378" t="s">
        <v>29</v>
      </c>
      <c r="S378">
        <f t="shared" si="15"/>
        <v>1</v>
      </c>
      <c r="T378">
        <v>40.5</v>
      </c>
      <c r="U378">
        <v>37</v>
      </c>
      <c r="V378" t="s">
        <v>24</v>
      </c>
      <c r="W378">
        <v>0</v>
      </c>
      <c r="X378" t="b">
        <v>0</v>
      </c>
      <c r="Y378">
        <f t="shared" si="16"/>
        <v>0</v>
      </c>
      <c r="Z378">
        <v>50</v>
      </c>
      <c r="AA378">
        <v>7</v>
      </c>
      <c r="AB378">
        <v>33</v>
      </c>
      <c r="AC378">
        <v>0</v>
      </c>
    </row>
    <row r="379" spans="1:29" ht="16" x14ac:dyDescent="0.2">
      <c r="A379">
        <f t="shared" si="17"/>
        <v>25</v>
      </c>
      <c r="B379">
        <v>9</v>
      </c>
      <c r="C379" s="1">
        <v>40489</v>
      </c>
      <c r="D379" s="3">
        <v>2010</v>
      </c>
      <c r="E379" s="3" t="s">
        <v>925</v>
      </c>
      <c r="F379" s="1" t="s">
        <v>104</v>
      </c>
      <c r="G379" t="s">
        <v>37</v>
      </c>
      <c r="H379">
        <v>34</v>
      </c>
      <c r="I379">
        <v>14</v>
      </c>
      <c r="J379" s="3" t="s">
        <v>120</v>
      </c>
      <c r="K379" t="s">
        <v>55</v>
      </c>
      <c r="L379" t="s">
        <v>55</v>
      </c>
      <c r="M379" t="s">
        <v>120</v>
      </c>
      <c r="N379">
        <v>-4</v>
      </c>
      <c r="O379" t="s">
        <v>104</v>
      </c>
      <c r="P379" t="s">
        <v>37</v>
      </c>
      <c r="Q379">
        <v>20</v>
      </c>
      <c r="R379" t="s">
        <v>23</v>
      </c>
      <c r="S379">
        <f t="shared" si="15"/>
        <v>0</v>
      </c>
      <c r="T379">
        <v>43.5</v>
      </c>
      <c r="U379">
        <v>48</v>
      </c>
      <c r="V379" t="s">
        <v>32</v>
      </c>
      <c r="W379">
        <v>1</v>
      </c>
      <c r="X379" t="b">
        <v>0</v>
      </c>
      <c r="Y379">
        <f t="shared" si="16"/>
        <v>0</v>
      </c>
      <c r="Z379">
        <v>44</v>
      </c>
      <c r="AA379">
        <v>13</v>
      </c>
      <c r="AB379">
        <v>0</v>
      </c>
      <c r="AC379">
        <v>0</v>
      </c>
    </row>
    <row r="380" spans="1:29" ht="16" x14ac:dyDescent="0.2">
      <c r="A380">
        <f t="shared" si="17"/>
        <v>25</v>
      </c>
      <c r="B380">
        <v>9</v>
      </c>
      <c r="C380" s="1">
        <v>40489</v>
      </c>
      <c r="D380" s="3">
        <v>2010</v>
      </c>
      <c r="E380" s="3" t="s">
        <v>926</v>
      </c>
      <c r="F380" s="1" t="s">
        <v>107</v>
      </c>
      <c r="G380" t="s">
        <v>47</v>
      </c>
      <c r="H380">
        <v>20</v>
      </c>
      <c r="I380">
        <v>23</v>
      </c>
      <c r="J380" s="3" t="s">
        <v>111</v>
      </c>
      <c r="K380" t="s">
        <v>42</v>
      </c>
      <c r="L380" t="s">
        <v>42</v>
      </c>
      <c r="M380" t="s">
        <v>111</v>
      </c>
      <c r="N380">
        <v>-5.5</v>
      </c>
      <c r="O380" t="s">
        <v>111</v>
      </c>
      <c r="P380" t="s">
        <v>42</v>
      </c>
      <c r="Q380">
        <v>-3</v>
      </c>
      <c r="R380" t="s">
        <v>23</v>
      </c>
      <c r="S380">
        <f t="shared" si="15"/>
        <v>0</v>
      </c>
      <c r="T380">
        <v>42</v>
      </c>
      <c r="U380">
        <v>43</v>
      </c>
      <c r="V380" t="s">
        <v>32</v>
      </c>
      <c r="W380">
        <v>1</v>
      </c>
      <c r="X380" t="b">
        <v>0</v>
      </c>
      <c r="Y380">
        <f t="shared" si="16"/>
        <v>0</v>
      </c>
      <c r="Z380">
        <v>72</v>
      </c>
      <c r="AA380">
        <v>0</v>
      </c>
      <c r="AB380">
        <v>0</v>
      </c>
      <c r="AC380">
        <v>1</v>
      </c>
    </row>
    <row r="381" spans="1:29" ht="16" x14ac:dyDescent="0.2">
      <c r="A381">
        <f t="shared" si="17"/>
        <v>25</v>
      </c>
      <c r="B381">
        <v>9</v>
      </c>
      <c r="C381" s="1">
        <v>40489</v>
      </c>
      <c r="D381" s="3">
        <v>2010</v>
      </c>
      <c r="E381" s="3" t="s">
        <v>927</v>
      </c>
      <c r="F381" s="1" t="s">
        <v>129</v>
      </c>
      <c r="G381" t="s">
        <v>39</v>
      </c>
      <c r="H381">
        <v>45</v>
      </c>
      <c r="I381">
        <v>7</v>
      </c>
      <c r="J381" s="3" t="s">
        <v>105</v>
      </c>
      <c r="K381" t="s">
        <v>54</v>
      </c>
      <c r="L381" t="s">
        <v>39</v>
      </c>
      <c r="M381" t="s">
        <v>129</v>
      </c>
      <c r="N381">
        <v>-7</v>
      </c>
      <c r="O381" t="s">
        <v>129</v>
      </c>
      <c r="P381" t="s">
        <v>39</v>
      </c>
      <c r="Q381">
        <v>38</v>
      </c>
      <c r="R381" t="s">
        <v>29</v>
      </c>
      <c r="S381">
        <f t="shared" si="15"/>
        <v>1</v>
      </c>
      <c r="T381">
        <v>45.5</v>
      </c>
      <c r="U381">
        <v>52</v>
      </c>
      <c r="V381" t="s">
        <v>32</v>
      </c>
      <c r="W381">
        <v>1</v>
      </c>
      <c r="X381" t="b">
        <v>0</v>
      </c>
      <c r="Y381">
        <f t="shared" si="16"/>
        <v>0</v>
      </c>
      <c r="Z381">
        <v>43</v>
      </c>
      <c r="AA381">
        <v>3</v>
      </c>
      <c r="AB381">
        <v>62</v>
      </c>
      <c r="AC381">
        <v>0</v>
      </c>
    </row>
    <row r="382" spans="1:29" ht="16" x14ac:dyDescent="0.2">
      <c r="A382">
        <f t="shared" si="17"/>
        <v>25</v>
      </c>
      <c r="B382">
        <v>9</v>
      </c>
      <c r="C382" s="1">
        <v>40489</v>
      </c>
      <c r="D382" s="3">
        <v>2010</v>
      </c>
      <c r="E382" s="3" t="s">
        <v>928</v>
      </c>
      <c r="F382" s="1" t="s">
        <v>108</v>
      </c>
      <c r="G382" t="s">
        <v>41</v>
      </c>
      <c r="H382">
        <v>23</v>
      </c>
      <c r="I382">
        <v>29</v>
      </c>
      <c r="J382" s="3" t="s">
        <v>113</v>
      </c>
      <c r="K382" t="s">
        <v>58</v>
      </c>
      <c r="L382" t="s">
        <v>59</v>
      </c>
      <c r="M382" t="s">
        <v>113</v>
      </c>
      <c r="N382">
        <v>-3</v>
      </c>
      <c r="O382" t="s">
        <v>113</v>
      </c>
      <c r="P382" t="s">
        <v>58</v>
      </c>
      <c r="Q382">
        <v>-6</v>
      </c>
      <c r="R382" t="s">
        <v>29</v>
      </c>
      <c r="S382">
        <f t="shared" si="15"/>
        <v>1</v>
      </c>
      <c r="T382">
        <v>49.5</v>
      </c>
      <c r="U382">
        <v>52</v>
      </c>
      <c r="V382" t="s">
        <v>32</v>
      </c>
      <c r="W382">
        <v>1</v>
      </c>
      <c r="X382" t="b">
        <v>0</v>
      </c>
      <c r="Y382">
        <f t="shared" si="16"/>
        <v>0</v>
      </c>
      <c r="Z382">
        <v>64</v>
      </c>
      <c r="AA382">
        <v>8</v>
      </c>
      <c r="AB382">
        <v>0</v>
      </c>
      <c r="AC382">
        <v>0</v>
      </c>
    </row>
    <row r="383" spans="1:29" ht="16" x14ac:dyDescent="0.2">
      <c r="A383">
        <f t="shared" si="17"/>
        <v>25</v>
      </c>
      <c r="B383">
        <v>9</v>
      </c>
      <c r="C383" s="1">
        <v>40489</v>
      </c>
      <c r="D383" s="3">
        <v>2010</v>
      </c>
      <c r="E383" s="3" t="s">
        <v>929</v>
      </c>
      <c r="F383" s="1" t="s">
        <v>110</v>
      </c>
      <c r="G383" t="s">
        <v>38</v>
      </c>
      <c r="H383">
        <v>27</v>
      </c>
      <c r="I383">
        <v>24</v>
      </c>
      <c r="J383" s="3" t="s">
        <v>101</v>
      </c>
      <c r="K383" t="s">
        <v>25</v>
      </c>
      <c r="L383" t="s">
        <v>38</v>
      </c>
      <c r="M383" t="s">
        <v>110</v>
      </c>
      <c r="N383">
        <v>-7.5</v>
      </c>
      <c r="O383" t="s">
        <v>110</v>
      </c>
      <c r="P383" t="s">
        <v>38</v>
      </c>
      <c r="Q383">
        <v>3</v>
      </c>
      <c r="R383" t="s">
        <v>23</v>
      </c>
      <c r="S383">
        <f t="shared" si="15"/>
        <v>0</v>
      </c>
      <c r="T383">
        <v>42.5</v>
      </c>
      <c r="U383">
        <v>51</v>
      </c>
      <c r="V383" t="s">
        <v>32</v>
      </c>
      <c r="W383">
        <v>1</v>
      </c>
      <c r="X383" t="b">
        <v>0</v>
      </c>
      <c r="Y383">
        <f t="shared" si="16"/>
        <v>0</v>
      </c>
      <c r="Z383">
        <v>72</v>
      </c>
      <c r="AA383">
        <v>0</v>
      </c>
      <c r="AB383">
        <v>0</v>
      </c>
      <c r="AC383">
        <v>1</v>
      </c>
    </row>
    <row r="384" spans="1:29" ht="16" x14ac:dyDescent="0.2">
      <c r="A384">
        <f t="shared" si="17"/>
        <v>25</v>
      </c>
      <c r="B384">
        <v>9</v>
      </c>
      <c r="C384" s="1">
        <v>40489</v>
      </c>
      <c r="D384" s="3">
        <v>2010</v>
      </c>
      <c r="E384" s="3" t="s">
        <v>930</v>
      </c>
      <c r="F384" s="1" t="s">
        <v>122</v>
      </c>
      <c r="G384" t="s">
        <v>34</v>
      </c>
      <c r="H384">
        <v>26</v>
      </c>
      <c r="I384">
        <v>24</v>
      </c>
      <c r="J384" s="3" t="s">
        <v>130</v>
      </c>
      <c r="K384" t="s">
        <v>44</v>
      </c>
      <c r="L384" t="s">
        <v>34</v>
      </c>
      <c r="M384" t="s">
        <v>122</v>
      </c>
      <c r="N384">
        <v>-3</v>
      </c>
      <c r="O384" t="s">
        <v>122</v>
      </c>
      <c r="P384" t="s">
        <v>34</v>
      </c>
      <c r="Q384">
        <v>2</v>
      </c>
      <c r="R384" t="s">
        <v>23</v>
      </c>
      <c r="S384">
        <f t="shared" si="15"/>
        <v>0</v>
      </c>
      <c r="T384">
        <v>47</v>
      </c>
      <c r="U384">
        <v>50</v>
      </c>
      <c r="V384" t="s">
        <v>32</v>
      </c>
      <c r="W384">
        <v>1</v>
      </c>
      <c r="X384" t="b">
        <v>0</v>
      </c>
      <c r="Y384">
        <f t="shared" si="16"/>
        <v>0</v>
      </c>
      <c r="Z384">
        <v>52</v>
      </c>
      <c r="AA384">
        <v>1</v>
      </c>
      <c r="AB384">
        <v>34</v>
      </c>
      <c r="AC384">
        <v>0</v>
      </c>
    </row>
    <row r="385" spans="1:29" ht="16" x14ac:dyDescent="0.2">
      <c r="A385">
        <f t="shared" si="17"/>
        <v>25</v>
      </c>
      <c r="B385">
        <v>9</v>
      </c>
      <c r="C385" s="1">
        <v>40489</v>
      </c>
      <c r="D385" s="3">
        <v>2010</v>
      </c>
      <c r="E385" s="3" t="s">
        <v>931</v>
      </c>
      <c r="F385" s="1" t="s">
        <v>114</v>
      </c>
      <c r="G385" t="s">
        <v>51</v>
      </c>
      <c r="H385">
        <v>7</v>
      </c>
      <c r="I385">
        <v>41</v>
      </c>
      <c r="J385" s="3" t="s">
        <v>121</v>
      </c>
      <c r="K385" t="s">
        <v>48</v>
      </c>
      <c r="L385" t="s">
        <v>50</v>
      </c>
      <c r="M385" t="s">
        <v>518</v>
      </c>
      <c r="N385">
        <v>-7.5</v>
      </c>
      <c r="O385" t="s">
        <v>121</v>
      </c>
      <c r="P385" t="s">
        <v>48</v>
      </c>
      <c r="Q385">
        <v>-34</v>
      </c>
      <c r="R385" t="s">
        <v>29</v>
      </c>
      <c r="S385">
        <f t="shared" si="15"/>
        <v>1</v>
      </c>
      <c r="T385">
        <v>40.5</v>
      </c>
      <c r="U385">
        <v>48</v>
      </c>
      <c r="V385" t="s">
        <v>32</v>
      </c>
      <c r="W385">
        <v>1</v>
      </c>
      <c r="X385" t="b">
        <v>0</v>
      </c>
      <c r="Y385">
        <f t="shared" si="16"/>
        <v>0</v>
      </c>
      <c r="Z385">
        <v>56</v>
      </c>
      <c r="AA385">
        <v>15</v>
      </c>
      <c r="AB385">
        <v>0</v>
      </c>
      <c r="AC385">
        <v>0</v>
      </c>
    </row>
    <row r="386" spans="1:29" ht="16" x14ac:dyDescent="0.2">
      <c r="A386">
        <f t="shared" si="17"/>
        <v>25</v>
      </c>
      <c r="B386">
        <v>9</v>
      </c>
      <c r="C386" s="1">
        <v>40490</v>
      </c>
      <c r="D386" s="3">
        <v>2010</v>
      </c>
      <c r="E386" s="3" t="s">
        <v>932</v>
      </c>
      <c r="F386" s="1" t="s">
        <v>128</v>
      </c>
      <c r="G386" t="s">
        <v>35</v>
      </c>
      <c r="H386">
        <v>21</v>
      </c>
      <c r="I386">
        <v>27</v>
      </c>
      <c r="J386" s="3" t="s">
        <v>123</v>
      </c>
      <c r="K386" t="s">
        <v>21</v>
      </c>
      <c r="L386" t="s">
        <v>21</v>
      </c>
      <c r="M386" t="s">
        <v>123</v>
      </c>
      <c r="N386">
        <v>-5.5</v>
      </c>
      <c r="O386" t="s">
        <v>123</v>
      </c>
      <c r="P386" t="s">
        <v>21</v>
      </c>
      <c r="Q386">
        <v>-6</v>
      </c>
      <c r="R386" t="s">
        <v>29</v>
      </c>
      <c r="S386">
        <f t="shared" si="15"/>
        <v>1</v>
      </c>
      <c r="T386">
        <v>41.5</v>
      </c>
      <c r="U386">
        <v>48</v>
      </c>
      <c r="V386" t="s">
        <v>32</v>
      </c>
      <c r="W386">
        <v>1</v>
      </c>
      <c r="X386" t="b">
        <v>0</v>
      </c>
      <c r="Y386">
        <f t="shared" si="16"/>
        <v>0</v>
      </c>
      <c r="Z386">
        <v>46</v>
      </c>
      <c r="AA386">
        <v>2</v>
      </c>
      <c r="AB386">
        <v>65</v>
      </c>
      <c r="AC386">
        <v>0</v>
      </c>
    </row>
    <row r="387" spans="1:29" ht="16" x14ac:dyDescent="0.2">
      <c r="A387">
        <f t="shared" si="17"/>
        <v>26</v>
      </c>
      <c r="B387">
        <v>10</v>
      </c>
      <c r="C387" s="1">
        <v>40493</v>
      </c>
      <c r="D387" s="3">
        <v>2010</v>
      </c>
      <c r="E387" s="3" t="s">
        <v>933</v>
      </c>
      <c r="F387" s="1" t="s">
        <v>127</v>
      </c>
      <c r="G387" t="s">
        <v>27</v>
      </c>
      <c r="H387">
        <v>26</v>
      </c>
      <c r="I387">
        <v>21</v>
      </c>
      <c r="J387" s="3" t="s">
        <v>132</v>
      </c>
      <c r="K387" t="s">
        <v>30</v>
      </c>
      <c r="L387" t="s">
        <v>27</v>
      </c>
      <c r="M387" t="s">
        <v>127</v>
      </c>
      <c r="N387">
        <v>-1</v>
      </c>
      <c r="O387" t="s">
        <v>127</v>
      </c>
      <c r="P387" t="s">
        <v>27</v>
      </c>
      <c r="Q387">
        <v>5</v>
      </c>
      <c r="R387" t="s">
        <v>29</v>
      </c>
      <c r="S387">
        <f t="shared" ref="S387:S450" si="18">IF(R387="Favorite Cover",1,0)</f>
        <v>1</v>
      </c>
      <c r="T387">
        <v>44</v>
      </c>
      <c r="U387">
        <v>47</v>
      </c>
      <c r="V387" t="s">
        <v>32</v>
      </c>
      <c r="W387">
        <v>1</v>
      </c>
      <c r="X387" t="b">
        <v>0</v>
      </c>
      <c r="Y387">
        <f t="shared" ref="Y387:Y450" si="19">IF(X387=TRUE(),1,0)</f>
        <v>0</v>
      </c>
      <c r="Z387">
        <v>72</v>
      </c>
      <c r="AA387">
        <v>0</v>
      </c>
      <c r="AB387">
        <v>0</v>
      </c>
      <c r="AC387">
        <v>1</v>
      </c>
    </row>
    <row r="388" spans="1:29" ht="16" x14ac:dyDescent="0.2">
      <c r="A388">
        <f t="shared" ref="A388:A451" si="20">IF(B388&gt;B387,A387+1,A387)</f>
        <v>26</v>
      </c>
      <c r="B388">
        <v>10</v>
      </c>
      <c r="C388" s="1">
        <v>40496</v>
      </c>
      <c r="D388" s="3">
        <v>2010</v>
      </c>
      <c r="E388" s="3" t="s">
        <v>934</v>
      </c>
      <c r="F388" s="1" t="s">
        <v>101</v>
      </c>
      <c r="G388" t="s">
        <v>25</v>
      </c>
      <c r="H388">
        <v>18</v>
      </c>
      <c r="I388">
        <v>36</v>
      </c>
      <c r="J388" s="3" t="s">
        <v>114</v>
      </c>
      <c r="K388" t="s">
        <v>51</v>
      </c>
      <c r="L388" t="s">
        <v>25</v>
      </c>
      <c r="M388" t="s">
        <v>101</v>
      </c>
      <c r="N388">
        <v>-4</v>
      </c>
      <c r="O388" t="s">
        <v>114</v>
      </c>
      <c r="P388" t="s">
        <v>51</v>
      </c>
      <c r="Q388">
        <v>-18</v>
      </c>
      <c r="R388" t="s">
        <v>23</v>
      </c>
      <c r="S388">
        <f t="shared" si="18"/>
        <v>0</v>
      </c>
      <c r="T388">
        <v>41.5</v>
      </c>
      <c r="U388">
        <v>54</v>
      </c>
      <c r="V388" t="s">
        <v>32</v>
      </c>
      <c r="W388">
        <v>1</v>
      </c>
      <c r="X388" t="b">
        <v>0</v>
      </c>
      <c r="Y388">
        <f t="shared" si="19"/>
        <v>0</v>
      </c>
      <c r="Z388">
        <v>72</v>
      </c>
      <c r="AA388">
        <v>0</v>
      </c>
      <c r="AB388">
        <v>0</v>
      </c>
      <c r="AC388">
        <v>1</v>
      </c>
    </row>
    <row r="389" spans="1:29" ht="16" x14ac:dyDescent="0.2">
      <c r="A389">
        <f t="shared" si="20"/>
        <v>26</v>
      </c>
      <c r="B389">
        <v>10</v>
      </c>
      <c r="C389" s="1">
        <v>40496</v>
      </c>
      <c r="D389" s="3">
        <v>2010</v>
      </c>
      <c r="E389" s="3" t="s">
        <v>935</v>
      </c>
      <c r="F389" s="1" t="s">
        <v>102</v>
      </c>
      <c r="G389" t="s">
        <v>56</v>
      </c>
      <c r="H389">
        <v>14</v>
      </c>
      <c r="I389">
        <v>12</v>
      </c>
      <c r="J389" s="3" t="s">
        <v>107</v>
      </c>
      <c r="K389" t="s">
        <v>47</v>
      </c>
      <c r="L389" t="s">
        <v>56</v>
      </c>
      <c r="M389" t="s">
        <v>102</v>
      </c>
      <c r="N389">
        <v>-1.5</v>
      </c>
      <c r="O389" t="s">
        <v>102</v>
      </c>
      <c r="P389" t="s">
        <v>56</v>
      </c>
      <c r="Q389">
        <v>2</v>
      </c>
      <c r="R389" t="s">
        <v>29</v>
      </c>
      <c r="S389">
        <f t="shared" si="18"/>
        <v>1</v>
      </c>
      <c r="T389">
        <v>45</v>
      </c>
      <c r="U389">
        <v>26</v>
      </c>
      <c r="V389" t="s">
        <v>24</v>
      </c>
      <c r="W389">
        <v>0</v>
      </c>
      <c r="X389" t="b">
        <v>0</v>
      </c>
      <c r="Y389">
        <f t="shared" si="19"/>
        <v>0</v>
      </c>
      <c r="Z389">
        <v>58</v>
      </c>
      <c r="AA389">
        <v>1</v>
      </c>
      <c r="AB389">
        <v>36</v>
      </c>
      <c r="AC389">
        <v>0</v>
      </c>
    </row>
    <row r="390" spans="1:29" ht="16" x14ac:dyDescent="0.2">
      <c r="A390">
        <f t="shared" si="20"/>
        <v>26</v>
      </c>
      <c r="B390">
        <v>10</v>
      </c>
      <c r="C390" s="1">
        <v>40496</v>
      </c>
      <c r="D390" s="3">
        <v>2010</v>
      </c>
      <c r="E390" s="3" t="s">
        <v>936</v>
      </c>
      <c r="F390" s="1" t="s">
        <v>118</v>
      </c>
      <c r="G390" t="s">
        <v>40</v>
      </c>
      <c r="H390">
        <v>27</v>
      </c>
      <c r="I390">
        <v>13</v>
      </c>
      <c r="J390" s="3" t="s">
        <v>110</v>
      </c>
      <c r="K390" t="s">
        <v>38</v>
      </c>
      <c r="L390" t="s">
        <v>38</v>
      </c>
      <c r="M390" t="s">
        <v>110</v>
      </c>
      <c r="N390">
        <v>-1</v>
      </c>
      <c r="O390" t="s">
        <v>118</v>
      </c>
      <c r="P390" t="s">
        <v>40</v>
      </c>
      <c r="Q390">
        <v>14</v>
      </c>
      <c r="R390" t="s">
        <v>23</v>
      </c>
      <c r="S390">
        <f t="shared" si="18"/>
        <v>0</v>
      </c>
      <c r="T390">
        <v>41.5</v>
      </c>
      <c r="U390">
        <v>40</v>
      </c>
      <c r="V390" t="s">
        <v>24</v>
      </c>
      <c r="W390">
        <v>0</v>
      </c>
      <c r="X390" t="b">
        <v>0</v>
      </c>
      <c r="Y390">
        <f t="shared" si="19"/>
        <v>0</v>
      </c>
      <c r="Z390">
        <v>44</v>
      </c>
      <c r="AA390">
        <v>2</v>
      </c>
      <c r="AB390">
        <v>57</v>
      </c>
      <c r="AC390">
        <v>0</v>
      </c>
    </row>
    <row r="391" spans="1:29" ht="16" x14ac:dyDescent="0.2">
      <c r="A391">
        <f t="shared" si="20"/>
        <v>26</v>
      </c>
      <c r="B391">
        <v>10</v>
      </c>
      <c r="C391" s="1">
        <v>40496</v>
      </c>
      <c r="D391" s="3">
        <v>2010</v>
      </c>
      <c r="E391" s="3" t="s">
        <v>937</v>
      </c>
      <c r="F391" s="1" t="s">
        <v>104</v>
      </c>
      <c r="G391" t="s">
        <v>37</v>
      </c>
      <c r="H391">
        <v>20</v>
      </c>
      <c r="I391">
        <v>26</v>
      </c>
      <c r="J391" s="3" t="s">
        <v>111</v>
      </c>
      <c r="K391" t="s">
        <v>42</v>
      </c>
      <c r="L391" t="s">
        <v>42</v>
      </c>
      <c r="M391" t="s">
        <v>111</v>
      </c>
      <c r="N391">
        <v>-3.5</v>
      </c>
      <c r="O391" t="s">
        <v>111</v>
      </c>
      <c r="P391" t="s">
        <v>42</v>
      </c>
      <c r="Q391">
        <v>-6</v>
      </c>
      <c r="R391" t="s">
        <v>29</v>
      </c>
      <c r="S391">
        <f t="shared" si="18"/>
        <v>1</v>
      </c>
      <c r="T391">
        <v>37</v>
      </c>
      <c r="U391">
        <v>46</v>
      </c>
      <c r="V391" t="s">
        <v>32</v>
      </c>
      <c r="W391">
        <v>1</v>
      </c>
      <c r="X391" t="b">
        <v>0</v>
      </c>
      <c r="Y391">
        <f t="shared" si="19"/>
        <v>0</v>
      </c>
      <c r="Z391">
        <v>46</v>
      </c>
      <c r="AA391">
        <v>1</v>
      </c>
      <c r="AB391">
        <v>77</v>
      </c>
      <c r="AC391">
        <v>0</v>
      </c>
    </row>
    <row r="392" spans="1:29" ht="16" x14ac:dyDescent="0.2">
      <c r="A392">
        <f t="shared" si="20"/>
        <v>26</v>
      </c>
      <c r="B392">
        <v>10</v>
      </c>
      <c r="C392" s="1">
        <v>40496</v>
      </c>
      <c r="D392" s="3">
        <v>2010</v>
      </c>
      <c r="E392" s="3" t="s">
        <v>795</v>
      </c>
      <c r="F392" s="1" t="s">
        <v>106</v>
      </c>
      <c r="G392" t="s">
        <v>36</v>
      </c>
      <c r="H392">
        <v>49</v>
      </c>
      <c r="I392">
        <v>29</v>
      </c>
      <c r="J392" s="3" t="s">
        <v>126</v>
      </c>
      <c r="K392" t="s">
        <v>31</v>
      </c>
      <c r="L392" t="s">
        <v>31</v>
      </c>
      <c r="M392" t="s">
        <v>126</v>
      </c>
      <c r="N392">
        <v>-1</v>
      </c>
      <c r="O392" t="s">
        <v>106</v>
      </c>
      <c r="P392" t="s">
        <v>36</v>
      </c>
      <c r="Q392">
        <v>20</v>
      </c>
      <c r="R392" t="s">
        <v>23</v>
      </c>
      <c r="S392">
        <f t="shared" si="18"/>
        <v>0</v>
      </c>
      <c r="T392">
        <v>44.5</v>
      </c>
      <c r="U392">
        <v>78</v>
      </c>
      <c r="V392" t="s">
        <v>32</v>
      </c>
      <c r="W392">
        <v>1</v>
      </c>
      <c r="X392" t="b">
        <v>0</v>
      </c>
      <c r="Y392">
        <f t="shared" si="19"/>
        <v>0</v>
      </c>
      <c r="Z392">
        <v>43</v>
      </c>
      <c r="AA392">
        <v>6</v>
      </c>
      <c r="AB392">
        <v>34</v>
      </c>
      <c r="AC392">
        <v>0</v>
      </c>
    </row>
    <row r="393" spans="1:29" ht="16" x14ac:dyDescent="0.2">
      <c r="A393">
        <f t="shared" si="20"/>
        <v>26</v>
      </c>
      <c r="B393">
        <v>10</v>
      </c>
      <c r="C393" s="1">
        <v>40496</v>
      </c>
      <c r="D393" s="3">
        <v>2010</v>
      </c>
      <c r="E393" s="3" t="s">
        <v>938</v>
      </c>
      <c r="F393" s="1" t="s">
        <v>130</v>
      </c>
      <c r="G393" t="s">
        <v>44</v>
      </c>
      <c r="H393">
        <v>23</v>
      </c>
      <c r="I393">
        <v>17</v>
      </c>
      <c r="J393" s="3" t="s">
        <v>128</v>
      </c>
      <c r="K393" t="s">
        <v>35</v>
      </c>
      <c r="L393" t="s">
        <v>63</v>
      </c>
      <c r="M393" t="s">
        <v>130</v>
      </c>
      <c r="N393">
        <v>-7</v>
      </c>
      <c r="O393" t="s">
        <v>130</v>
      </c>
      <c r="P393" t="s">
        <v>44</v>
      </c>
      <c r="Q393">
        <v>6</v>
      </c>
      <c r="R393" t="s">
        <v>23</v>
      </c>
      <c r="S393">
        <f t="shared" si="18"/>
        <v>0</v>
      </c>
      <c r="T393">
        <v>47</v>
      </c>
      <c r="U393">
        <v>40</v>
      </c>
      <c r="V393" t="s">
        <v>24</v>
      </c>
      <c r="W393">
        <v>0</v>
      </c>
      <c r="X393" t="b">
        <v>0</v>
      </c>
      <c r="Y393">
        <f t="shared" si="19"/>
        <v>0</v>
      </c>
      <c r="Z393">
        <v>72</v>
      </c>
      <c r="AA393">
        <v>0</v>
      </c>
      <c r="AB393">
        <v>0</v>
      </c>
      <c r="AC393">
        <v>1</v>
      </c>
    </row>
    <row r="394" spans="1:29" ht="16" x14ac:dyDescent="0.2">
      <c r="A394">
        <f t="shared" si="20"/>
        <v>26</v>
      </c>
      <c r="B394">
        <v>10</v>
      </c>
      <c r="C394" s="1">
        <v>40496</v>
      </c>
      <c r="D394" s="3">
        <v>2010</v>
      </c>
      <c r="E394" s="3" t="s">
        <v>939</v>
      </c>
      <c r="F394" s="1" t="s">
        <v>109</v>
      </c>
      <c r="G394" t="s">
        <v>28</v>
      </c>
      <c r="H394">
        <v>29</v>
      </c>
      <c r="I394">
        <v>17</v>
      </c>
      <c r="J394" s="3" t="s">
        <v>124</v>
      </c>
      <c r="K394" t="s">
        <v>22</v>
      </c>
      <c r="L394" t="s">
        <v>28</v>
      </c>
      <c r="M394" t="s">
        <v>109</v>
      </c>
      <c r="N394">
        <v>-1</v>
      </c>
      <c r="O394" t="s">
        <v>109</v>
      </c>
      <c r="P394" t="s">
        <v>28</v>
      </c>
      <c r="Q394">
        <v>12</v>
      </c>
      <c r="R394" t="s">
        <v>29</v>
      </c>
      <c r="S394">
        <f t="shared" si="18"/>
        <v>1</v>
      </c>
      <c r="T394">
        <v>43</v>
      </c>
      <c r="U394">
        <v>46</v>
      </c>
      <c r="V394" t="s">
        <v>32</v>
      </c>
      <c r="W394">
        <v>1</v>
      </c>
      <c r="X394" t="b">
        <v>0</v>
      </c>
      <c r="Y394">
        <f t="shared" si="19"/>
        <v>0</v>
      </c>
      <c r="Z394">
        <v>80</v>
      </c>
      <c r="AA394">
        <v>9</v>
      </c>
      <c r="AB394">
        <v>46</v>
      </c>
      <c r="AC394">
        <v>0</v>
      </c>
    </row>
    <row r="395" spans="1:29" ht="16" x14ac:dyDescent="0.2">
      <c r="A395">
        <f t="shared" si="20"/>
        <v>26</v>
      </c>
      <c r="B395">
        <v>10</v>
      </c>
      <c r="C395" s="1">
        <v>40496</v>
      </c>
      <c r="D395" s="3">
        <v>2010</v>
      </c>
      <c r="E395" s="3" t="s">
        <v>940</v>
      </c>
      <c r="F395" s="1" t="s">
        <v>121</v>
      </c>
      <c r="G395" t="s">
        <v>48</v>
      </c>
      <c r="H395">
        <v>20</v>
      </c>
      <c r="I395">
        <v>33</v>
      </c>
      <c r="J395" s="3" t="s">
        <v>105</v>
      </c>
      <c r="K395" t="s">
        <v>54</v>
      </c>
      <c r="L395" t="s">
        <v>50</v>
      </c>
      <c r="M395" t="s">
        <v>518</v>
      </c>
      <c r="N395">
        <v>-12.5</v>
      </c>
      <c r="O395" t="s">
        <v>105</v>
      </c>
      <c r="P395" t="s">
        <v>54</v>
      </c>
      <c r="Q395">
        <v>-13</v>
      </c>
      <c r="R395" t="s">
        <v>29</v>
      </c>
      <c r="S395">
        <f t="shared" si="18"/>
        <v>1</v>
      </c>
      <c r="T395">
        <v>46.5</v>
      </c>
      <c r="U395">
        <v>53</v>
      </c>
      <c r="V395" t="s">
        <v>32</v>
      </c>
      <c r="W395">
        <v>1</v>
      </c>
      <c r="X395" t="b">
        <v>0</v>
      </c>
      <c r="Y395">
        <f t="shared" si="19"/>
        <v>0</v>
      </c>
      <c r="Z395">
        <v>63</v>
      </c>
      <c r="AA395">
        <v>8</v>
      </c>
      <c r="AB395">
        <v>45</v>
      </c>
      <c r="AC395">
        <v>0</v>
      </c>
    </row>
    <row r="396" spans="1:29" ht="16" x14ac:dyDescent="0.2">
      <c r="A396">
        <f t="shared" si="20"/>
        <v>26</v>
      </c>
      <c r="B396">
        <v>10</v>
      </c>
      <c r="C396" s="1">
        <v>40496</v>
      </c>
      <c r="D396" s="3">
        <v>2010</v>
      </c>
      <c r="E396" s="3" t="s">
        <v>941</v>
      </c>
      <c r="F396" s="1" t="s">
        <v>123</v>
      </c>
      <c r="G396" t="s">
        <v>21</v>
      </c>
      <c r="H396">
        <v>26</v>
      </c>
      <c r="I396">
        <v>39</v>
      </c>
      <c r="J396" s="3" t="s">
        <v>120</v>
      </c>
      <c r="K396" t="s">
        <v>55</v>
      </c>
      <c r="L396" t="s">
        <v>21</v>
      </c>
      <c r="M396" t="s">
        <v>123</v>
      </c>
      <c r="N396">
        <v>-4.5</v>
      </c>
      <c r="O396" t="s">
        <v>120</v>
      </c>
      <c r="P396" t="s">
        <v>55</v>
      </c>
      <c r="Q396">
        <v>-13</v>
      </c>
      <c r="R396" t="s">
        <v>23</v>
      </c>
      <c r="S396">
        <f t="shared" si="18"/>
        <v>0</v>
      </c>
      <c r="T396">
        <v>45</v>
      </c>
      <c r="U396">
        <v>65</v>
      </c>
      <c r="V396" t="s">
        <v>32</v>
      </c>
      <c r="W396">
        <v>1</v>
      </c>
      <c r="X396" t="b">
        <v>0</v>
      </c>
      <c r="Y396">
        <f t="shared" si="19"/>
        <v>0</v>
      </c>
      <c r="Z396">
        <v>50</v>
      </c>
      <c r="AA396">
        <v>8</v>
      </c>
      <c r="AB396">
        <v>86</v>
      </c>
      <c r="AC396">
        <v>0</v>
      </c>
    </row>
    <row r="397" spans="1:29" ht="16" x14ac:dyDescent="0.2">
      <c r="A397">
        <f t="shared" si="20"/>
        <v>26</v>
      </c>
      <c r="B397">
        <v>10</v>
      </c>
      <c r="C397" s="1">
        <v>40496</v>
      </c>
      <c r="D397" s="3">
        <v>2010</v>
      </c>
      <c r="E397" s="3" t="s">
        <v>942</v>
      </c>
      <c r="F397" s="1" t="s">
        <v>131</v>
      </c>
      <c r="G397" t="s">
        <v>26</v>
      </c>
      <c r="H397">
        <v>23</v>
      </c>
      <c r="I397">
        <v>20</v>
      </c>
      <c r="J397" s="3" t="s">
        <v>115</v>
      </c>
      <c r="K397" t="s">
        <v>52</v>
      </c>
      <c r="L397" t="s">
        <v>60</v>
      </c>
      <c r="M397" t="s">
        <v>131</v>
      </c>
      <c r="N397">
        <v>-4.5</v>
      </c>
      <c r="O397" t="s">
        <v>131</v>
      </c>
      <c r="P397" t="s">
        <v>26</v>
      </c>
      <c r="Q397">
        <v>3</v>
      </c>
      <c r="R397" t="s">
        <v>23</v>
      </c>
      <c r="S397">
        <f t="shared" si="18"/>
        <v>0</v>
      </c>
      <c r="T397">
        <v>39</v>
      </c>
      <c r="U397">
        <v>43</v>
      </c>
      <c r="V397" t="s">
        <v>32</v>
      </c>
      <c r="W397">
        <v>1</v>
      </c>
      <c r="X397" t="b">
        <v>0</v>
      </c>
      <c r="Y397">
        <f t="shared" si="19"/>
        <v>0</v>
      </c>
      <c r="Z397">
        <v>74</v>
      </c>
      <c r="AA397">
        <v>5</v>
      </c>
      <c r="AB397">
        <v>50</v>
      </c>
      <c r="AC397">
        <v>0</v>
      </c>
    </row>
    <row r="398" spans="1:29" ht="16" x14ac:dyDescent="0.2">
      <c r="A398">
        <f t="shared" si="20"/>
        <v>26</v>
      </c>
      <c r="B398">
        <v>10</v>
      </c>
      <c r="C398" s="1">
        <v>40496</v>
      </c>
      <c r="D398" s="3">
        <v>2010</v>
      </c>
      <c r="E398" s="3" t="s">
        <v>943</v>
      </c>
      <c r="F398" s="1" t="s">
        <v>116</v>
      </c>
      <c r="G398" t="s">
        <v>53</v>
      </c>
      <c r="H398">
        <v>31</v>
      </c>
      <c r="I398">
        <v>16</v>
      </c>
      <c r="J398" s="3" t="s">
        <v>103</v>
      </c>
      <c r="K398" t="s">
        <v>33</v>
      </c>
      <c r="L398" t="s">
        <v>53</v>
      </c>
      <c r="M398" t="s">
        <v>116</v>
      </c>
      <c r="N398">
        <v>-7</v>
      </c>
      <c r="O398" t="s">
        <v>116</v>
      </c>
      <c r="P398" t="s">
        <v>53</v>
      </c>
      <c r="Q398">
        <v>15</v>
      </c>
      <c r="R398" t="s">
        <v>29</v>
      </c>
      <c r="S398">
        <f t="shared" si="18"/>
        <v>1</v>
      </c>
      <c r="T398">
        <v>37</v>
      </c>
      <c r="U398">
        <v>47</v>
      </c>
      <c r="V398" t="s">
        <v>32</v>
      </c>
      <c r="W398">
        <v>1</v>
      </c>
      <c r="X398" t="b">
        <v>0</v>
      </c>
      <c r="Y398">
        <f t="shared" si="19"/>
        <v>0</v>
      </c>
      <c r="Z398">
        <v>75</v>
      </c>
      <c r="AA398">
        <v>7</v>
      </c>
      <c r="AB398">
        <v>57</v>
      </c>
      <c r="AC398">
        <v>0</v>
      </c>
    </row>
    <row r="399" spans="1:29" ht="16" x14ac:dyDescent="0.2">
      <c r="A399">
        <f t="shared" si="20"/>
        <v>26</v>
      </c>
      <c r="B399">
        <v>10</v>
      </c>
      <c r="C399" s="1">
        <v>40497</v>
      </c>
      <c r="D399" s="3">
        <v>2010</v>
      </c>
      <c r="E399" s="3" t="s">
        <v>944</v>
      </c>
      <c r="F399" s="1" t="s">
        <v>125</v>
      </c>
      <c r="G399" t="s">
        <v>49</v>
      </c>
      <c r="H399">
        <v>28</v>
      </c>
      <c r="I399">
        <v>59</v>
      </c>
      <c r="J399" s="3" t="s">
        <v>122</v>
      </c>
      <c r="K399" t="s">
        <v>34</v>
      </c>
      <c r="L399" t="s">
        <v>34</v>
      </c>
      <c r="M399" t="s">
        <v>122</v>
      </c>
      <c r="N399">
        <v>-3.5</v>
      </c>
      <c r="O399" t="s">
        <v>122</v>
      </c>
      <c r="P399" t="s">
        <v>34</v>
      </c>
      <c r="Q399">
        <v>-31</v>
      </c>
      <c r="R399" t="s">
        <v>29</v>
      </c>
      <c r="S399">
        <f t="shared" si="18"/>
        <v>1</v>
      </c>
      <c r="T399">
        <v>43.5</v>
      </c>
      <c r="U399">
        <v>87</v>
      </c>
      <c r="V399" t="s">
        <v>32</v>
      </c>
      <c r="W399">
        <v>1</v>
      </c>
      <c r="X399" t="b">
        <v>0</v>
      </c>
      <c r="Y399">
        <f t="shared" si="19"/>
        <v>0</v>
      </c>
      <c r="Z399">
        <v>52</v>
      </c>
      <c r="AA399">
        <v>3</v>
      </c>
      <c r="AB399">
        <v>67</v>
      </c>
      <c r="AC399">
        <v>0</v>
      </c>
    </row>
    <row r="400" spans="1:29" ht="16" x14ac:dyDescent="0.2">
      <c r="A400">
        <f t="shared" si="20"/>
        <v>27</v>
      </c>
      <c r="B400">
        <v>11</v>
      </c>
      <c r="C400" s="1">
        <v>40500</v>
      </c>
      <c r="D400" s="3">
        <v>2010</v>
      </c>
      <c r="E400" s="3" t="s">
        <v>945</v>
      </c>
      <c r="F400" s="1" t="s">
        <v>109</v>
      </c>
      <c r="G400" t="s">
        <v>28</v>
      </c>
      <c r="H400">
        <v>0</v>
      </c>
      <c r="I400">
        <v>16</v>
      </c>
      <c r="J400" s="3" t="s">
        <v>118</v>
      </c>
      <c r="K400" t="s">
        <v>40</v>
      </c>
      <c r="L400" t="s">
        <v>28</v>
      </c>
      <c r="M400" t="s">
        <v>109</v>
      </c>
      <c r="N400">
        <v>-2</v>
      </c>
      <c r="O400" t="s">
        <v>118</v>
      </c>
      <c r="P400" t="s">
        <v>40</v>
      </c>
      <c r="Q400">
        <v>-16</v>
      </c>
      <c r="R400" t="s">
        <v>23</v>
      </c>
      <c r="S400">
        <f t="shared" si="18"/>
        <v>0</v>
      </c>
      <c r="T400">
        <v>40</v>
      </c>
      <c r="U400">
        <v>16</v>
      </c>
      <c r="V400" t="s">
        <v>24</v>
      </c>
      <c r="W400">
        <v>0</v>
      </c>
      <c r="X400" t="b">
        <v>0</v>
      </c>
      <c r="Y400">
        <f t="shared" si="19"/>
        <v>0</v>
      </c>
      <c r="Z400">
        <v>80</v>
      </c>
      <c r="AA400">
        <v>8</v>
      </c>
      <c r="AB400">
        <v>77</v>
      </c>
      <c r="AC400">
        <v>0</v>
      </c>
    </row>
    <row r="401" spans="1:29" ht="16" x14ac:dyDescent="0.2">
      <c r="A401">
        <f t="shared" si="20"/>
        <v>27</v>
      </c>
      <c r="B401">
        <v>11</v>
      </c>
      <c r="C401" s="1">
        <v>40503</v>
      </c>
      <c r="D401" s="3">
        <v>2010</v>
      </c>
      <c r="E401" s="3" t="s">
        <v>946</v>
      </c>
      <c r="F401" s="1" t="s">
        <v>103</v>
      </c>
      <c r="G401" t="s">
        <v>33</v>
      </c>
      <c r="H401">
        <v>13</v>
      </c>
      <c r="I401">
        <v>37</v>
      </c>
      <c r="J401" s="3" t="s">
        <v>132</v>
      </c>
      <c r="K401" t="s">
        <v>30</v>
      </c>
      <c r="L401" t="s">
        <v>30</v>
      </c>
      <c r="M401" t="s">
        <v>132</v>
      </c>
      <c r="N401">
        <v>-13.5</v>
      </c>
      <c r="O401" t="s">
        <v>132</v>
      </c>
      <c r="P401" t="s">
        <v>30</v>
      </c>
      <c r="Q401">
        <v>-24</v>
      </c>
      <c r="R401" t="s">
        <v>29</v>
      </c>
      <c r="S401">
        <f t="shared" si="18"/>
        <v>1</v>
      </c>
      <c r="T401">
        <v>37</v>
      </c>
      <c r="U401">
        <v>50</v>
      </c>
      <c r="V401" t="s">
        <v>32</v>
      </c>
      <c r="W401">
        <v>1</v>
      </c>
      <c r="X401" t="b">
        <v>0</v>
      </c>
      <c r="Y401">
        <f t="shared" si="19"/>
        <v>0</v>
      </c>
      <c r="Z401">
        <v>65</v>
      </c>
      <c r="AA401">
        <v>6</v>
      </c>
      <c r="AB401">
        <v>43</v>
      </c>
      <c r="AC401">
        <v>0</v>
      </c>
    </row>
    <row r="402" spans="1:29" ht="16" x14ac:dyDescent="0.2">
      <c r="A402">
        <f t="shared" si="20"/>
        <v>27</v>
      </c>
      <c r="B402">
        <v>11</v>
      </c>
      <c r="C402" s="1">
        <v>40503</v>
      </c>
      <c r="D402" s="3">
        <v>2010</v>
      </c>
      <c r="E402" s="3" t="s">
        <v>947</v>
      </c>
      <c r="F402" s="1" t="s">
        <v>128</v>
      </c>
      <c r="G402" t="s">
        <v>35</v>
      </c>
      <c r="H402">
        <v>31</v>
      </c>
      <c r="I402">
        <v>49</v>
      </c>
      <c r="J402" s="3" t="s">
        <v>102</v>
      </c>
      <c r="K402" t="s">
        <v>56</v>
      </c>
      <c r="L402" t="s">
        <v>35</v>
      </c>
      <c r="M402" t="s">
        <v>128</v>
      </c>
      <c r="N402">
        <v>-4</v>
      </c>
      <c r="O402" t="s">
        <v>102</v>
      </c>
      <c r="P402" t="s">
        <v>56</v>
      </c>
      <c r="Q402">
        <v>-18</v>
      </c>
      <c r="R402" t="s">
        <v>23</v>
      </c>
      <c r="S402">
        <f t="shared" si="18"/>
        <v>0</v>
      </c>
      <c r="T402">
        <v>41</v>
      </c>
      <c r="U402">
        <v>80</v>
      </c>
      <c r="V402" t="s">
        <v>32</v>
      </c>
      <c r="W402">
        <v>1</v>
      </c>
      <c r="X402" t="b">
        <v>0</v>
      </c>
      <c r="Y402">
        <f t="shared" si="19"/>
        <v>0</v>
      </c>
      <c r="Z402">
        <v>65</v>
      </c>
      <c r="AA402">
        <v>1</v>
      </c>
      <c r="AB402">
        <v>56</v>
      </c>
      <c r="AC402">
        <v>0</v>
      </c>
    </row>
    <row r="403" spans="1:29" ht="16" x14ac:dyDescent="0.2">
      <c r="A403">
        <f t="shared" si="20"/>
        <v>27</v>
      </c>
      <c r="B403">
        <v>11</v>
      </c>
      <c r="C403" s="1">
        <v>40503</v>
      </c>
      <c r="D403" s="3">
        <v>2010</v>
      </c>
      <c r="E403" s="3" t="s">
        <v>948</v>
      </c>
      <c r="F403" s="1" t="s">
        <v>105</v>
      </c>
      <c r="G403" t="s">
        <v>54</v>
      </c>
      <c r="H403">
        <v>35</v>
      </c>
      <c r="I403">
        <v>19</v>
      </c>
      <c r="J403" s="3" t="s">
        <v>107</v>
      </c>
      <c r="K403" t="s">
        <v>47</v>
      </c>
      <c r="L403" t="s">
        <v>54</v>
      </c>
      <c r="M403" t="s">
        <v>105</v>
      </c>
      <c r="N403">
        <v>-7</v>
      </c>
      <c r="O403" t="s">
        <v>105</v>
      </c>
      <c r="P403" t="s">
        <v>54</v>
      </c>
      <c r="Q403">
        <v>16</v>
      </c>
      <c r="R403" t="s">
        <v>29</v>
      </c>
      <c r="S403">
        <f t="shared" si="18"/>
        <v>1</v>
      </c>
      <c r="T403">
        <v>44.5</v>
      </c>
      <c r="U403">
        <v>54</v>
      </c>
      <c r="V403" t="s">
        <v>32</v>
      </c>
      <c r="W403">
        <v>1</v>
      </c>
      <c r="X403" t="b">
        <v>0</v>
      </c>
      <c r="Y403">
        <f t="shared" si="19"/>
        <v>0</v>
      </c>
      <c r="Z403">
        <v>72</v>
      </c>
      <c r="AA403">
        <v>0</v>
      </c>
      <c r="AB403">
        <v>0</v>
      </c>
      <c r="AC403">
        <v>1</v>
      </c>
    </row>
    <row r="404" spans="1:29" ht="16" x14ac:dyDescent="0.2">
      <c r="A404">
        <f t="shared" si="20"/>
        <v>27</v>
      </c>
      <c r="B404">
        <v>11</v>
      </c>
      <c r="C404" s="1">
        <v>40503</v>
      </c>
      <c r="D404" s="3">
        <v>2010</v>
      </c>
      <c r="E404" s="3" t="s">
        <v>949</v>
      </c>
      <c r="F404" s="1" t="s">
        <v>119</v>
      </c>
      <c r="G404" t="s">
        <v>45</v>
      </c>
      <c r="H404">
        <v>24</v>
      </c>
      <c r="I404">
        <v>20</v>
      </c>
      <c r="J404" s="3" t="s">
        <v>104</v>
      </c>
      <c r="K404" t="s">
        <v>37</v>
      </c>
      <c r="L404" t="s">
        <v>45</v>
      </c>
      <c r="M404" t="s">
        <v>119</v>
      </c>
      <c r="N404">
        <v>-2.5</v>
      </c>
      <c r="O404" t="s">
        <v>119</v>
      </c>
      <c r="P404" t="s">
        <v>45</v>
      </c>
      <c r="Q404">
        <v>4</v>
      </c>
      <c r="R404" t="s">
        <v>29</v>
      </c>
      <c r="S404">
        <f t="shared" si="18"/>
        <v>1</v>
      </c>
      <c r="T404">
        <v>43</v>
      </c>
      <c r="U404">
        <v>44</v>
      </c>
      <c r="V404" t="s">
        <v>32</v>
      </c>
      <c r="W404">
        <v>1</v>
      </c>
      <c r="X404" t="b">
        <v>0</v>
      </c>
      <c r="Y404">
        <f t="shared" si="19"/>
        <v>0</v>
      </c>
      <c r="Z404">
        <v>76</v>
      </c>
      <c r="AA404">
        <v>8</v>
      </c>
      <c r="AB404">
        <v>47</v>
      </c>
      <c r="AC404">
        <v>0</v>
      </c>
    </row>
    <row r="405" spans="1:29" ht="16" x14ac:dyDescent="0.2">
      <c r="A405">
        <f t="shared" si="20"/>
        <v>27</v>
      </c>
      <c r="B405">
        <v>11</v>
      </c>
      <c r="C405" s="1">
        <v>40503</v>
      </c>
      <c r="D405" s="3">
        <v>2010</v>
      </c>
      <c r="E405" s="3" t="s">
        <v>950</v>
      </c>
      <c r="F405" s="1" t="s">
        <v>126</v>
      </c>
      <c r="G405" t="s">
        <v>31</v>
      </c>
      <c r="H405">
        <v>31</v>
      </c>
      <c r="I405">
        <v>13</v>
      </c>
      <c r="J405" s="3" t="s">
        <v>101</v>
      </c>
      <c r="K405" t="s">
        <v>25</v>
      </c>
      <c r="L405" t="s">
        <v>31</v>
      </c>
      <c r="M405" t="s">
        <v>126</v>
      </c>
      <c r="N405">
        <v>-7</v>
      </c>
      <c r="O405" t="s">
        <v>126</v>
      </c>
      <c r="P405" t="s">
        <v>31</v>
      </c>
      <c r="Q405">
        <v>18</v>
      </c>
      <c r="R405" t="s">
        <v>29</v>
      </c>
      <c r="S405">
        <f t="shared" si="18"/>
        <v>1</v>
      </c>
      <c r="T405">
        <v>45</v>
      </c>
      <c r="U405">
        <v>44</v>
      </c>
      <c r="V405" t="s">
        <v>24</v>
      </c>
      <c r="W405">
        <v>0</v>
      </c>
      <c r="X405" t="b">
        <v>0</v>
      </c>
      <c r="Y405">
        <f t="shared" si="19"/>
        <v>0</v>
      </c>
      <c r="Z405">
        <v>66</v>
      </c>
      <c r="AA405">
        <v>2</v>
      </c>
      <c r="AB405">
        <v>65</v>
      </c>
      <c r="AC405">
        <v>0</v>
      </c>
    </row>
    <row r="406" spans="1:29" ht="16" x14ac:dyDescent="0.2">
      <c r="A406">
        <f t="shared" si="20"/>
        <v>27</v>
      </c>
      <c r="B406">
        <v>11</v>
      </c>
      <c r="C406" s="1">
        <v>40503</v>
      </c>
      <c r="D406" s="3">
        <v>2010</v>
      </c>
      <c r="E406" s="3" t="s">
        <v>951</v>
      </c>
      <c r="F406" s="1" t="s">
        <v>110</v>
      </c>
      <c r="G406" t="s">
        <v>38</v>
      </c>
      <c r="H406">
        <v>3</v>
      </c>
      <c r="I406">
        <v>31</v>
      </c>
      <c r="J406" s="3" t="s">
        <v>129</v>
      </c>
      <c r="K406" t="s">
        <v>39</v>
      </c>
      <c r="L406" t="s">
        <v>39</v>
      </c>
      <c r="M406" t="s">
        <v>129</v>
      </c>
      <c r="N406">
        <v>-3</v>
      </c>
      <c r="O406" t="s">
        <v>129</v>
      </c>
      <c r="P406" t="s">
        <v>39</v>
      </c>
      <c r="Q406">
        <v>-28</v>
      </c>
      <c r="R406" t="s">
        <v>29</v>
      </c>
      <c r="S406">
        <f t="shared" si="18"/>
        <v>1</v>
      </c>
      <c r="T406">
        <v>45</v>
      </c>
      <c r="U406">
        <v>34</v>
      </c>
      <c r="V406" t="s">
        <v>24</v>
      </c>
      <c r="W406">
        <v>0</v>
      </c>
      <c r="X406" t="b">
        <v>0</v>
      </c>
      <c r="Y406">
        <f t="shared" si="19"/>
        <v>0</v>
      </c>
      <c r="Z406">
        <v>72</v>
      </c>
      <c r="AA406">
        <v>0</v>
      </c>
      <c r="AB406">
        <v>0</v>
      </c>
      <c r="AC406">
        <v>1</v>
      </c>
    </row>
    <row r="407" spans="1:29" ht="16" x14ac:dyDescent="0.2">
      <c r="A407">
        <f t="shared" si="20"/>
        <v>27</v>
      </c>
      <c r="B407">
        <v>11</v>
      </c>
      <c r="C407" s="1">
        <v>40503</v>
      </c>
      <c r="D407" s="3">
        <v>2010</v>
      </c>
      <c r="E407" s="3" t="s">
        <v>952</v>
      </c>
      <c r="F407" s="1" t="s">
        <v>120</v>
      </c>
      <c r="G407" t="s">
        <v>55</v>
      </c>
      <c r="H407">
        <v>31</v>
      </c>
      <c r="I407">
        <v>28</v>
      </c>
      <c r="J407" s="3" t="s">
        <v>130</v>
      </c>
      <c r="K407" t="s">
        <v>44</v>
      </c>
      <c r="L407" t="s">
        <v>55</v>
      </c>
      <c r="M407" t="s">
        <v>120</v>
      </c>
      <c r="N407">
        <v>-4.5</v>
      </c>
      <c r="O407" t="s">
        <v>120</v>
      </c>
      <c r="P407" t="s">
        <v>55</v>
      </c>
      <c r="Q407">
        <v>3</v>
      </c>
      <c r="R407" t="s">
        <v>23</v>
      </c>
      <c r="S407">
        <f t="shared" si="18"/>
        <v>0</v>
      </c>
      <c r="T407">
        <v>50</v>
      </c>
      <c r="U407">
        <v>59</v>
      </c>
      <c r="V407" t="s">
        <v>32</v>
      </c>
      <c r="W407">
        <v>1</v>
      </c>
      <c r="X407" t="b">
        <v>0</v>
      </c>
      <c r="Y407">
        <f t="shared" si="19"/>
        <v>0</v>
      </c>
      <c r="Z407">
        <v>37</v>
      </c>
      <c r="AA407">
        <v>6</v>
      </c>
      <c r="AB407">
        <v>0</v>
      </c>
      <c r="AC407">
        <v>0</v>
      </c>
    </row>
    <row r="408" spans="1:29" ht="16" x14ac:dyDescent="0.2">
      <c r="A408">
        <f t="shared" si="20"/>
        <v>27</v>
      </c>
      <c r="B408">
        <v>11</v>
      </c>
      <c r="C408" s="1">
        <v>40503</v>
      </c>
      <c r="D408" s="3">
        <v>2010</v>
      </c>
      <c r="E408" s="3" t="s">
        <v>953</v>
      </c>
      <c r="F408" s="1" t="s">
        <v>117</v>
      </c>
      <c r="G408" t="s">
        <v>46</v>
      </c>
      <c r="H408">
        <v>34</v>
      </c>
      <c r="I408">
        <v>19</v>
      </c>
      <c r="J408" s="3" t="s">
        <v>114</v>
      </c>
      <c r="K408" t="s">
        <v>51</v>
      </c>
      <c r="L408" t="s">
        <v>46</v>
      </c>
      <c r="M408" t="s">
        <v>117</v>
      </c>
      <c r="N408">
        <v>-11</v>
      </c>
      <c r="O408" t="s">
        <v>117</v>
      </c>
      <c r="P408" t="s">
        <v>46</v>
      </c>
      <c r="Q408">
        <v>15</v>
      </c>
      <c r="R408" t="s">
        <v>29</v>
      </c>
      <c r="S408">
        <f t="shared" si="18"/>
        <v>1</v>
      </c>
      <c r="T408">
        <v>45</v>
      </c>
      <c r="U408">
        <v>53</v>
      </c>
      <c r="V408" t="s">
        <v>32</v>
      </c>
      <c r="W408">
        <v>1</v>
      </c>
      <c r="X408" t="b">
        <v>0</v>
      </c>
      <c r="Y408">
        <f t="shared" si="19"/>
        <v>0</v>
      </c>
      <c r="Z408">
        <v>72</v>
      </c>
      <c r="AA408">
        <v>0</v>
      </c>
      <c r="AB408">
        <v>0</v>
      </c>
      <c r="AC408">
        <v>1</v>
      </c>
    </row>
    <row r="409" spans="1:29" ht="16" x14ac:dyDescent="0.2">
      <c r="A409">
        <f t="shared" si="20"/>
        <v>27</v>
      </c>
      <c r="B409">
        <v>11</v>
      </c>
      <c r="C409" s="1">
        <v>40503</v>
      </c>
      <c r="D409" s="3">
        <v>2010</v>
      </c>
      <c r="E409" s="3" t="s">
        <v>954</v>
      </c>
      <c r="F409" s="1" t="s">
        <v>111</v>
      </c>
      <c r="G409" t="s">
        <v>42</v>
      </c>
      <c r="H409">
        <v>30</v>
      </c>
      <c r="I409">
        <v>27</v>
      </c>
      <c r="J409" s="3" t="s">
        <v>108</v>
      </c>
      <c r="K409" t="s">
        <v>41</v>
      </c>
      <c r="L409" t="s">
        <v>42</v>
      </c>
      <c r="M409" t="s">
        <v>111</v>
      </c>
      <c r="N409">
        <v>-6.5</v>
      </c>
      <c r="O409" t="s">
        <v>111</v>
      </c>
      <c r="P409" t="s">
        <v>42</v>
      </c>
      <c r="Q409">
        <v>3</v>
      </c>
      <c r="R409" t="s">
        <v>23</v>
      </c>
      <c r="S409">
        <f t="shared" si="18"/>
        <v>0</v>
      </c>
      <c r="T409">
        <v>46</v>
      </c>
      <c r="U409">
        <v>57</v>
      </c>
      <c r="V409" t="s">
        <v>32</v>
      </c>
      <c r="W409">
        <v>1</v>
      </c>
      <c r="X409" t="b">
        <v>0</v>
      </c>
      <c r="Y409">
        <f t="shared" si="19"/>
        <v>0</v>
      </c>
      <c r="Z409">
        <v>46</v>
      </c>
      <c r="AA409">
        <v>1</v>
      </c>
      <c r="AB409">
        <v>37</v>
      </c>
      <c r="AC409">
        <v>0</v>
      </c>
    </row>
    <row r="410" spans="1:29" ht="16" x14ac:dyDescent="0.2">
      <c r="A410">
        <f t="shared" si="20"/>
        <v>27</v>
      </c>
      <c r="B410">
        <v>11</v>
      </c>
      <c r="C410" s="1">
        <v>40503</v>
      </c>
      <c r="D410" s="3">
        <v>2010</v>
      </c>
      <c r="E410" s="3" t="s">
        <v>955</v>
      </c>
      <c r="F410" s="1" t="s">
        <v>122</v>
      </c>
      <c r="G410" t="s">
        <v>34</v>
      </c>
      <c r="H410">
        <v>27</v>
      </c>
      <c r="I410">
        <v>17</v>
      </c>
      <c r="J410" s="3" t="s">
        <v>121</v>
      </c>
      <c r="K410" t="s">
        <v>48</v>
      </c>
      <c r="L410" t="s">
        <v>34</v>
      </c>
      <c r="M410" t="s">
        <v>122</v>
      </c>
      <c r="N410">
        <v>-3.5</v>
      </c>
      <c r="O410" t="s">
        <v>122</v>
      </c>
      <c r="P410" t="s">
        <v>34</v>
      </c>
      <c r="Q410">
        <v>10</v>
      </c>
      <c r="R410" t="s">
        <v>29</v>
      </c>
      <c r="S410">
        <f t="shared" si="18"/>
        <v>1</v>
      </c>
      <c r="T410">
        <v>48</v>
      </c>
      <c r="U410">
        <v>44</v>
      </c>
      <c r="V410" t="s">
        <v>24</v>
      </c>
      <c r="W410">
        <v>0</v>
      </c>
      <c r="X410" t="b">
        <v>0</v>
      </c>
      <c r="Y410">
        <f t="shared" si="19"/>
        <v>0</v>
      </c>
      <c r="Z410">
        <v>45</v>
      </c>
      <c r="AA410">
        <v>7</v>
      </c>
      <c r="AB410">
        <v>68</v>
      </c>
      <c r="AC410">
        <v>0</v>
      </c>
    </row>
    <row r="411" spans="1:29" ht="16" x14ac:dyDescent="0.2">
      <c r="A411">
        <f t="shared" si="20"/>
        <v>27</v>
      </c>
      <c r="B411">
        <v>11</v>
      </c>
      <c r="C411" s="1">
        <v>40503</v>
      </c>
      <c r="D411" s="3">
        <v>2010</v>
      </c>
      <c r="E411" s="3" t="s">
        <v>956</v>
      </c>
      <c r="F411" s="1" t="s">
        <v>123</v>
      </c>
      <c r="G411" t="s">
        <v>21</v>
      </c>
      <c r="H411">
        <v>35</v>
      </c>
      <c r="I411">
        <v>3</v>
      </c>
      <c r="J411" s="3" t="s">
        <v>112</v>
      </c>
      <c r="K411" t="s">
        <v>57</v>
      </c>
      <c r="L411" t="s">
        <v>21</v>
      </c>
      <c r="M411" t="s">
        <v>123</v>
      </c>
      <c r="N411">
        <v>-7</v>
      </c>
      <c r="O411" t="s">
        <v>123</v>
      </c>
      <c r="P411" t="s">
        <v>21</v>
      </c>
      <c r="Q411">
        <v>32</v>
      </c>
      <c r="R411" t="s">
        <v>29</v>
      </c>
      <c r="S411">
        <f t="shared" si="18"/>
        <v>1</v>
      </c>
      <c r="T411">
        <v>41</v>
      </c>
      <c r="U411">
        <v>38</v>
      </c>
      <c r="V411" t="s">
        <v>24</v>
      </c>
      <c r="W411">
        <v>0</v>
      </c>
      <c r="X411" t="b">
        <v>0</v>
      </c>
      <c r="Y411">
        <f t="shared" si="19"/>
        <v>0</v>
      </c>
      <c r="Z411">
        <v>57</v>
      </c>
      <c r="AA411">
        <v>9</v>
      </c>
      <c r="AB411">
        <v>62</v>
      </c>
      <c r="AC411">
        <v>0</v>
      </c>
    </row>
    <row r="412" spans="1:29" ht="16" x14ac:dyDescent="0.2">
      <c r="A412">
        <f t="shared" si="20"/>
        <v>27</v>
      </c>
      <c r="B412">
        <v>11</v>
      </c>
      <c r="C412" s="1">
        <v>40503</v>
      </c>
      <c r="D412" s="3">
        <v>2010</v>
      </c>
      <c r="E412" s="3" t="s">
        <v>957</v>
      </c>
      <c r="F412" s="1" t="s">
        <v>131</v>
      </c>
      <c r="G412" t="s">
        <v>26</v>
      </c>
      <c r="H412">
        <v>0</v>
      </c>
      <c r="I412">
        <v>21</v>
      </c>
      <c r="J412" s="3" t="s">
        <v>116</v>
      </c>
      <c r="K412" t="s">
        <v>53</v>
      </c>
      <c r="L412" t="s">
        <v>60</v>
      </c>
      <c r="M412" t="s">
        <v>131</v>
      </c>
      <c r="N412">
        <v>-3.5</v>
      </c>
      <c r="O412" t="s">
        <v>116</v>
      </c>
      <c r="P412" t="s">
        <v>53</v>
      </c>
      <c r="Q412">
        <v>-21</v>
      </c>
      <c r="R412" t="s">
        <v>29</v>
      </c>
      <c r="S412">
        <f t="shared" si="18"/>
        <v>1</v>
      </c>
      <c r="T412">
        <v>41.5</v>
      </c>
      <c r="U412">
        <v>21</v>
      </c>
      <c r="V412" t="s">
        <v>24</v>
      </c>
      <c r="W412">
        <v>0</v>
      </c>
      <c r="X412" t="b">
        <v>0</v>
      </c>
      <c r="Y412">
        <f t="shared" si="19"/>
        <v>0</v>
      </c>
      <c r="Z412">
        <v>54</v>
      </c>
      <c r="AA412">
        <v>2</v>
      </c>
      <c r="AB412">
        <v>65</v>
      </c>
      <c r="AC412">
        <v>0</v>
      </c>
    </row>
    <row r="413" spans="1:29" ht="16" x14ac:dyDescent="0.2">
      <c r="A413">
        <f t="shared" si="20"/>
        <v>27</v>
      </c>
      <c r="B413">
        <v>11</v>
      </c>
      <c r="C413" s="1">
        <v>40503</v>
      </c>
      <c r="D413" s="3">
        <v>2010</v>
      </c>
      <c r="E413" s="3" t="s">
        <v>958</v>
      </c>
      <c r="F413" s="1" t="s">
        <v>115</v>
      </c>
      <c r="G413" t="s">
        <v>52</v>
      </c>
      <c r="H413">
        <v>17</v>
      </c>
      <c r="I413">
        <v>34</v>
      </c>
      <c r="J413" s="3" t="s">
        <v>127</v>
      </c>
      <c r="K413" t="s">
        <v>27</v>
      </c>
      <c r="L413" t="s">
        <v>27</v>
      </c>
      <c r="M413" t="s">
        <v>127</v>
      </c>
      <c r="N413">
        <v>-3.5</v>
      </c>
      <c r="O413" t="s">
        <v>127</v>
      </c>
      <c r="P413" t="s">
        <v>27</v>
      </c>
      <c r="Q413">
        <v>-17</v>
      </c>
      <c r="R413" t="s">
        <v>29</v>
      </c>
      <c r="S413">
        <f t="shared" si="18"/>
        <v>1</v>
      </c>
      <c r="T413">
        <v>43.5</v>
      </c>
      <c r="U413">
        <v>51</v>
      </c>
      <c r="V413" t="s">
        <v>32</v>
      </c>
      <c r="W413">
        <v>1</v>
      </c>
      <c r="X413" t="b">
        <v>0</v>
      </c>
      <c r="Y413">
        <f t="shared" si="19"/>
        <v>0</v>
      </c>
      <c r="Z413">
        <v>72</v>
      </c>
      <c r="AA413">
        <v>0</v>
      </c>
      <c r="AB413">
        <v>0</v>
      </c>
      <c r="AC413">
        <v>1</v>
      </c>
    </row>
    <row r="414" spans="1:29" ht="16" x14ac:dyDescent="0.2">
      <c r="A414">
        <f t="shared" si="20"/>
        <v>27</v>
      </c>
      <c r="B414">
        <v>11</v>
      </c>
      <c r="C414" s="1">
        <v>40503</v>
      </c>
      <c r="D414" s="3">
        <v>2010</v>
      </c>
      <c r="E414" s="3" t="s">
        <v>959</v>
      </c>
      <c r="F414" s="1" t="s">
        <v>124</v>
      </c>
      <c r="G414" t="s">
        <v>22</v>
      </c>
      <c r="H414">
        <v>16</v>
      </c>
      <c r="I414">
        <v>19</v>
      </c>
      <c r="J414" s="3" t="s">
        <v>125</v>
      </c>
      <c r="K414" t="s">
        <v>49</v>
      </c>
      <c r="L414" t="s">
        <v>22</v>
      </c>
      <c r="M414" t="s">
        <v>124</v>
      </c>
      <c r="N414">
        <v>-7</v>
      </c>
      <c r="O414" t="s">
        <v>535</v>
      </c>
      <c r="P414" t="s">
        <v>49</v>
      </c>
      <c r="Q414">
        <v>-3</v>
      </c>
      <c r="R414" t="s">
        <v>23</v>
      </c>
      <c r="S414">
        <f t="shared" si="18"/>
        <v>0</v>
      </c>
      <c r="T414">
        <v>44.5</v>
      </c>
      <c r="U414">
        <v>35</v>
      </c>
      <c r="V414" t="s">
        <v>24</v>
      </c>
      <c r="W414">
        <v>0</v>
      </c>
      <c r="X414" t="b">
        <v>0</v>
      </c>
      <c r="Y414">
        <f t="shared" si="19"/>
        <v>0</v>
      </c>
      <c r="Z414">
        <v>66</v>
      </c>
      <c r="AA414">
        <v>1</v>
      </c>
      <c r="AB414">
        <v>53</v>
      </c>
      <c r="AC414">
        <v>0</v>
      </c>
    </row>
    <row r="415" spans="1:29" ht="16" x14ac:dyDescent="0.2">
      <c r="A415">
        <f t="shared" si="20"/>
        <v>27</v>
      </c>
      <c r="B415">
        <v>11</v>
      </c>
      <c r="C415" s="1">
        <v>40504</v>
      </c>
      <c r="D415" s="3">
        <v>2010</v>
      </c>
      <c r="E415" s="3" t="s">
        <v>960</v>
      </c>
      <c r="F415" s="1" t="s">
        <v>113</v>
      </c>
      <c r="G415" t="s">
        <v>58</v>
      </c>
      <c r="H415">
        <v>35</v>
      </c>
      <c r="I415">
        <v>14</v>
      </c>
      <c r="J415" s="3" t="s">
        <v>106</v>
      </c>
      <c r="K415" t="s">
        <v>36</v>
      </c>
      <c r="L415" t="s">
        <v>59</v>
      </c>
      <c r="M415" t="s">
        <v>113</v>
      </c>
      <c r="N415">
        <v>-9</v>
      </c>
      <c r="O415" t="s">
        <v>113</v>
      </c>
      <c r="P415" t="s">
        <v>58</v>
      </c>
      <c r="Q415">
        <v>21</v>
      </c>
      <c r="R415" t="s">
        <v>23</v>
      </c>
      <c r="S415">
        <f t="shared" si="18"/>
        <v>0</v>
      </c>
      <c r="T415">
        <v>50</v>
      </c>
      <c r="U415">
        <v>49</v>
      </c>
      <c r="V415" t="s">
        <v>24</v>
      </c>
      <c r="W415">
        <v>0</v>
      </c>
      <c r="X415" t="b">
        <v>0</v>
      </c>
      <c r="Y415">
        <f t="shared" si="19"/>
        <v>0</v>
      </c>
      <c r="Z415">
        <v>57</v>
      </c>
      <c r="AA415">
        <v>5</v>
      </c>
      <c r="AB415">
        <v>69</v>
      </c>
      <c r="AC415">
        <v>0</v>
      </c>
    </row>
    <row r="416" spans="1:29" ht="16" x14ac:dyDescent="0.2">
      <c r="A416">
        <f t="shared" si="20"/>
        <v>28</v>
      </c>
      <c r="B416">
        <v>12</v>
      </c>
      <c r="C416" s="1">
        <v>40507</v>
      </c>
      <c r="D416" s="3">
        <v>2010</v>
      </c>
      <c r="E416" s="3" t="s">
        <v>961</v>
      </c>
      <c r="F416" s="1" t="s">
        <v>105</v>
      </c>
      <c r="G416" t="s">
        <v>54</v>
      </c>
      <c r="H416">
        <v>27</v>
      </c>
      <c r="I416">
        <v>30</v>
      </c>
      <c r="J416" s="3" t="s">
        <v>117</v>
      </c>
      <c r="K416" t="s">
        <v>46</v>
      </c>
      <c r="L416" t="s">
        <v>46</v>
      </c>
      <c r="M416" t="s">
        <v>117</v>
      </c>
      <c r="N416">
        <v>-4.5</v>
      </c>
      <c r="O416" t="s">
        <v>117</v>
      </c>
      <c r="P416" t="s">
        <v>46</v>
      </c>
      <c r="Q416">
        <v>-3</v>
      </c>
      <c r="R416" t="s">
        <v>23</v>
      </c>
      <c r="S416">
        <f t="shared" si="18"/>
        <v>0</v>
      </c>
      <c r="T416">
        <v>49</v>
      </c>
      <c r="U416">
        <v>57</v>
      </c>
      <c r="V416" t="s">
        <v>32</v>
      </c>
      <c r="W416">
        <v>1</v>
      </c>
      <c r="X416" t="b">
        <v>0</v>
      </c>
      <c r="Y416">
        <f t="shared" si="19"/>
        <v>0</v>
      </c>
      <c r="Z416">
        <v>72</v>
      </c>
      <c r="AA416">
        <v>0</v>
      </c>
      <c r="AB416">
        <v>0</v>
      </c>
      <c r="AC416">
        <v>1</v>
      </c>
    </row>
    <row r="417" spans="1:29" ht="16" x14ac:dyDescent="0.2">
      <c r="A417">
        <f t="shared" si="20"/>
        <v>28</v>
      </c>
      <c r="B417">
        <v>12</v>
      </c>
      <c r="C417" s="1">
        <v>40507</v>
      </c>
      <c r="D417" s="3">
        <v>2010</v>
      </c>
      <c r="E417" s="3" t="s">
        <v>962</v>
      </c>
      <c r="F417" s="1" t="s">
        <v>107</v>
      </c>
      <c r="G417" t="s">
        <v>47</v>
      </c>
      <c r="H417">
        <v>24</v>
      </c>
      <c r="I417">
        <v>45</v>
      </c>
      <c r="J417" s="3" t="s">
        <v>120</v>
      </c>
      <c r="K417" t="s">
        <v>55</v>
      </c>
      <c r="L417" t="s">
        <v>55</v>
      </c>
      <c r="M417" t="s">
        <v>120</v>
      </c>
      <c r="N417">
        <v>-7.5</v>
      </c>
      <c r="O417" t="s">
        <v>120</v>
      </c>
      <c r="P417" t="s">
        <v>55</v>
      </c>
      <c r="Q417">
        <v>-21</v>
      </c>
      <c r="R417" t="s">
        <v>29</v>
      </c>
      <c r="S417">
        <f t="shared" si="18"/>
        <v>1</v>
      </c>
      <c r="T417">
        <v>50.5</v>
      </c>
      <c r="U417">
        <v>69</v>
      </c>
      <c r="V417" t="s">
        <v>32</v>
      </c>
      <c r="W417">
        <v>1</v>
      </c>
      <c r="X417" t="b">
        <v>0</v>
      </c>
      <c r="Y417">
        <f t="shared" si="19"/>
        <v>0</v>
      </c>
      <c r="Z417">
        <v>72</v>
      </c>
      <c r="AA417">
        <v>0</v>
      </c>
      <c r="AB417">
        <v>0</v>
      </c>
      <c r="AC417">
        <v>1</v>
      </c>
    </row>
    <row r="418" spans="1:29" ht="16" x14ac:dyDescent="0.2">
      <c r="A418">
        <f t="shared" si="20"/>
        <v>28</v>
      </c>
      <c r="B418">
        <v>12</v>
      </c>
      <c r="C418" s="1">
        <v>40507</v>
      </c>
      <c r="D418" s="3">
        <v>2010</v>
      </c>
      <c r="E418" s="3" t="s">
        <v>800</v>
      </c>
      <c r="F418" s="1" t="s">
        <v>111</v>
      </c>
      <c r="G418" t="s">
        <v>42</v>
      </c>
      <c r="H418">
        <v>26</v>
      </c>
      <c r="I418">
        <v>10</v>
      </c>
      <c r="J418" s="3" t="s">
        <v>128</v>
      </c>
      <c r="K418" t="s">
        <v>35</v>
      </c>
      <c r="L418" t="s">
        <v>42</v>
      </c>
      <c r="M418" t="s">
        <v>111</v>
      </c>
      <c r="N418">
        <v>-9.5</v>
      </c>
      <c r="O418" t="s">
        <v>111</v>
      </c>
      <c r="P418" t="s">
        <v>42</v>
      </c>
      <c r="Q418">
        <v>16</v>
      </c>
      <c r="R418" t="s">
        <v>29</v>
      </c>
      <c r="S418">
        <f t="shared" si="18"/>
        <v>1</v>
      </c>
      <c r="T418">
        <v>43.5</v>
      </c>
      <c r="U418">
        <v>36</v>
      </c>
      <c r="V418" t="s">
        <v>24</v>
      </c>
      <c r="W418">
        <v>0</v>
      </c>
      <c r="X418" t="b">
        <v>0</v>
      </c>
      <c r="Y418">
        <f t="shared" si="19"/>
        <v>0</v>
      </c>
      <c r="Z418">
        <v>39</v>
      </c>
      <c r="AA418">
        <v>6</v>
      </c>
      <c r="AB418">
        <v>87</v>
      </c>
      <c r="AC418">
        <v>0</v>
      </c>
    </row>
    <row r="419" spans="1:29" ht="16" x14ac:dyDescent="0.2">
      <c r="A419">
        <f t="shared" si="20"/>
        <v>28</v>
      </c>
      <c r="B419">
        <v>12</v>
      </c>
      <c r="C419" s="1">
        <v>40510</v>
      </c>
      <c r="D419" s="3">
        <v>2010</v>
      </c>
      <c r="E419" s="3" t="s">
        <v>963</v>
      </c>
      <c r="F419" s="1" t="s">
        <v>127</v>
      </c>
      <c r="G419" t="s">
        <v>27</v>
      </c>
      <c r="H419">
        <v>20</v>
      </c>
      <c r="I419">
        <v>17</v>
      </c>
      <c r="J419" s="3" t="s">
        <v>129</v>
      </c>
      <c r="K419" t="s">
        <v>39</v>
      </c>
      <c r="L419" t="s">
        <v>27</v>
      </c>
      <c r="M419" t="s">
        <v>127</v>
      </c>
      <c r="N419">
        <v>-2</v>
      </c>
      <c r="O419" t="s">
        <v>127</v>
      </c>
      <c r="P419" t="s">
        <v>27</v>
      </c>
      <c r="Q419">
        <v>3</v>
      </c>
      <c r="R419" t="s">
        <v>29</v>
      </c>
      <c r="S419">
        <f t="shared" si="18"/>
        <v>1</v>
      </c>
      <c r="T419">
        <v>48</v>
      </c>
      <c r="U419">
        <v>37</v>
      </c>
      <c r="V419" t="s">
        <v>24</v>
      </c>
      <c r="W419">
        <v>0</v>
      </c>
      <c r="X419" t="b">
        <v>0</v>
      </c>
      <c r="Y419">
        <f t="shared" si="19"/>
        <v>0</v>
      </c>
      <c r="Z419">
        <v>72</v>
      </c>
      <c r="AA419">
        <v>0</v>
      </c>
      <c r="AB419">
        <v>0</v>
      </c>
      <c r="AC419">
        <v>1</v>
      </c>
    </row>
    <row r="420" spans="1:29" ht="16" x14ac:dyDescent="0.2">
      <c r="A420">
        <f t="shared" si="20"/>
        <v>28</v>
      </c>
      <c r="B420">
        <v>12</v>
      </c>
      <c r="C420" s="1">
        <v>40510</v>
      </c>
      <c r="D420" s="3">
        <v>2010</v>
      </c>
      <c r="E420" s="3" t="s">
        <v>964</v>
      </c>
      <c r="F420" s="1" t="s">
        <v>132</v>
      </c>
      <c r="G420" t="s">
        <v>30</v>
      </c>
      <c r="H420">
        <v>17</v>
      </c>
      <c r="I420">
        <v>10</v>
      </c>
      <c r="J420" s="3" t="s">
        <v>116</v>
      </c>
      <c r="K420" t="s">
        <v>53</v>
      </c>
      <c r="L420" t="s">
        <v>30</v>
      </c>
      <c r="M420" t="s">
        <v>132</v>
      </c>
      <c r="N420">
        <v>-7.5</v>
      </c>
      <c r="O420" t="s">
        <v>132</v>
      </c>
      <c r="P420" t="s">
        <v>30</v>
      </c>
      <c r="Q420">
        <v>7</v>
      </c>
      <c r="R420" t="s">
        <v>23</v>
      </c>
      <c r="S420">
        <f t="shared" si="18"/>
        <v>0</v>
      </c>
      <c r="T420">
        <v>41.5</v>
      </c>
      <c r="U420">
        <v>27</v>
      </c>
      <c r="V420" t="s">
        <v>24</v>
      </c>
      <c r="W420">
        <v>0</v>
      </c>
      <c r="X420" t="b">
        <v>0</v>
      </c>
      <c r="Y420">
        <f t="shared" si="19"/>
        <v>0</v>
      </c>
      <c r="Z420">
        <v>52</v>
      </c>
      <c r="AA420">
        <v>3</v>
      </c>
      <c r="AB420">
        <v>37</v>
      </c>
      <c r="AC420">
        <v>0</v>
      </c>
    </row>
    <row r="421" spans="1:29" ht="16" x14ac:dyDescent="0.2">
      <c r="A421">
        <f t="shared" si="20"/>
        <v>28</v>
      </c>
      <c r="B421">
        <v>12</v>
      </c>
      <c r="C421" s="1">
        <v>40510</v>
      </c>
      <c r="D421" s="3">
        <v>2010</v>
      </c>
      <c r="E421" s="3" t="s">
        <v>965</v>
      </c>
      <c r="F421" s="1" t="s">
        <v>102</v>
      </c>
      <c r="G421" t="s">
        <v>56</v>
      </c>
      <c r="H421">
        <v>16</v>
      </c>
      <c r="I421">
        <v>19</v>
      </c>
      <c r="J421" s="3" t="s">
        <v>123</v>
      </c>
      <c r="K421" t="s">
        <v>21</v>
      </c>
      <c r="L421" t="s">
        <v>21</v>
      </c>
      <c r="M421" t="s">
        <v>123</v>
      </c>
      <c r="N421">
        <v>-7</v>
      </c>
      <c r="O421" t="s">
        <v>123</v>
      </c>
      <c r="P421" t="s">
        <v>21</v>
      </c>
      <c r="Q421">
        <v>-3</v>
      </c>
      <c r="R421" t="s">
        <v>23</v>
      </c>
      <c r="S421">
        <f t="shared" si="18"/>
        <v>0</v>
      </c>
      <c r="T421">
        <v>44</v>
      </c>
      <c r="U421">
        <v>35</v>
      </c>
      <c r="V421" t="s">
        <v>24</v>
      </c>
      <c r="W421">
        <v>0</v>
      </c>
      <c r="X421" t="b">
        <v>0</v>
      </c>
      <c r="Y421">
        <f t="shared" si="19"/>
        <v>0</v>
      </c>
      <c r="Z421">
        <v>36</v>
      </c>
      <c r="AA421">
        <v>1</v>
      </c>
      <c r="AB421">
        <v>78</v>
      </c>
      <c r="AC421">
        <v>0</v>
      </c>
    </row>
    <row r="422" spans="1:29" ht="16" x14ac:dyDescent="0.2">
      <c r="A422">
        <f t="shared" si="20"/>
        <v>28</v>
      </c>
      <c r="B422">
        <v>12</v>
      </c>
      <c r="C422" s="1">
        <v>40510</v>
      </c>
      <c r="D422" s="3">
        <v>2010</v>
      </c>
      <c r="E422" s="3" t="s">
        <v>966</v>
      </c>
      <c r="F422" s="1" t="s">
        <v>118</v>
      </c>
      <c r="G422" t="s">
        <v>40</v>
      </c>
      <c r="H422">
        <v>31</v>
      </c>
      <c r="I422">
        <v>26</v>
      </c>
      <c r="J422" s="3" t="s">
        <v>122</v>
      </c>
      <c r="K422" t="s">
        <v>34</v>
      </c>
      <c r="L422" t="s">
        <v>34</v>
      </c>
      <c r="M422" t="s">
        <v>122</v>
      </c>
      <c r="N422">
        <v>-3.5</v>
      </c>
      <c r="O422" t="s">
        <v>118</v>
      </c>
      <c r="P422" t="s">
        <v>40</v>
      </c>
      <c r="Q422">
        <v>5</v>
      </c>
      <c r="R422" t="s">
        <v>23</v>
      </c>
      <c r="S422">
        <f t="shared" si="18"/>
        <v>0</v>
      </c>
      <c r="T422">
        <v>43</v>
      </c>
      <c r="U422">
        <v>57</v>
      </c>
      <c r="V422" t="s">
        <v>32</v>
      </c>
      <c r="W422">
        <v>1</v>
      </c>
      <c r="X422" t="b">
        <v>0</v>
      </c>
      <c r="Y422">
        <f t="shared" si="19"/>
        <v>0</v>
      </c>
      <c r="Z422">
        <v>45</v>
      </c>
      <c r="AA422">
        <v>1</v>
      </c>
      <c r="AB422">
        <v>57</v>
      </c>
      <c r="AC422">
        <v>0</v>
      </c>
    </row>
    <row r="423" spans="1:29" ht="16" x14ac:dyDescent="0.2">
      <c r="A423">
        <f t="shared" si="20"/>
        <v>28</v>
      </c>
      <c r="B423">
        <v>12</v>
      </c>
      <c r="C423" s="1">
        <v>40510</v>
      </c>
      <c r="D423" s="3">
        <v>2010</v>
      </c>
      <c r="E423" s="3" t="s">
        <v>967</v>
      </c>
      <c r="F423" s="1" t="s">
        <v>104</v>
      </c>
      <c r="G423" t="s">
        <v>37</v>
      </c>
      <c r="H423">
        <v>24</v>
      </c>
      <c r="I423">
        <v>23</v>
      </c>
      <c r="J423" s="3" t="s">
        <v>103</v>
      </c>
      <c r="K423" t="s">
        <v>33</v>
      </c>
      <c r="L423" t="s">
        <v>37</v>
      </c>
      <c r="M423" t="s">
        <v>104</v>
      </c>
      <c r="N423">
        <v>-7.5</v>
      </c>
      <c r="O423" t="s">
        <v>104</v>
      </c>
      <c r="P423" t="s">
        <v>37</v>
      </c>
      <c r="Q423">
        <v>1</v>
      </c>
      <c r="R423" t="s">
        <v>23</v>
      </c>
      <c r="S423">
        <f t="shared" si="18"/>
        <v>0</v>
      </c>
      <c r="T423">
        <v>37.5</v>
      </c>
      <c r="U423">
        <v>47</v>
      </c>
      <c r="V423" t="s">
        <v>32</v>
      </c>
      <c r="W423">
        <v>1</v>
      </c>
      <c r="X423" t="b">
        <v>0</v>
      </c>
      <c r="Y423">
        <f t="shared" si="19"/>
        <v>0</v>
      </c>
      <c r="Z423">
        <v>37</v>
      </c>
      <c r="AA423">
        <v>5</v>
      </c>
      <c r="AB423">
        <v>0</v>
      </c>
      <c r="AC423">
        <v>0</v>
      </c>
    </row>
    <row r="424" spans="1:29" ht="16" x14ac:dyDescent="0.2">
      <c r="A424">
        <f t="shared" si="20"/>
        <v>28</v>
      </c>
      <c r="B424">
        <v>12</v>
      </c>
      <c r="C424" s="1">
        <v>40510</v>
      </c>
      <c r="D424" s="3">
        <v>2010</v>
      </c>
      <c r="E424" s="3" t="s">
        <v>968</v>
      </c>
      <c r="F424" s="1" t="s">
        <v>106</v>
      </c>
      <c r="G424" t="s">
        <v>36</v>
      </c>
      <c r="H424">
        <v>33</v>
      </c>
      <c r="I424">
        <v>36</v>
      </c>
      <c r="J424" s="3" t="s">
        <v>115</v>
      </c>
      <c r="K424" t="s">
        <v>52</v>
      </c>
      <c r="L424" t="s">
        <v>36</v>
      </c>
      <c r="M424" t="s">
        <v>106</v>
      </c>
      <c r="N424">
        <v>-3</v>
      </c>
      <c r="O424" t="s">
        <v>115</v>
      </c>
      <c r="P424" t="s">
        <v>52</v>
      </c>
      <c r="Q424">
        <v>-3</v>
      </c>
      <c r="R424" t="s">
        <v>23</v>
      </c>
      <c r="S424">
        <f t="shared" si="18"/>
        <v>0</v>
      </c>
      <c r="T424">
        <v>45</v>
      </c>
      <c r="U424">
        <v>69</v>
      </c>
      <c r="V424" t="s">
        <v>32</v>
      </c>
      <c r="W424">
        <v>1</v>
      </c>
      <c r="X424" t="b">
        <v>0</v>
      </c>
      <c r="Y424">
        <f t="shared" si="19"/>
        <v>0</v>
      </c>
      <c r="Z424">
        <v>45</v>
      </c>
      <c r="AA424">
        <v>1</v>
      </c>
      <c r="AB424">
        <v>23</v>
      </c>
      <c r="AC424">
        <v>0</v>
      </c>
    </row>
    <row r="425" spans="1:29" ht="16" x14ac:dyDescent="0.2">
      <c r="A425">
        <f t="shared" si="20"/>
        <v>28</v>
      </c>
      <c r="B425">
        <v>12</v>
      </c>
      <c r="C425" s="1">
        <v>40510</v>
      </c>
      <c r="D425" s="3">
        <v>2010</v>
      </c>
      <c r="E425" s="3" t="s">
        <v>969</v>
      </c>
      <c r="F425" s="1" t="s">
        <v>108</v>
      </c>
      <c r="G425" t="s">
        <v>41</v>
      </c>
      <c r="H425">
        <v>20</v>
      </c>
      <c r="I425">
        <v>0</v>
      </c>
      <c r="J425" s="3" t="s">
        <v>124</v>
      </c>
      <c r="K425" t="s">
        <v>22</v>
      </c>
      <c r="L425" t="s">
        <v>43</v>
      </c>
      <c r="M425" t="s">
        <v>108</v>
      </c>
      <c r="N425">
        <v>-5</v>
      </c>
      <c r="O425" t="s">
        <v>108</v>
      </c>
      <c r="P425" t="s">
        <v>41</v>
      </c>
      <c r="Q425">
        <v>20</v>
      </c>
      <c r="R425" t="s">
        <v>23</v>
      </c>
      <c r="S425">
        <f t="shared" si="18"/>
        <v>0</v>
      </c>
      <c r="T425">
        <v>46.5</v>
      </c>
      <c r="U425">
        <v>20</v>
      </c>
      <c r="V425" t="s">
        <v>24</v>
      </c>
      <c r="W425">
        <v>0</v>
      </c>
      <c r="X425" t="b">
        <v>0</v>
      </c>
      <c r="Y425">
        <f t="shared" si="19"/>
        <v>0</v>
      </c>
      <c r="Z425">
        <v>62</v>
      </c>
      <c r="AA425">
        <v>5</v>
      </c>
      <c r="AB425">
        <v>0</v>
      </c>
      <c r="AC425">
        <v>0</v>
      </c>
    </row>
    <row r="426" spans="1:29" ht="16" x14ac:dyDescent="0.2">
      <c r="A426">
        <f t="shared" si="20"/>
        <v>28</v>
      </c>
      <c r="B426">
        <v>12</v>
      </c>
      <c r="C426" s="1">
        <v>40510</v>
      </c>
      <c r="D426" s="3">
        <v>2010</v>
      </c>
      <c r="E426" s="3" t="s">
        <v>970</v>
      </c>
      <c r="F426" s="1" t="s">
        <v>130</v>
      </c>
      <c r="G426" t="s">
        <v>44</v>
      </c>
      <c r="H426">
        <v>14</v>
      </c>
      <c r="I426">
        <v>36</v>
      </c>
      <c r="J426" s="3" t="s">
        <v>113</v>
      </c>
      <c r="K426" t="s">
        <v>58</v>
      </c>
      <c r="L426" t="s">
        <v>63</v>
      </c>
      <c r="M426" t="s">
        <v>130</v>
      </c>
      <c r="N426">
        <v>-2</v>
      </c>
      <c r="O426" t="s">
        <v>113</v>
      </c>
      <c r="P426" t="s">
        <v>58</v>
      </c>
      <c r="Q426">
        <v>-22</v>
      </c>
      <c r="R426" t="s">
        <v>29</v>
      </c>
      <c r="S426">
        <f t="shared" si="18"/>
        <v>1</v>
      </c>
      <c r="T426">
        <v>51</v>
      </c>
      <c r="U426">
        <v>50</v>
      </c>
      <c r="V426" t="s">
        <v>24</v>
      </c>
      <c r="W426">
        <v>0</v>
      </c>
      <c r="X426" t="b">
        <v>0</v>
      </c>
      <c r="Y426">
        <f t="shared" si="19"/>
        <v>0</v>
      </c>
      <c r="Z426">
        <v>72</v>
      </c>
      <c r="AA426">
        <v>0</v>
      </c>
      <c r="AB426">
        <v>0</v>
      </c>
      <c r="AC426">
        <v>1</v>
      </c>
    </row>
    <row r="427" spans="1:29" ht="16" x14ac:dyDescent="0.2">
      <c r="A427">
        <f t="shared" si="20"/>
        <v>28</v>
      </c>
      <c r="B427">
        <v>12</v>
      </c>
      <c r="C427" s="1">
        <v>40510</v>
      </c>
      <c r="D427" s="3">
        <v>2010</v>
      </c>
      <c r="E427" s="3" t="s">
        <v>971</v>
      </c>
      <c r="F427" s="1" t="s">
        <v>121</v>
      </c>
      <c r="G427" t="s">
        <v>48</v>
      </c>
      <c r="H427">
        <v>24</v>
      </c>
      <c r="I427">
        <v>20</v>
      </c>
      <c r="J427" s="3" t="s">
        <v>119</v>
      </c>
      <c r="K427" t="s">
        <v>45</v>
      </c>
      <c r="L427" t="s">
        <v>50</v>
      </c>
      <c r="M427" t="s">
        <v>518</v>
      </c>
      <c r="N427">
        <v>-7.5</v>
      </c>
      <c r="O427" t="s">
        <v>121</v>
      </c>
      <c r="P427" t="s">
        <v>48</v>
      </c>
      <c r="Q427">
        <v>4</v>
      </c>
      <c r="R427" t="s">
        <v>23</v>
      </c>
      <c r="S427">
        <f t="shared" si="18"/>
        <v>0</v>
      </c>
      <c r="T427">
        <v>44</v>
      </c>
      <c r="U427">
        <v>44</v>
      </c>
      <c r="V427" t="s">
        <v>24</v>
      </c>
      <c r="W427">
        <v>0</v>
      </c>
      <c r="X427" t="b">
        <v>0</v>
      </c>
      <c r="Y427">
        <f t="shared" si="19"/>
        <v>0</v>
      </c>
      <c r="Z427">
        <v>43</v>
      </c>
      <c r="AA427">
        <v>6</v>
      </c>
      <c r="AB427">
        <v>43</v>
      </c>
      <c r="AC427">
        <v>0</v>
      </c>
    </row>
    <row r="428" spans="1:29" ht="16" x14ac:dyDescent="0.2">
      <c r="A428">
        <f t="shared" si="20"/>
        <v>28</v>
      </c>
      <c r="B428">
        <v>12</v>
      </c>
      <c r="C428" s="1">
        <v>40510</v>
      </c>
      <c r="D428" s="3">
        <v>2010</v>
      </c>
      <c r="E428" s="3" t="s">
        <v>972</v>
      </c>
      <c r="F428" s="1" t="s">
        <v>112</v>
      </c>
      <c r="G428" t="s">
        <v>57</v>
      </c>
      <c r="H428">
        <v>17</v>
      </c>
      <c r="I428">
        <v>33</v>
      </c>
      <c r="J428" s="3" t="s">
        <v>109</v>
      </c>
      <c r="K428" t="s">
        <v>28</v>
      </c>
      <c r="L428" t="s">
        <v>64</v>
      </c>
      <c r="M428" t="s">
        <v>112</v>
      </c>
      <c r="N428">
        <v>-3</v>
      </c>
      <c r="O428" t="s">
        <v>109</v>
      </c>
      <c r="P428" t="s">
        <v>28</v>
      </c>
      <c r="Q428">
        <v>-16</v>
      </c>
      <c r="R428" t="s">
        <v>29</v>
      </c>
      <c r="S428">
        <f t="shared" si="18"/>
        <v>1</v>
      </c>
      <c r="T428">
        <v>38</v>
      </c>
      <c r="U428">
        <v>50</v>
      </c>
      <c r="V428" t="s">
        <v>32</v>
      </c>
      <c r="W428">
        <v>1</v>
      </c>
      <c r="X428" t="b">
        <v>0</v>
      </c>
      <c r="Y428">
        <f t="shared" si="19"/>
        <v>0</v>
      </c>
      <c r="Z428">
        <v>54</v>
      </c>
      <c r="AA428">
        <v>1</v>
      </c>
      <c r="AB428">
        <v>49</v>
      </c>
      <c r="AC428">
        <v>0</v>
      </c>
    </row>
    <row r="429" spans="1:29" ht="16" x14ac:dyDescent="0.2">
      <c r="A429">
        <f t="shared" si="20"/>
        <v>28</v>
      </c>
      <c r="B429">
        <v>12</v>
      </c>
      <c r="C429" s="1">
        <v>40510</v>
      </c>
      <c r="D429" s="3">
        <v>2010</v>
      </c>
      <c r="E429" s="3" t="s">
        <v>973</v>
      </c>
      <c r="F429" s="1" t="s">
        <v>114</v>
      </c>
      <c r="G429" t="s">
        <v>51</v>
      </c>
      <c r="H429">
        <v>24</v>
      </c>
      <c r="I429">
        <v>42</v>
      </c>
      <c r="J429" s="3" t="s">
        <v>126</v>
      </c>
      <c r="K429" t="s">
        <v>31</v>
      </c>
      <c r="L429" t="s">
        <v>31</v>
      </c>
      <c r="M429" t="s">
        <v>126</v>
      </c>
      <c r="N429">
        <v>-2</v>
      </c>
      <c r="O429" t="s">
        <v>126</v>
      </c>
      <c r="P429" t="s">
        <v>31</v>
      </c>
      <c r="Q429">
        <v>-18</v>
      </c>
      <c r="R429" t="s">
        <v>29</v>
      </c>
      <c r="S429">
        <f t="shared" si="18"/>
        <v>1</v>
      </c>
      <c r="T429">
        <v>45</v>
      </c>
      <c r="U429">
        <v>66</v>
      </c>
      <c r="V429" t="s">
        <v>32</v>
      </c>
      <c r="W429">
        <v>1</v>
      </c>
      <c r="X429" t="b">
        <v>0</v>
      </c>
      <c r="Y429">
        <f t="shared" si="19"/>
        <v>0</v>
      </c>
      <c r="Z429">
        <v>43</v>
      </c>
      <c r="AA429">
        <v>1</v>
      </c>
      <c r="AB429">
        <v>0</v>
      </c>
      <c r="AC429">
        <v>0</v>
      </c>
    </row>
    <row r="430" spans="1:29" ht="16" x14ac:dyDescent="0.2">
      <c r="A430">
        <f t="shared" si="20"/>
        <v>28</v>
      </c>
      <c r="B430">
        <v>12</v>
      </c>
      <c r="C430" s="1">
        <v>40510</v>
      </c>
      <c r="D430" s="3">
        <v>2010</v>
      </c>
      <c r="E430" s="3" t="s">
        <v>974</v>
      </c>
      <c r="F430" s="1" t="s">
        <v>125</v>
      </c>
      <c r="G430" t="s">
        <v>49</v>
      </c>
      <c r="H430">
        <v>13</v>
      </c>
      <c r="I430">
        <v>17</v>
      </c>
      <c r="J430" s="3" t="s">
        <v>110</v>
      </c>
      <c r="K430" t="s">
        <v>38</v>
      </c>
      <c r="L430" t="s">
        <v>38</v>
      </c>
      <c r="M430" t="s">
        <v>110</v>
      </c>
      <c r="N430">
        <v>-2.5</v>
      </c>
      <c r="O430" t="s">
        <v>110</v>
      </c>
      <c r="P430" t="s">
        <v>38</v>
      </c>
      <c r="Q430">
        <v>-4</v>
      </c>
      <c r="R430" t="s">
        <v>29</v>
      </c>
      <c r="S430">
        <f t="shared" si="18"/>
        <v>1</v>
      </c>
      <c r="T430">
        <v>44</v>
      </c>
      <c r="U430">
        <v>30</v>
      </c>
      <c r="V430" t="s">
        <v>24</v>
      </c>
      <c r="W430">
        <v>0</v>
      </c>
      <c r="X430" t="b">
        <v>0</v>
      </c>
      <c r="Y430">
        <f t="shared" si="19"/>
        <v>0</v>
      </c>
      <c r="Z430">
        <v>47</v>
      </c>
      <c r="AA430">
        <v>5</v>
      </c>
      <c r="AB430">
        <v>44</v>
      </c>
      <c r="AC430">
        <v>0</v>
      </c>
    </row>
    <row r="431" spans="1:29" ht="16" x14ac:dyDescent="0.2">
      <c r="A431">
        <f t="shared" si="20"/>
        <v>28</v>
      </c>
      <c r="B431">
        <v>12</v>
      </c>
      <c r="C431" s="1">
        <v>40511</v>
      </c>
      <c r="D431" s="3">
        <v>2010</v>
      </c>
      <c r="E431" s="3" t="s">
        <v>975</v>
      </c>
      <c r="F431" s="1" t="s">
        <v>101</v>
      </c>
      <c r="G431" t="s">
        <v>25</v>
      </c>
      <c r="H431">
        <v>6</v>
      </c>
      <c r="I431">
        <v>27</v>
      </c>
      <c r="J431" s="3" t="s">
        <v>131</v>
      </c>
      <c r="K431" t="s">
        <v>26</v>
      </c>
      <c r="L431" t="s">
        <v>60</v>
      </c>
      <c r="M431" t="s">
        <v>131</v>
      </c>
      <c r="N431">
        <v>-2</v>
      </c>
      <c r="O431" t="s">
        <v>131</v>
      </c>
      <c r="P431" t="s">
        <v>26</v>
      </c>
      <c r="Q431">
        <v>-21</v>
      </c>
      <c r="R431" t="s">
        <v>29</v>
      </c>
      <c r="S431">
        <f t="shared" si="18"/>
        <v>1</v>
      </c>
      <c r="T431">
        <v>42</v>
      </c>
      <c r="U431">
        <v>33</v>
      </c>
      <c r="V431" t="s">
        <v>24</v>
      </c>
      <c r="W431">
        <v>0</v>
      </c>
      <c r="X431" t="b">
        <v>0</v>
      </c>
      <c r="Y431">
        <f t="shared" si="19"/>
        <v>0</v>
      </c>
      <c r="Z431">
        <v>72</v>
      </c>
      <c r="AA431">
        <v>0</v>
      </c>
      <c r="AB431">
        <v>0</v>
      </c>
      <c r="AC431">
        <v>1</v>
      </c>
    </row>
    <row r="432" spans="1:29" ht="16" x14ac:dyDescent="0.2">
      <c r="A432">
        <f t="shared" si="20"/>
        <v>29</v>
      </c>
      <c r="B432">
        <v>13</v>
      </c>
      <c r="C432" s="1">
        <v>40514</v>
      </c>
      <c r="D432" s="3">
        <v>2010</v>
      </c>
      <c r="E432" s="3" t="s">
        <v>976</v>
      </c>
      <c r="F432" s="1" t="s">
        <v>122</v>
      </c>
      <c r="G432" t="s">
        <v>34</v>
      </c>
      <c r="H432">
        <v>34</v>
      </c>
      <c r="I432">
        <v>24</v>
      </c>
      <c r="J432" s="3" t="s">
        <v>108</v>
      </c>
      <c r="K432" t="s">
        <v>41</v>
      </c>
      <c r="L432" t="s">
        <v>34</v>
      </c>
      <c r="M432" t="s">
        <v>122</v>
      </c>
      <c r="N432">
        <v>-8</v>
      </c>
      <c r="O432" t="s">
        <v>122</v>
      </c>
      <c r="P432" t="s">
        <v>34</v>
      </c>
      <c r="Q432">
        <v>10</v>
      </c>
      <c r="R432" t="s">
        <v>29</v>
      </c>
      <c r="S432">
        <f t="shared" si="18"/>
        <v>1</v>
      </c>
      <c r="T432">
        <v>49.5</v>
      </c>
      <c r="U432">
        <v>58</v>
      </c>
      <c r="V432" t="s">
        <v>32</v>
      </c>
      <c r="W432">
        <v>1</v>
      </c>
      <c r="X432" t="b">
        <v>0</v>
      </c>
      <c r="Y432">
        <f t="shared" si="19"/>
        <v>0</v>
      </c>
      <c r="Z432">
        <v>37</v>
      </c>
      <c r="AA432">
        <v>5</v>
      </c>
      <c r="AB432">
        <v>55</v>
      </c>
      <c r="AC432">
        <v>0</v>
      </c>
    </row>
    <row r="433" spans="1:29" ht="16" x14ac:dyDescent="0.2">
      <c r="A433">
        <f t="shared" si="20"/>
        <v>29</v>
      </c>
      <c r="B433">
        <v>13</v>
      </c>
      <c r="C433" s="1">
        <v>40517</v>
      </c>
      <c r="D433" s="3">
        <v>2010</v>
      </c>
      <c r="E433" s="3" t="s">
        <v>977</v>
      </c>
      <c r="F433" s="1" t="s">
        <v>101</v>
      </c>
      <c r="G433" t="s">
        <v>25</v>
      </c>
      <c r="H433">
        <v>6</v>
      </c>
      <c r="I433">
        <v>19</v>
      </c>
      <c r="J433" s="3" t="s">
        <v>115</v>
      </c>
      <c r="K433" t="s">
        <v>52</v>
      </c>
      <c r="L433" t="s">
        <v>65</v>
      </c>
      <c r="M433" t="s">
        <v>115</v>
      </c>
      <c r="N433">
        <v>-3.5</v>
      </c>
      <c r="O433" t="s">
        <v>115</v>
      </c>
      <c r="P433" t="s">
        <v>52</v>
      </c>
      <c r="Q433">
        <v>-13</v>
      </c>
      <c r="R433" t="s">
        <v>29</v>
      </c>
      <c r="S433">
        <f t="shared" si="18"/>
        <v>1</v>
      </c>
      <c r="T433">
        <v>44</v>
      </c>
      <c r="U433">
        <v>25</v>
      </c>
      <c r="V433" t="s">
        <v>24</v>
      </c>
      <c r="W433">
        <v>0</v>
      </c>
      <c r="X433" t="b">
        <v>0</v>
      </c>
      <c r="Y433">
        <f t="shared" si="19"/>
        <v>0</v>
      </c>
      <c r="Z433">
        <v>72</v>
      </c>
      <c r="AA433">
        <v>0</v>
      </c>
      <c r="AB433">
        <v>0</v>
      </c>
      <c r="AC433">
        <v>1</v>
      </c>
    </row>
    <row r="434" spans="1:29" ht="16" x14ac:dyDescent="0.2">
      <c r="A434">
        <f t="shared" si="20"/>
        <v>29</v>
      </c>
      <c r="B434">
        <v>13</v>
      </c>
      <c r="C434" s="1">
        <v>40517</v>
      </c>
      <c r="D434" s="3">
        <v>2010</v>
      </c>
      <c r="E434" s="3" t="s">
        <v>978</v>
      </c>
      <c r="F434" s="1" t="s">
        <v>132</v>
      </c>
      <c r="G434" t="s">
        <v>30</v>
      </c>
      <c r="H434">
        <v>10</v>
      </c>
      <c r="I434">
        <v>13</v>
      </c>
      <c r="J434" s="3" t="s">
        <v>123</v>
      </c>
      <c r="K434" t="s">
        <v>21</v>
      </c>
      <c r="L434" t="s">
        <v>30</v>
      </c>
      <c r="M434" t="s">
        <v>132</v>
      </c>
      <c r="N434">
        <v>-3</v>
      </c>
      <c r="O434" t="s">
        <v>123</v>
      </c>
      <c r="P434" t="s">
        <v>21</v>
      </c>
      <c r="Q434">
        <v>-3</v>
      </c>
      <c r="R434" t="s">
        <v>23</v>
      </c>
      <c r="S434">
        <f t="shared" si="18"/>
        <v>0</v>
      </c>
      <c r="T434">
        <v>39</v>
      </c>
      <c r="U434">
        <v>23</v>
      </c>
      <c r="V434" t="s">
        <v>24</v>
      </c>
      <c r="W434">
        <v>0</v>
      </c>
      <c r="X434" t="b">
        <v>0</v>
      </c>
      <c r="Y434">
        <f t="shared" si="19"/>
        <v>0</v>
      </c>
      <c r="Z434">
        <v>35</v>
      </c>
      <c r="AA434">
        <v>0</v>
      </c>
      <c r="AB434">
        <v>48</v>
      </c>
      <c r="AC434">
        <v>0</v>
      </c>
    </row>
    <row r="435" spans="1:29" ht="16" x14ac:dyDescent="0.2">
      <c r="A435">
        <f t="shared" si="20"/>
        <v>29</v>
      </c>
      <c r="B435">
        <v>13</v>
      </c>
      <c r="C435" s="1">
        <v>40517</v>
      </c>
      <c r="D435" s="3">
        <v>2010</v>
      </c>
      <c r="E435" s="3" t="s">
        <v>979</v>
      </c>
      <c r="F435" s="1" t="s">
        <v>128</v>
      </c>
      <c r="G435" t="s">
        <v>35</v>
      </c>
      <c r="H435">
        <v>30</v>
      </c>
      <c r="I435">
        <v>34</v>
      </c>
      <c r="J435" s="3" t="s">
        <v>117</v>
      </c>
      <c r="K435" t="s">
        <v>46</v>
      </c>
      <c r="L435" t="s">
        <v>46</v>
      </c>
      <c r="M435" t="s">
        <v>117</v>
      </c>
      <c r="N435">
        <v>-7</v>
      </c>
      <c r="O435" t="s">
        <v>117</v>
      </c>
      <c r="P435" t="s">
        <v>46</v>
      </c>
      <c r="Q435">
        <v>-4</v>
      </c>
      <c r="R435" t="s">
        <v>23</v>
      </c>
      <c r="S435">
        <f t="shared" si="18"/>
        <v>0</v>
      </c>
      <c r="T435">
        <v>45.5</v>
      </c>
      <c r="U435">
        <v>64</v>
      </c>
      <c r="V435" t="s">
        <v>32</v>
      </c>
      <c r="W435">
        <v>1</v>
      </c>
      <c r="X435" t="b">
        <v>0</v>
      </c>
      <c r="Y435">
        <f t="shared" si="19"/>
        <v>0</v>
      </c>
      <c r="Z435">
        <v>32</v>
      </c>
      <c r="AA435">
        <v>1</v>
      </c>
      <c r="AB435">
        <v>68</v>
      </c>
      <c r="AC435">
        <v>0</v>
      </c>
    </row>
    <row r="436" spans="1:29" ht="16" x14ac:dyDescent="0.2">
      <c r="A436">
        <f t="shared" si="20"/>
        <v>29</v>
      </c>
      <c r="B436">
        <v>13</v>
      </c>
      <c r="C436" s="1">
        <v>40517</v>
      </c>
      <c r="D436" s="3">
        <v>2010</v>
      </c>
      <c r="E436" s="3" t="s">
        <v>796</v>
      </c>
      <c r="F436" s="1" t="s">
        <v>107</v>
      </c>
      <c r="G436" t="s">
        <v>47</v>
      </c>
      <c r="H436">
        <v>20</v>
      </c>
      <c r="I436">
        <v>24</v>
      </c>
      <c r="J436" s="3" t="s">
        <v>118</v>
      </c>
      <c r="K436" t="s">
        <v>40</v>
      </c>
      <c r="L436" t="s">
        <v>40</v>
      </c>
      <c r="M436" t="s">
        <v>118</v>
      </c>
      <c r="N436">
        <v>-5.5</v>
      </c>
      <c r="O436" t="s">
        <v>118</v>
      </c>
      <c r="P436" t="s">
        <v>40</v>
      </c>
      <c r="Q436">
        <v>-4</v>
      </c>
      <c r="R436" t="s">
        <v>23</v>
      </c>
      <c r="S436">
        <f t="shared" si="18"/>
        <v>0</v>
      </c>
      <c r="T436">
        <v>43.5</v>
      </c>
      <c r="U436">
        <v>44</v>
      </c>
      <c r="V436" t="s">
        <v>32</v>
      </c>
      <c r="W436">
        <v>1</v>
      </c>
      <c r="X436" t="b">
        <v>0</v>
      </c>
      <c r="Y436">
        <f t="shared" si="19"/>
        <v>0</v>
      </c>
      <c r="Z436">
        <v>72</v>
      </c>
      <c r="AA436">
        <v>0</v>
      </c>
      <c r="AB436">
        <v>0</v>
      </c>
      <c r="AC436">
        <v>1</v>
      </c>
    </row>
    <row r="437" spans="1:29" ht="16" x14ac:dyDescent="0.2">
      <c r="A437">
        <f t="shared" si="20"/>
        <v>29</v>
      </c>
      <c r="B437">
        <v>13</v>
      </c>
      <c r="C437" s="1">
        <v>40517</v>
      </c>
      <c r="D437" s="3">
        <v>2010</v>
      </c>
      <c r="E437" s="3" t="s">
        <v>980</v>
      </c>
      <c r="F437" s="1" t="s">
        <v>129</v>
      </c>
      <c r="G437" t="s">
        <v>39</v>
      </c>
      <c r="H437">
        <v>34</v>
      </c>
      <c r="I437">
        <v>16</v>
      </c>
      <c r="J437" s="3" t="s">
        <v>131</v>
      </c>
      <c r="K437" t="s">
        <v>26</v>
      </c>
      <c r="L437" t="s">
        <v>39</v>
      </c>
      <c r="M437" t="s">
        <v>129</v>
      </c>
      <c r="N437">
        <v>-9</v>
      </c>
      <c r="O437" t="s">
        <v>129</v>
      </c>
      <c r="P437" t="s">
        <v>39</v>
      </c>
      <c r="Q437">
        <v>18</v>
      </c>
      <c r="R437" t="s">
        <v>29</v>
      </c>
      <c r="S437">
        <f t="shared" si="18"/>
        <v>1</v>
      </c>
      <c r="T437">
        <v>41</v>
      </c>
      <c r="U437">
        <v>50</v>
      </c>
      <c r="V437" t="s">
        <v>32</v>
      </c>
      <c r="W437">
        <v>1</v>
      </c>
      <c r="X437" t="b">
        <v>0</v>
      </c>
      <c r="Y437">
        <f t="shared" si="19"/>
        <v>0</v>
      </c>
      <c r="Z437">
        <v>26</v>
      </c>
      <c r="AA437">
        <v>1</v>
      </c>
      <c r="AB437">
        <v>60</v>
      </c>
      <c r="AC437">
        <v>0</v>
      </c>
    </row>
    <row r="438" spans="1:29" ht="16" x14ac:dyDescent="0.2">
      <c r="A438">
        <f t="shared" si="20"/>
        <v>29</v>
      </c>
      <c r="B438">
        <v>13</v>
      </c>
      <c r="C438" s="1">
        <v>40517</v>
      </c>
      <c r="D438" s="3">
        <v>2010</v>
      </c>
      <c r="E438" s="3" t="s">
        <v>981</v>
      </c>
      <c r="F438" s="1" t="s">
        <v>130</v>
      </c>
      <c r="G438" t="s">
        <v>44</v>
      </c>
      <c r="H438">
        <v>35</v>
      </c>
      <c r="I438">
        <v>38</v>
      </c>
      <c r="J438" s="3" t="s">
        <v>105</v>
      </c>
      <c r="K438" t="s">
        <v>54</v>
      </c>
      <c r="L438" t="s">
        <v>63</v>
      </c>
      <c r="M438" t="s">
        <v>130</v>
      </c>
      <c r="N438">
        <v>-5.5</v>
      </c>
      <c r="O438" t="s">
        <v>105</v>
      </c>
      <c r="P438" t="s">
        <v>54</v>
      </c>
      <c r="Q438">
        <v>-3</v>
      </c>
      <c r="R438" t="s">
        <v>23</v>
      </c>
      <c r="S438">
        <f t="shared" si="18"/>
        <v>0</v>
      </c>
      <c r="T438">
        <v>48</v>
      </c>
      <c r="U438">
        <v>73</v>
      </c>
      <c r="V438" t="s">
        <v>32</v>
      </c>
      <c r="W438">
        <v>1</v>
      </c>
      <c r="X438" t="b">
        <v>0</v>
      </c>
      <c r="Y438">
        <f t="shared" si="19"/>
        <v>0</v>
      </c>
      <c r="Z438">
        <v>72</v>
      </c>
      <c r="AA438">
        <v>0</v>
      </c>
      <c r="AB438">
        <v>0</v>
      </c>
      <c r="AC438">
        <v>1</v>
      </c>
    </row>
    <row r="439" spans="1:29" ht="16" x14ac:dyDescent="0.2">
      <c r="A439">
        <f t="shared" si="20"/>
        <v>29</v>
      </c>
      <c r="B439">
        <v>13</v>
      </c>
      <c r="C439" s="1">
        <v>40517</v>
      </c>
      <c r="D439" s="3">
        <v>2010</v>
      </c>
      <c r="E439" s="3" t="s">
        <v>982</v>
      </c>
      <c r="F439" s="1" t="s">
        <v>126</v>
      </c>
      <c r="G439" t="s">
        <v>31</v>
      </c>
      <c r="H439">
        <v>10</v>
      </c>
      <c r="I439">
        <v>6</v>
      </c>
      <c r="J439" s="3" t="s">
        <v>106</v>
      </c>
      <c r="K439" t="s">
        <v>36</v>
      </c>
      <c r="L439" t="s">
        <v>31</v>
      </c>
      <c r="M439" t="s">
        <v>126</v>
      </c>
      <c r="N439">
        <v>-8</v>
      </c>
      <c r="O439" t="s">
        <v>126</v>
      </c>
      <c r="P439" t="s">
        <v>31</v>
      </c>
      <c r="Q439">
        <v>4</v>
      </c>
      <c r="R439" t="s">
        <v>23</v>
      </c>
      <c r="S439">
        <f t="shared" si="18"/>
        <v>0</v>
      </c>
      <c r="T439">
        <v>48.5</v>
      </c>
      <c r="U439">
        <v>16</v>
      </c>
      <c r="V439" t="s">
        <v>24</v>
      </c>
      <c r="W439">
        <v>0</v>
      </c>
      <c r="X439" t="b">
        <v>0</v>
      </c>
      <c r="Y439">
        <f t="shared" si="19"/>
        <v>0</v>
      </c>
      <c r="Z439">
        <v>26</v>
      </c>
      <c r="AA439">
        <v>8</v>
      </c>
      <c r="AB439">
        <v>55</v>
      </c>
      <c r="AC439">
        <v>0</v>
      </c>
    </row>
    <row r="440" spans="1:29" ht="16" x14ac:dyDescent="0.2">
      <c r="A440">
        <f t="shared" si="20"/>
        <v>29</v>
      </c>
      <c r="B440">
        <v>13</v>
      </c>
      <c r="C440" s="1">
        <v>40517</v>
      </c>
      <c r="D440" s="3">
        <v>2010</v>
      </c>
      <c r="E440" s="3" t="s">
        <v>983</v>
      </c>
      <c r="F440" s="1" t="s">
        <v>109</v>
      </c>
      <c r="G440" t="s">
        <v>28</v>
      </c>
      <c r="H440">
        <v>10</v>
      </c>
      <c r="I440">
        <v>13</v>
      </c>
      <c r="J440" s="3" t="s">
        <v>104</v>
      </c>
      <c r="K440" t="s">
        <v>37</v>
      </c>
      <c r="L440" t="s">
        <v>28</v>
      </c>
      <c r="M440" t="s">
        <v>109</v>
      </c>
      <c r="N440">
        <v>-6</v>
      </c>
      <c r="O440" t="s">
        <v>104</v>
      </c>
      <c r="P440" t="s">
        <v>37</v>
      </c>
      <c r="Q440">
        <v>-3</v>
      </c>
      <c r="R440" t="s">
        <v>23</v>
      </c>
      <c r="S440">
        <f t="shared" si="18"/>
        <v>0</v>
      </c>
      <c r="T440">
        <v>43.5</v>
      </c>
      <c r="U440">
        <v>23</v>
      </c>
      <c r="V440" t="s">
        <v>24</v>
      </c>
      <c r="W440">
        <v>0</v>
      </c>
      <c r="X440" t="b">
        <v>0</v>
      </c>
      <c r="Y440">
        <f t="shared" si="19"/>
        <v>0</v>
      </c>
      <c r="Z440">
        <v>76</v>
      </c>
      <c r="AA440">
        <v>1</v>
      </c>
      <c r="AB440">
        <v>52</v>
      </c>
      <c r="AC440">
        <v>0</v>
      </c>
    </row>
    <row r="441" spans="1:29" ht="16" x14ac:dyDescent="0.2">
      <c r="A441">
        <f t="shared" si="20"/>
        <v>29</v>
      </c>
      <c r="B441">
        <v>13</v>
      </c>
      <c r="C441" s="1">
        <v>40517</v>
      </c>
      <c r="D441" s="3">
        <v>2010</v>
      </c>
      <c r="E441" s="3" t="s">
        <v>984</v>
      </c>
      <c r="F441" s="1" t="s">
        <v>110</v>
      </c>
      <c r="G441" t="s">
        <v>38</v>
      </c>
      <c r="H441">
        <v>38</v>
      </c>
      <c r="I441">
        <v>14</v>
      </c>
      <c r="J441" s="3" t="s">
        <v>102</v>
      </c>
      <c r="K441" t="s">
        <v>56</v>
      </c>
      <c r="L441" t="s">
        <v>38</v>
      </c>
      <c r="M441" t="s">
        <v>110</v>
      </c>
      <c r="N441">
        <v>-5</v>
      </c>
      <c r="O441" t="s">
        <v>110</v>
      </c>
      <c r="P441" t="s">
        <v>38</v>
      </c>
      <c r="Q441">
        <v>24</v>
      </c>
      <c r="R441" t="s">
        <v>29</v>
      </c>
      <c r="S441">
        <f t="shared" si="18"/>
        <v>1</v>
      </c>
      <c r="T441">
        <v>44</v>
      </c>
      <c r="U441">
        <v>52</v>
      </c>
      <c r="V441" t="s">
        <v>32</v>
      </c>
      <c r="W441">
        <v>1</v>
      </c>
      <c r="X441" t="b">
        <v>0</v>
      </c>
      <c r="Y441">
        <f t="shared" si="19"/>
        <v>0</v>
      </c>
      <c r="Z441">
        <v>72</v>
      </c>
      <c r="AA441">
        <v>0</v>
      </c>
      <c r="AB441">
        <v>0</v>
      </c>
      <c r="AC441">
        <v>1</v>
      </c>
    </row>
    <row r="442" spans="1:29" ht="16" x14ac:dyDescent="0.2">
      <c r="A442">
        <f t="shared" si="20"/>
        <v>29</v>
      </c>
      <c r="B442">
        <v>13</v>
      </c>
      <c r="C442" s="1">
        <v>40517</v>
      </c>
      <c r="D442" s="3">
        <v>2010</v>
      </c>
      <c r="E442" s="3" t="s">
        <v>985</v>
      </c>
      <c r="F442" s="1" t="s">
        <v>121</v>
      </c>
      <c r="G442" t="s">
        <v>48</v>
      </c>
      <c r="H442">
        <v>31</v>
      </c>
      <c r="I442">
        <v>7</v>
      </c>
      <c r="J442" s="3" t="s">
        <v>125</v>
      </c>
      <c r="K442" t="s">
        <v>49</v>
      </c>
      <c r="L442" t="s">
        <v>50</v>
      </c>
      <c r="M442" t="s">
        <v>518</v>
      </c>
      <c r="N442">
        <v>-7.5</v>
      </c>
      <c r="O442" t="s">
        <v>121</v>
      </c>
      <c r="P442" t="s">
        <v>48</v>
      </c>
      <c r="Q442">
        <v>24</v>
      </c>
      <c r="R442" t="s">
        <v>23</v>
      </c>
      <c r="S442">
        <f t="shared" si="18"/>
        <v>0</v>
      </c>
      <c r="T442">
        <v>43</v>
      </c>
      <c r="U442">
        <v>38</v>
      </c>
      <c r="V442" t="s">
        <v>24</v>
      </c>
      <c r="W442">
        <v>0</v>
      </c>
      <c r="X442" t="b">
        <v>0</v>
      </c>
      <c r="Y442">
        <f t="shared" si="19"/>
        <v>0</v>
      </c>
      <c r="Z442">
        <v>34</v>
      </c>
      <c r="AA442">
        <v>1</v>
      </c>
      <c r="AB442">
        <v>51</v>
      </c>
      <c r="AC442">
        <v>0</v>
      </c>
    </row>
    <row r="443" spans="1:29" ht="16" x14ac:dyDescent="0.2">
      <c r="A443">
        <f t="shared" si="20"/>
        <v>29</v>
      </c>
      <c r="B443">
        <v>13</v>
      </c>
      <c r="C443" s="1">
        <v>40517</v>
      </c>
      <c r="D443" s="3">
        <v>2010</v>
      </c>
      <c r="E443" s="3" t="s">
        <v>986</v>
      </c>
      <c r="F443" s="1" t="s">
        <v>113</v>
      </c>
      <c r="G443" t="s">
        <v>58</v>
      </c>
      <c r="H443">
        <v>13</v>
      </c>
      <c r="I443">
        <v>28</v>
      </c>
      <c r="J443" s="3" t="s">
        <v>112</v>
      </c>
      <c r="K443" t="s">
        <v>57</v>
      </c>
      <c r="L443" t="s">
        <v>59</v>
      </c>
      <c r="M443" t="s">
        <v>113</v>
      </c>
      <c r="N443">
        <v>-13</v>
      </c>
      <c r="O443" t="s">
        <v>112</v>
      </c>
      <c r="P443" t="s">
        <v>57</v>
      </c>
      <c r="Q443">
        <v>-15</v>
      </c>
      <c r="R443" t="s">
        <v>29</v>
      </c>
      <c r="S443">
        <f t="shared" si="18"/>
        <v>1</v>
      </c>
      <c r="T443">
        <v>44.5</v>
      </c>
      <c r="U443">
        <v>41</v>
      </c>
      <c r="V443" t="s">
        <v>24</v>
      </c>
      <c r="W443">
        <v>0</v>
      </c>
      <c r="X443" t="b">
        <v>0</v>
      </c>
      <c r="Y443">
        <f t="shared" si="19"/>
        <v>0</v>
      </c>
      <c r="Z443">
        <v>67</v>
      </c>
      <c r="AA443">
        <v>5</v>
      </c>
      <c r="AB443">
        <v>39</v>
      </c>
      <c r="AC443">
        <v>0</v>
      </c>
    </row>
    <row r="444" spans="1:29" ht="16" x14ac:dyDescent="0.2">
      <c r="A444">
        <f t="shared" si="20"/>
        <v>29</v>
      </c>
      <c r="B444">
        <v>13</v>
      </c>
      <c r="C444" s="1">
        <v>40517</v>
      </c>
      <c r="D444" s="3">
        <v>2010</v>
      </c>
      <c r="E444" s="3" t="s">
        <v>987</v>
      </c>
      <c r="F444" s="1" t="s">
        <v>114</v>
      </c>
      <c r="G444" t="s">
        <v>51</v>
      </c>
      <c r="H444">
        <v>31</v>
      </c>
      <c r="I444">
        <v>14</v>
      </c>
      <c r="J444" s="3" t="s">
        <v>103</v>
      </c>
      <c r="K444" t="s">
        <v>33</v>
      </c>
      <c r="L444" t="s">
        <v>51</v>
      </c>
      <c r="M444" t="s">
        <v>114</v>
      </c>
      <c r="N444">
        <v>-5</v>
      </c>
      <c r="O444" t="s">
        <v>114</v>
      </c>
      <c r="P444" t="s">
        <v>51</v>
      </c>
      <c r="Q444">
        <v>17</v>
      </c>
      <c r="R444" t="s">
        <v>29</v>
      </c>
      <c r="S444">
        <f t="shared" si="18"/>
        <v>1</v>
      </c>
      <c r="T444">
        <v>40</v>
      </c>
      <c r="U444">
        <v>45</v>
      </c>
      <c r="V444" t="s">
        <v>32</v>
      </c>
      <c r="W444">
        <v>1</v>
      </c>
      <c r="X444" t="b">
        <v>0</v>
      </c>
      <c r="Y444">
        <f t="shared" si="19"/>
        <v>0</v>
      </c>
      <c r="Z444">
        <v>48</v>
      </c>
      <c r="AA444">
        <v>6</v>
      </c>
      <c r="AB444">
        <v>0</v>
      </c>
      <c r="AC444">
        <v>0</v>
      </c>
    </row>
    <row r="445" spans="1:29" ht="16" x14ac:dyDescent="0.2">
      <c r="A445">
        <f t="shared" si="20"/>
        <v>29</v>
      </c>
      <c r="B445">
        <v>13</v>
      </c>
      <c r="C445" s="1">
        <v>40517</v>
      </c>
      <c r="D445" s="3">
        <v>2010</v>
      </c>
      <c r="E445" s="3" t="s">
        <v>805</v>
      </c>
      <c r="F445" s="1" t="s">
        <v>116</v>
      </c>
      <c r="G445" t="s">
        <v>53</v>
      </c>
      <c r="H445">
        <v>24</v>
      </c>
      <c r="I445">
        <v>28</v>
      </c>
      <c r="J445" s="3" t="s">
        <v>127</v>
      </c>
      <c r="K445" t="s">
        <v>27</v>
      </c>
      <c r="L445" t="s">
        <v>27</v>
      </c>
      <c r="M445" t="s">
        <v>127</v>
      </c>
      <c r="N445">
        <v>-3</v>
      </c>
      <c r="O445" t="s">
        <v>127</v>
      </c>
      <c r="P445" t="s">
        <v>27</v>
      </c>
      <c r="Q445">
        <v>-4</v>
      </c>
      <c r="R445" t="s">
        <v>29</v>
      </c>
      <c r="S445">
        <f t="shared" si="18"/>
        <v>1</v>
      </c>
      <c r="T445">
        <v>43.5</v>
      </c>
      <c r="U445">
        <v>52</v>
      </c>
      <c r="V445" t="s">
        <v>32</v>
      </c>
      <c r="W445">
        <v>1</v>
      </c>
      <c r="X445" t="b">
        <v>0</v>
      </c>
      <c r="Y445">
        <f t="shared" si="19"/>
        <v>0</v>
      </c>
      <c r="Z445">
        <v>72</v>
      </c>
      <c r="AA445">
        <v>9</v>
      </c>
      <c r="AB445">
        <v>53</v>
      </c>
      <c r="AC445">
        <v>0</v>
      </c>
    </row>
    <row r="446" spans="1:29" ht="16" x14ac:dyDescent="0.2">
      <c r="A446">
        <f t="shared" si="20"/>
        <v>29</v>
      </c>
      <c r="B446">
        <v>13</v>
      </c>
      <c r="C446" s="1">
        <v>40517</v>
      </c>
      <c r="D446" s="3">
        <v>2010</v>
      </c>
      <c r="E446" s="3" t="s">
        <v>988</v>
      </c>
      <c r="F446" s="1" t="s">
        <v>124</v>
      </c>
      <c r="G446" t="s">
        <v>22</v>
      </c>
      <c r="H446">
        <v>6</v>
      </c>
      <c r="I446">
        <v>17</v>
      </c>
      <c r="J446" s="3" t="s">
        <v>119</v>
      </c>
      <c r="K446" t="s">
        <v>45</v>
      </c>
      <c r="L446" t="s">
        <v>22</v>
      </c>
      <c r="M446" t="s">
        <v>124</v>
      </c>
      <c r="N446">
        <v>-3</v>
      </c>
      <c r="O446" t="s">
        <v>119</v>
      </c>
      <c r="P446" t="s">
        <v>45</v>
      </c>
      <c r="Q446">
        <v>-11</v>
      </c>
      <c r="R446" t="s">
        <v>23</v>
      </c>
      <c r="S446">
        <f t="shared" si="18"/>
        <v>0</v>
      </c>
      <c r="T446">
        <v>43.5</v>
      </c>
      <c r="U446">
        <v>23</v>
      </c>
      <c r="V446" t="s">
        <v>24</v>
      </c>
      <c r="W446">
        <v>0</v>
      </c>
      <c r="X446" t="b">
        <v>0</v>
      </c>
      <c r="Y446">
        <f t="shared" si="19"/>
        <v>0</v>
      </c>
      <c r="Z446">
        <v>35</v>
      </c>
      <c r="AA446">
        <v>1</v>
      </c>
      <c r="AB446">
        <v>70</v>
      </c>
      <c r="AC446">
        <v>0</v>
      </c>
    </row>
    <row r="447" spans="1:29" ht="16" x14ac:dyDescent="0.2">
      <c r="A447">
        <f t="shared" si="20"/>
        <v>29</v>
      </c>
      <c r="B447">
        <v>13</v>
      </c>
      <c r="C447" s="1">
        <v>40518</v>
      </c>
      <c r="D447" s="3">
        <v>2010</v>
      </c>
      <c r="E447" s="3" t="s">
        <v>989</v>
      </c>
      <c r="F447" s="1" t="s">
        <v>120</v>
      </c>
      <c r="G447" t="s">
        <v>55</v>
      </c>
      <c r="H447">
        <v>45</v>
      </c>
      <c r="I447">
        <v>3</v>
      </c>
      <c r="J447" s="3" t="s">
        <v>111</v>
      </c>
      <c r="K447" t="s">
        <v>42</v>
      </c>
      <c r="L447" t="s">
        <v>55</v>
      </c>
      <c r="M447" t="s">
        <v>120</v>
      </c>
      <c r="N447">
        <v>-4</v>
      </c>
      <c r="O447" t="s">
        <v>120</v>
      </c>
      <c r="P447" t="s">
        <v>55</v>
      </c>
      <c r="Q447">
        <v>42</v>
      </c>
      <c r="R447" t="s">
        <v>29</v>
      </c>
      <c r="S447">
        <f t="shared" si="18"/>
        <v>1</v>
      </c>
      <c r="T447">
        <v>44.5</v>
      </c>
      <c r="U447">
        <v>48</v>
      </c>
      <c r="V447" t="s">
        <v>32</v>
      </c>
      <c r="W447">
        <v>1</v>
      </c>
      <c r="X447" t="b">
        <v>0</v>
      </c>
      <c r="Y447">
        <f t="shared" si="19"/>
        <v>0</v>
      </c>
      <c r="Z447">
        <v>28</v>
      </c>
      <c r="AA447">
        <v>16</v>
      </c>
      <c r="AB447">
        <v>0</v>
      </c>
      <c r="AC447">
        <v>0</v>
      </c>
    </row>
    <row r="448" spans="1:29" ht="16" x14ac:dyDescent="0.2">
      <c r="A448">
        <f t="shared" si="20"/>
        <v>30</v>
      </c>
      <c r="B448">
        <v>14</v>
      </c>
      <c r="C448" s="1">
        <v>40521</v>
      </c>
      <c r="D448" s="3">
        <v>2010</v>
      </c>
      <c r="E448" s="3" t="s">
        <v>990</v>
      </c>
      <c r="F448" s="1" t="s">
        <v>124</v>
      </c>
      <c r="G448" t="s">
        <v>22</v>
      </c>
      <c r="H448">
        <v>28</v>
      </c>
      <c r="I448">
        <v>30</v>
      </c>
      <c r="J448" s="3" t="s">
        <v>130</v>
      </c>
      <c r="K448" t="s">
        <v>44</v>
      </c>
      <c r="L448" t="s">
        <v>63</v>
      </c>
      <c r="M448" t="s">
        <v>130</v>
      </c>
      <c r="N448">
        <v>-4</v>
      </c>
      <c r="O448" t="s">
        <v>130</v>
      </c>
      <c r="P448" t="s">
        <v>44</v>
      </c>
      <c r="Q448">
        <v>-2</v>
      </c>
      <c r="R448" t="s">
        <v>23</v>
      </c>
      <c r="S448">
        <f t="shared" si="18"/>
        <v>0</v>
      </c>
      <c r="T448">
        <v>44</v>
      </c>
      <c r="U448">
        <v>58</v>
      </c>
      <c r="V448" t="s">
        <v>32</v>
      </c>
      <c r="W448">
        <v>1</v>
      </c>
      <c r="X448" t="b">
        <v>0</v>
      </c>
      <c r="Y448">
        <f t="shared" si="19"/>
        <v>0</v>
      </c>
      <c r="Z448">
        <v>41</v>
      </c>
      <c r="AA448">
        <v>6</v>
      </c>
      <c r="AB448">
        <v>46</v>
      </c>
      <c r="AC448">
        <v>0</v>
      </c>
    </row>
    <row r="449" spans="1:29" ht="16" x14ac:dyDescent="0.2">
      <c r="A449">
        <f t="shared" si="20"/>
        <v>30</v>
      </c>
      <c r="B449">
        <v>14</v>
      </c>
      <c r="C449" s="1">
        <v>40524</v>
      </c>
      <c r="D449" s="3">
        <v>2010</v>
      </c>
      <c r="E449" s="3" t="s">
        <v>991</v>
      </c>
      <c r="F449" s="1" t="s">
        <v>101</v>
      </c>
      <c r="G449" t="s">
        <v>25</v>
      </c>
      <c r="H449">
        <v>43</v>
      </c>
      <c r="I449">
        <v>13</v>
      </c>
      <c r="J449" s="3" t="s">
        <v>106</v>
      </c>
      <c r="K449" t="s">
        <v>36</v>
      </c>
      <c r="L449" t="s">
        <v>36</v>
      </c>
      <c r="M449" t="s">
        <v>106</v>
      </c>
      <c r="N449">
        <v>-4</v>
      </c>
      <c r="O449" t="s">
        <v>101</v>
      </c>
      <c r="P449" t="s">
        <v>25</v>
      </c>
      <c r="Q449">
        <v>30</v>
      </c>
      <c r="R449" t="s">
        <v>23</v>
      </c>
      <c r="S449">
        <f t="shared" si="18"/>
        <v>0</v>
      </c>
      <c r="T449">
        <v>44</v>
      </c>
      <c r="U449">
        <v>56</v>
      </c>
      <c r="V449" t="s">
        <v>32</v>
      </c>
      <c r="W449">
        <v>1</v>
      </c>
      <c r="X449" t="b">
        <v>0</v>
      </c>
      <c r="Y449">
        <f t="shared" si="19"/>
        <v>0</v>
      </c>
      <c r="Z449">
        <v>72</v>
      </c>
      <c r="AA449">
        <v>0</v>
      </c>
      <c r="AB449">
        <v>0</v>
      </c>
      <c r="AC449">
        <v>1</v>
      </c>
    </row>
    <row r="450" spans="1:29" ht="16" x14ac:dyDescent="0.2">
      <c r="A450">
        <f t="shared" si="20"/>
        <v>30</v>
      </c>
      <c r="B450">
        <v>14</v>
      </c>
      <c r="C450" s="1">
        <v>40524</v>
      </c>
      <c r="D450" s="3">
        <v>2010</v>
      </c>
      <c r="E450" s="3" t="s">
        <v>992</v>
      </c>
      <c r="F450" s="1" t="s">
        <v>103</v>
      </c>
      <c r="G450" t="s">
        <v>33</v>
      </c>
      <c r="H450">
        <v>10</v>
      </c>
      <c r="I450">
        <v>31</v>
      </c>
      <c r="J450" s="3" t="s">
        <v>127</v>
      </c>
      <c r="K450" t="s">
        <v>27</v>
      </c>
      <c r="L450" t="s">
        <v>27</v>
      </c>
      <c r="M450" t="s">
        <v>127</v>
      </c>
      <c r="N450">
        <v>-7.5</v>
      </c>
      <c r="O450" t="s">
        <v>127</v>
      </c>
      <c r="P450" t="s">
        <v>27</v>
      </c>
      <c r="Q450">
        <v>-21</v>
      </c>
      <c r="R450" t="s">
        <v>29</v>
      </c>
      <c r="S450">
        <f t="shared" si="18"/>
        <v>1</v>
      </c>
      <c r="T450">
        <v>41</v>
      </c>
      <c r="U450">
        <v>41</v>
      </c>
      <c r="V450" t="s">
        <v>24</v>
      </c>
      <c r="W450">
        <v>0</v>
      </c>
      <c r="X450" t="b">
        <v>0</v>
      </c>
      <c r="Y450">
        <f t="shared" si="19"/>
        <v>0</v>
      </c>
      <c r="Z450">
        <v>47</v>
      </c>
      <c r="AA450">
        <v>1</v>
      </c>
      <c r="AB450">
        <v>94</v>
      </c>
      <c r="AC450">
        <v>0</v>
      </c>
    </row>
    <row r="451" spans="1:29" ht="16" x14ac:dyDescent="0.2">
      <c r="A451">
        <f t="shared" si="20"/>
        <v>30</v>
      </c>
      <c r="B451">
        <v>14</v>
      </c>
      <c r="C451" s="1">
        <v>40524</v>
      </c>
      <c r="D451" s="3">
        <v>2010</v>
      </c>
      <c r="E451" s="3" t="s">
        <v>993</v>
      </c>
      <c r="F451" s="1" t="s">
        <v>118</v>
      </c>
      <c r="G451" t="s">
        <v>40</v>
      </c>
      <c r="H451">
        <v>7</v>
      </c>
      <c r="I451">
        <v>36</v>
      </c>
      <c r="J451" s="3" t="s">
        <v>120</v>
      </c>
      <c r="K451" t="s">
        <v>55</v>
      </c>
      <c r="L451" t="s">
        <v>55</v>
      </c>
      <c r="M451" t="s">
        <v>120</v>
      </c>
      <c r="N451">
        <v>-3</v>
      </c>
      <c r="O451" t="s">
        <v>120</v>
      </c>
      <c r="P451" t="s">
        <v>55</v>
      </c>
      <c r="Q451">
        <v>-29</v>
      </c>
      <c r="R451" t="s">
        <v>29</v>
      </c>
      <c r="S451">
        <f t="shared" ref="S451:S514" si="21">IF(R451="Favorite Cover",1,0)</f>
        <v>1</v>
      </c>
      <c r="T451">
        <v>37</v>
      </c>
      <c r="U451">
        <v>43</v>
      </c>
      <c r="V451" t="s">
        <v>32</v>
      </c>
      <c r="W451">
        <v>1</v>
      </c>
      <c r="X451" t="b">
        <v>0</v>
      </c>
      <c r="Y451">
        <f t="shared" ref="Y451:Y514" si="22">IF(X451=TRUE(),1,0)</f>
        <v>0</v>
      </c>
      <c r="Z451">
        <v>27</v>
      </c>
      <c r="AA451">
        <v>3</v>
      </c>
      <c r="AB451">
        <v>81</v>
      </c>
      <c r="AC451">
        <v>0</v>
      </c>
    </row>
    <row r="452" spans="1:29" ht="16" x14ac:dyDescent="0.2">
      <c r="A452">
        <f t="shared" ref="A452:A515" si="23">IF(B452&gt;B451,A451+1,A451)</f>
        <v>30</v>
      </c>
      <c r="B452">
        <v>14</v>
      </c>
      <c r="C452" s="1">
        <v>40524</v>
      </c>
      <c r="D452" s="3">
        <v>2010</v>
      </c>
      <c r="E452" s="3" t="s">
        <v>794</v>
      </c>
      <c r="F452" s="1" t="s">
        <v>105</v>
      </c>
      <c r="G452" t="s">
        <v>54</v>
      </c>
      <c r="H452">
        <v>27</v>
      </c>
      <c r="I452">
        <v>30</v>
      </c>
      <c r="J452" s="3" t="s">
        <v>122</v>
      </c>
      <c r="K452" t="s">
        <v>34</v>
      </c>
      <c r="L452" t="s">
        <v>34</v>
      </c>
      <c r="M452" t="s">
        <v>122</v>
      </c>
      <c r="N452">
        <v>-4</v>
      </c>
      <c r="O452" t="s">
        <v>122</v>
      </c>
      <c r="P452" t="s">
        <v>34</v>
      </c>
      <c r="Q452">
        <v>-3</v>
      </c>
      <c r="R452" t="s">
        <v>23</v>
      </c>
      <c r="S452">
        <f t="shared" si="21"/>
        <v>0</v>
      </c>
      <c r="T452">
        <v>51</v>
      </c>
      <c r="U452">
        <v>57</v>
      </c>
      <c r="V452" t="s">
        <v>32</v>
      </c>
      <c r="W452">
        <v>1</v>
      </c>
      <c r="X452" t="b">
        <v>0</v>
      </c>
      <c r="Y452">
        <f t="shared" si="22"/>
        <v>0</v>
      </c>
      <c r="Z452">
        <v>72</v>
      </c>
      <c r="AA452">
        <v>0</v>
      </c>
      <c r="AB452">
        <v>0</v>
      </c>
      <c r="AC452">
        <v>1</v>
      </c>
    </row>
    <row r="453" spans="1:29" ht="16" x14ac:dyDescent="0.2">
      <c r="A453">
        <f t="shared" si="23"/>
        <v>30</v>
      </c>
      <c r="B453">
        <v>14</v>
      </c>
      <c r="C453" s="1">
        <v>40524</v>
      </c>
      <c r="D453" s="3">
        <v>2010</v>
      </c>
      <c r="E453" s="3" t="s">
        <v>994</v>
      </c>
      <c r="F453" s="1" t="s">
        <v>107</v>
      </c>
      <c r="G453" t="s">
        <v>47</v>
      </c>
      <c r="H453">
        <v>7</v>
      </c>
      <c r="I453">
        <v>3</v>
      </c>
      <c r="J453" s="3" t="s">
        <v>129</v>
      </c>
      <c r="K453" t="s">
        <v>39</v>
      </c>
      <c r="L453" t="s">
        <v>39</v>
      </c>
      <c r="M453" t="s">
        <v>129</v>
      </c>
      <c r="N453">
        <v>-7</v>
      </c>
      <c r="O453" t="s">
        <v>107</v>
      </c>
      <c r="P453" t="s">
        <v>47</v>
      </c>
      <c r="Q453">
        <v>4</v>
      </c>
      <c r="R453" t="s">
        <v>23</v>
      </c>
      <c r="S453">
        <f t="shared" si="21"/>
        <v>0</v>
      </c>
      <c r="T453">
        <v>46</v>
      </c>
      <c r="U453">
        <v>10</v>
      </c>
      <c r="V453" t="s">
        <v>24</v>
      </c>
      <c r="W453">
        <v>0</v>
      </c>
      <c r="X453" t="b">
        <v>0</v>
      </c>
      <c r="Y453">
        <f t="shared" si="22"/>
        <v>0</v>
      </c>
      <c r="Z453">
        <v>72</v>
      </c>
      <c r="AA453">
        <v>0</v>
      </c>
      <c r="AB453">
        <v>0</v>
      </c>
      <c r="AC453">
        <v>1</v>
      </c>
    </row>
    <row r="454" spans="1:29" ht="16" x14ac:dyDescent="0.2">
      <c r="A454">
        <f t="shared" si="23"/>
        <v>30</v>
      </c>
      <c r="B454">
        <v>14</v>
      </c>
      <c r="C454" s="1">
        <v>40524</v>
      </c>
      <c r="D454" s="3">
        <v>2010</v>
      </c>
      <c r="E454" s="3" t="s">
        <v>995</v>
      </c>
      <c r="F454" s="1" t="s">
        <v>119</v>
      </c>
      <c r="G454" t="s">
        <v>45</v>
      </c>
      <c r="H454">
        <v>38</v>
      </c>
      <c r="I454">
        <v>31</v>
      </c>
      <c r="J454" s="3" t="s">
        <v>112</v>
      </c>
      <c r="K454" t="s">
        <v>57</v>
      </c>
      <c r="L454" t="s">
        <v>45</v>
      </c>
      <c r="M454" t="s">
        <v>119</v>
      </c>
      <c r="N454">
        <v>-3.5</v>
      </c>
      <c r="O454" t="s">
        <v>119</v>
      </c>
      <c r="P454" t="s">
        <v>45</v>
      </c>
      <c r="Q454">
        <v>7</v>
      </c>
      <c r="R454" t="s">
        <v>29</v>
      </c>
      <c r="S454">
        <f t="shared" si="21"/>
        <v>1</v>
      </c>
      <c r="T454">
        <v>41.5</v>
      </c>
      <c r="U454">
        <v>69</v>
      </c>
      <c r="V454" t="s">
        <v>32</v>
      </c>
      <c r="W454">
        <v>1</v>
      </c>
      <c r="X454" t="b">
        <v>0</v>
      </c>
      <c r="Y454">
        <f t="shared" si="22"/>
        <v>0</v>
      </c>
      <c r="Z454">
        <v>54</v>
      </c>
      <c r="AA454">
        <v>1</v>
      </c>
      <c r="AB454">
        <v>86</v>
      </c>
      <c r="AC454">
        <v>0</v>
      </c>
    </row>
    <row r="455" spans="1:29" ht="16" x14ac:dyDescent="0.2">
      <c r="A455">
        <f t="shared" si="23"/>
        <v>30</v>
      </c>
      <c r="B455">
        <v>14</v>
      </c>
      <c r="C455" s="1">
        <v>40524</v>
      </c>
      <c r="D455" s="3">
        <v>2010</v>
      </c>
      <c r="E455" s="3" t="s">
        <v>996</v>
      </c>
      <c r="F455" s="1" t="s">
        <v>117</v>
      </c>
      <c r="G455" t="s">
        <v>46</v>
      </c>
      <c r="H455">
        <v>31</v>
      </c>
      <c r="I455">
        <v>13</v>
      </c>
      <c r="J455" s="3" t="s">
        <v>115</v>
      </c>
      <c r="K455" t="s">
        <v>52</v>
      </c>
      <c r="L455" t="s">
        <v>46</v>
      </c>
      <c r="M455" t="s">
        <v>117</v>
      </c>
      <c r="N455">
        <v>-9</v>
      </c>
      <c r="O455" t="s">
        <v>117</v>
      </c>
      <c r="P455" t="s">
        <v>46</v>
      </c>
      <c r="Q455">
        <v>18</v>
      </c>
      <c r="R455" t="s">
        <v>29</v>
      </c>
      <c r="S455">
        <f t="shared" si="21"/>
        <v>1</v>
      </c>
      <c r="T455">
        <v>47</v>
      </c>
      <c r="U455">
        <v>44</v>
      </c>
      <c r="V455" t="s">
        <v>24</v>
      </c>
      <c r="W455">
        <v>0</v>
      </c>
      <c r="X455" t="b">
        <v>0</v>
      </c>
      <c r="Y455">
        <f t="shared" si="22"/>
        <v>0</v>
      </c>
      <c r="Z455">
        <v>72</v>
      </c>
      <c r="AA455">
        <v>0</v>
      </c>
      <c r="AB455">
        <v>0</v>
      </c>
      <c r="AC455">
        <v>1</v>
      </c>
    </row>
    <row r="456" spans="1:29" ht="16" x14ac:dyDescent="0.2">
      <c r="A456">
        <f t="shared" si="23"/>
        <v>30</v>
      </c>
      <c r="B456">
        <v>14</v>
      </c>
      <c r="C456" s="1">
        <v>40524</v>
      </c>
      <c r="D456" s="3">
        <v>2010</v>
      </c>
      <c r="E456" s="3" t="s">
        <v>997</v>
      </c>
      <c r="F456" s="1" t="s">
        <v>111</v>
      </c>
      <c r="G456" t="s">
        <v>42</v>
      </c>
      <c r="H456">
        <v>6</v>
      </c>
      <c r="I456">
        <v>10</v>
      </c>
      <c r="J456" s="3" t="s">
        <v>109</v>
      </c>
      <c r="K456" t="s">
        <v>28</v>
      </c>
      <c r="L456" t="s">
        <v>42</v>
      </c>
      <c r="M456" t="s">
        <v>111</v>
      </c>
      <c r="N456">
        <v>-5.5</v>
      </c>
      <c r="O456" t="s">
        <v>109</v>
      </c>
      <c r="P456" t="s">
        <v>28</v>
      </c>
      <c r="Q456">
        <v>-4</v>
      </c>
      <c r="R456" t="s">
        <v>23</v>
      </c>
      <c r="S456">
        <f t="shared" si="21"/>
        <v>0</v>
      </c>
      <c r="T456">
        <v>38</v>
      </c>
      <c r="U456">
        <v>16</v>
      </c>
      <c r="V456" t="s">
        <v>24</v>
      </c>
      <c r="W456">
        <v>0</v>
      </c>
      <c r="X456" t="b">
        <v>0</v>
      </c>
      <c r="Y456">
        <f t="shared" si="22"/>
        <v>0</v>
      </c>
      <c r="Z456">
        <v>54</v>
      </c>
      <c r="AA456">
        <v>8</v>
      </c>
      <c r="AB456">
        <v>83</v>
      </c>
      <c r="AC456">
        <v>0</v>
      </c>
    </row>
    <row r="457" spans="1:29" ht="16" x14ac:dyDescent="0.2">
      <c r="A457">
        <f t="shared" si="23"/>
        <v>30</v>
      </c>
      <c r="B457">
        <v>14</v>
      </c>
      <c r="C457" s="1">
        <v>40524</v>
      </c>
      <c r="D457" s="3">
        <v>2010</v>
      </c>
      <c r="E457" s="3" t="s">
        <v>998</v>
      </c>
      <c r="F457" s="1" t="s">
        <v>123</v>
      </c>
      <c r="G457" t="s">
        <v>21</v>
      </c>
      <c r="H457">
        <v>23</v>
      </c>
      <c r="I457">
        <v>7</v>
      </c>
      <c r="J457" s="3" t="s">
        <v>128</v>
      </c>
      <c r="K457" t="s">
        <v>35</v>
      </c>
      <c r="L457" t="s">
        <v>21</v>
      </c>
      <c r="M457" t="s">
        <v>123</v>
      </c>
      <c r="N457">
        <v>-8</v>
      </c>
      <c r="O457" t="s">
        <v>123</v>
      </c>
      <c r="P457" t="s">
        <v>21</v>
      </c>
      <c r="Q457">
        <v>16</v>
      </c>
      <c r="R457" t="s">
        <v>29</v>
      </c>
      <c r="S457">
        <f t="shared" si="21"/>
        <v>1</v>
      </c>
      <c r="T457">
        <v>39.5</v>
      </c>
      <c r="U457">
        <v>30</v>
      </c>
      <c r="V457" t="s">
        <v>24</v>
      </c>
      <c r="W457">
        <v>0</v>
      </c>
      <c r="X457" t="b">
        <v>0</v>
      </c>
      <c r="Y457">
        <f t="shared" si="22"/>
        <v>0</v>
      </c>
      <c r="Z457">
        <v>41</v>
      </c>
      <c r="AA457">
        <v>8</v>
      </c>
      <c r="AB457">
        <v>89</v>
      </c>
      <c r="AC457">
        <v>0</v>
      </c>
    </row>
    <row r="458" spans="1:29" ht="16" x14ac:dyDescent="0.2">
      <c r="A458">
        <f t="shared" si="23"/>
        <v>30</v>
      </c>
      <c r="B458">
        <v>14</v>
      </c>
      <c r="C458" s="1">
        <v>40524</v>
      </c>
      <c r="D458" s="3">
        <v>2010</v>
      </c>
      <c r="E458" s="3" t="s">
        <v>999</v>
      </c>
      <c r="F458" s="1" t="s">
        <v>113</v>
      </c>
      <c r="G458" t="s">
        <v>58</v>
      </c>
      <c r="H458">
        <v>31</v>
      </c>
      <c r="I458">
        <v>0</v>
      </c>
      <c r="J458" s="3" t="s">
        <v>126</v>
      </c>
      <c r="K458" t="s">
        <v>31</v>
      </c>
      <c r="L458" t="s">
        <v>59</v>
      </c>
      <c r="M458" t="s">
        <v>113</v>
      </c>
      <c r="N458">
        <v>-10</v>
      </c>
      <c r="O458" t="s">
        <v>113</v>
      </c>
      <c r="P458" t="s">
        <v>58</v>
      </c>
      <c r="Q458">
        <v>31</v>
      </c>
      <c r="R458" t="s">
        <v>23</v>
      </c>
      <c r="S458">
        <f t="shared" si="21"/>
        <v>0</v>
      </c>
      <c r="T458">
        <v>45.5</v>
      </c>
      <c r="U458">
        <v>31</v>
      </c>
      <c r="V458" t="s">
        <v>24</v>
      </c>
      <c r="W458">
        <v>0</v>
      </c>
      <c r="X458" t="b">
        <v>0</v>
      </c>
      <c r="Y458">
        <f t="shared" si="22"/>
        <v>0</v>
      </c>
      <c r="Z458">
        <v>86</v>
      </c>
      <c r="AA458">
        <v>5</v>
      </c>
      <c r="AB458">
        <v>22</v>
      </c>
      <c r="AC458">
        <v>0</v>
      </c>
    </row>
    <row r="459" spans="1:29" ht="16" x14ac:dyDescent="0.2">
      <c r="A459">
        <f t="shared" si="23"/>
        <v>30</v>
      </c>
      <c r="B459">
        <v>14</v>
      </c>
      <c r="C459" s="1">
        <v>40524</v>
      </c>
      <c r="D459" s="3">
        <v>2010</v>
      </c>
      <c r="E459" s="3" t="s">
        <v>1000</v>
      </c>
      <c r="F459" s="1" t="s">
        <v>131</v>
      </c>
      <c r="G459" t="s">
        <v>26</v>
      </c>
      <c r="H459">
        <v>40</v>
      </c>
      <c r="I459">
        <v>21</v>
      </c>
      <c r="J459" s="3" t="s">
        <v>114</v>
      </c>
      <c r="K459" t="s">
        <v>51</v>
      </c>
      <c r="L459" t="s">
        <v>60</v>
      </c>
      <c r="M459" t="s">
        <v>131</v>
      </c>
      <c r="N459">
        <v>-5</v>
      </c>
      <c r="O459" t="s">
        <v>131</v>
      </c>
      <c r="P459" t="s">
        <v>26</v>
      </c>
      <c r="Q459">
        <v>19</v>
      </c>
      <c r="R459" t="s">
        <v>23</v>
      </c>
      <c r="S459">
        <f t="shared" si="21"/>
        <v>0</v>
      </c>
      <c r="T459">
        <v>43</v>
      </c>
      <c r="U459">
        <v>61</v>
      </c>
      <c r="V459" t="s">
        <v>32</v>
      </c>
      <c r="W459">
        <v>1</v>
      </c>
      <c r="X459" t="b">
        <v>0</v>
      </c>
      <c r="Y459">
        <f t="shared" si="22"/>
        <v>0</v>
      </c>
      <c r="Z459">
        <v>55</v>
      </c>
      <c r="AA459">
        <v>3</v>
      </c>
      <c r="AB459">
        <v>90</v>
      </c>
      <c r="AC459">
        <v>0</v>
      </c>
    </row>
    <row r="460" spans="1:29" ht="16" x14ac:dyDescent="0.2">
      <c r="A460">
        <f t="shared" si="23"/>
        <v>30</v>
      </c>
      <c r="B460">
        <v>14</v>
      </c>
      <c r="C460" s="1">
        <v>40524</v>
      </c>
      <c r="D460" s="3">
        <v>2010</v>
      </c>
      <c r="E460" s="3" t="s">
        <v>1001</v>
      </c>
      <c r="F460" s="1" t="s">
        <v>125</v>
      </c>
      <c r="G460" t="s">
        <v>49</v>
      </c>
      <c r="H460">
        <v>16</v>
      </c>
      <c r="I460">
        <v>17</v>
      </c>
      <c r="J460" s="3" t="s">
        <v>116</v>
      </c>
      <c r="K460" t="s">
        <v>53</v>
      </c>
      <c r="L460" t="s">
        <v>53</v>
      </c>
      <c r="M460" t="s">
        <v>116</v>
      </c>
      <c r="N460">
        <v>-1.5</v>
      </c>
      <c r="O460" t="s">
        <v>116</v>
      </c>
      <c r="P460" t="s">
        <v>53</v>
      </c>
      <c r="Q460">
        <v>-1</v>
      </c>
      <c r="R460" t="s">
        <v>23</v>
      </c>
      <c r="S460">
        <f t="shared" si="21"/>
        <v>0</v>
      </c>
      <c r="T460">
        <v>41.5</v>
      </c>
      <c r="U460">
        <v>33</v>
      </c>
      <c r="V460" t="s">
        <v>24</v>
      </c>
      <c r="W460">
        <v>0</v>
      </c>
      <c r="X460" t="b">
        <v>0</v>
      </c>
      <c r="Y460">
        <f t="shared" si="22"/>
        <v>0</v>
      </c>
      <c r="Z460">
        <v>43</v>
      </c>
      <c r="AA460">
        <v>5</v>
      </c>
      <c r="AB460">
        <v>96</v>
      </c>
      <c r="AC460">
        <v>0</v>
      </c>
    </row>
    <row r="461" spans="1:29" ht="16" x14ac:dyDescent="0.2">
      <c r="A461">
        <f t="shared" si="23"/>
        <v>30</v>
      </c>
      <c r="B461">
        <v>14</v>
      </c>
      <c r="C461" s="1">
        <v>40525</v>
      </c>
      <c r="D461" s="3">
        <v>2010</v>
      </c>
      <c r="E461" s="3" t="s">
        <v>1002</v>
      </c>
      <c r="F461" s="1" t="s">
        <v>108</v>
      </c>
      <c r="G461" t="s">
        <v>41</v>
      </c>
      <c r="H461">
        <v>28</v>
      </c>
      <c r="I461">
        <v>34</v>
      </c>
      <c r="J461" s="3" t="s">
        <v>132</v>
      </c>
      <c r="K461" t="s">
        <v>30</v>
      </c>
      <c r="L461" t="s">
        <v>30</v>
      </c>
      <c r="M461" t="s">
        <v>132</v>
      </c>
      <c r="N461">
        <v>-3</v>
      </c>
      <c r="O461" t="s">
        <v>132</v>
      </c>
      <c r="P461" t="s">
        <v>30</v>
      </c>
      <c r="Q461">
        <v>-6</v>
      </c>
      <c r="R461" t="s">
        <v>29</v>
      </c>
      <c r="S461">
        <f t="shared" si="21"/>
        <v>1</v>
      </c>
      <c r="T461">
        <v>47</v>
      </c>
      <c r="U461">
        <v>62</v>
      </c>
      <c r="V461" t="s">
        <v>32</v>
      </c>
      <c r="W461">
        <v>1</v>
      </c>
      <c r="X461" t="b">
        <v>0</v>
      </c>
      <c r="Y461">
        <f t="shared" si="22"/>
        <v>0</v>
      </c>
      <c r="Z461">
        <v>72</v>
      </c>
      <c r="AA461">
        <v>0</v>
      </c>
      <c r="AB461">
        <v>0</v>
      </c>
      <c r="AC461">
        <v>1</v>
      </c>
    </row>
    <row r="462" spans="1:29" ht="16" x14ac:dyDescent="0.2">
      <c r="A462">
        <f t="shared" si="23"/>
        <v>30</v>
      </c>
      <c r="B462">
        <v>14</v>
      </c>
      <c r="C462" s="1">
        <v>40525</v>
      </c>
      <c r="D462" s="3">
        <v>2010</v>
      </c>
      <c r="E462" s="3" t="s">
        <v>799</v>
      </c>
      <c r="F462" s="1" t="s">
        <v>110</v>
      </c>
      <c r="G462" t="s">
        <v>38</v>
      </c>
      <c r="H462">
        <v>3</v>
      </c>
      <c r="I462">
        <v>21</v>
      </c>
      <c r="J462" s="3" t="s">
        <v>121</v>
      </c>
      <c r="K462" t="s">
        <v>48</v>
      </c>
      <c r="L462" t="s">
        <v>50</v>
      </c>
      <c r="M462" t="s">
        <v>518</v>
      </c>
      <c r="N462">
        <v>-5.5</v>
      </c>
      <c r="O462" t="s">
        <v>121</v>
      </c>
      <c r="P462" t="s">
        <v>48</v>
      </c>
      <c r="Q462">
        <v>-18</v>
      </c>
      <c r="R462" t="s">
        <v>29</v>
      </c>
      <c r="S462">
        <f t="shared" si="21"/>
        <v>1</v>
      </c>
      <c r="T462">
        <v>44</v>
      </c>
      <c r="U462">
        <v>24</v>
      </c>
      <c r="V462" t="s">
        <v>24</v>
      </c>
      <c r="W462">
        <v>0</v>
      </c>
      <c r="X462" t="b">
        <v>1</v>
      </c>
      <c r="Y462">
        <f t="shared" si="22"/>
        <v>1</v>
      </c>
      <c r="Z462">
        <v>72</v>
      </c>
      <c r="AA462">
        <v>0</v>
      </c>
      <c r="AB462">
        <v>0</v>
      </c>
      <c r="AC462">
        <v>1</v>
      </c>
    </row>
    <row r="463" spans="1:29" ht="16" x14ac:dyDescent="0.2">
      <c r="A463">
        <f t="shared" si="23"/>
        <v>31</v>
      </c>
      <c r="B463">
        <v>15</v>
      </c>
      <c r="C463" s="1">
        <v>40528</v>
      </c>
      <c r="D463" s="3">
        <v>2010</v>
      </c>
      <c r="E463" s="3" t="s">
        <v>1003</v>
      </c>
      <c r="F463" s="1" t="s">
        <v>113</v>
      </c>
      <c r="G463" t="s">
        <v>58</v>
      </c>
      <c r="H463">
        <v>34</v>
      </c>
      <c r="I463">
        <v>7</v>
      </c>
      <c r="J463" s="3" t="s">
        <v>131</v>
      </c>
      <c r="K463" t="s">
        <v>26</v>
      </c>
      <c r="L463" t="s">
        <v>59</v>
      </c>
      <c r="M463" t="s">
        <v>113</v>
      </c>
      <c r="N463">
        <v>-10.5</v>
      </c>
      <c r="O463" t="s">
        <v>113</v>
      </c>
      <c r="P463" t="s">
        <v>58</v>
      </c>
      <c r="Q463">
        <v>27</v>
      </c>
      <c r="R463" t="s">
        <v>23</v>
      </c>
      <c r="S463">
        <f t="shared" si="21"/>
        <v>0</v>
      </c>
      <c r="T463">
        <v>45</v>
      </c>
      <c r="U463">
        <v>41</v>
      </c>
      <c r="V463" t="s">
        <v>24</v>
      </c>
      <c r="W463">
        <v>0</v>
      </c>
      <c r="X463" t="b">
        <v>0</v>
      </c>
      <c r="Y463">
        <f t="shared" si="22"/>
        <v>0</v>
      </c>
      <c r="Z463">
        <v>59</v>
      </c>
      <c r="AA463">
        <v>7</v>
      </c>
      <c r="AB463">
        <v>69</v>
      </c>
      <c r="AC463">
        <v>0</v>
      </c>
    </row>
    <row r="464" spans="1:29" ht="16" x14ac:dyDescent="0.2">
      <c r="A464">
        <f t="shared" si="23"/>
        <v>31</v>
      </c>
      <c r="B464">
        <v>15</v>
      </c>
      <c r="C464" s="1">
        <v>40531</v>
      </c>
      <c r="D464" s="3">
        <v>2010</v>
      </c>
      <c r="E464" s="3" t="s">
        <v>1004</v>
      </c>
      <c r="F464" s="1" t="s">
        <v>132</v>
      </c>
      <c r="G464" t="s">
        <v>30</v>
      </c>
      <c r="H464">
        <v>30</v>
      </c>
      <c r="I464">
        <v>24</v>
      </c>
      <c r="J464" s="3" t="s">
        <v>117</v>
      </c>
      <c r="K464" t="s">
        <v>46</v>
      </c>
      <c r="L464" t="s">
        <v>30</v>
      </c>
      <c r="M464" t="s">
        <v>132</v>
      </c>
      <c r="N464">
        <v>-2.5</v>
      </c>
      <c r="O464" t="s">
        <v>132</v>
      </c>
      <c r="P464" t="s">
        <v>30</v>
      </c>
      <c r="Q464">
        <v>6</v>
      </c>
      <c r="R464" t="s">
        <v>29</v>
      </c>
      <c r="S464">
        <f t="shared" si="21"/>
        <v>1</v>
      </c>
      <c r="T464">
        <v>44.5</v>
      </c>
      <c r="U464">
        <v>54</v>
      </c>
      <c r="V464" t="s">
        <v>32</v>
      </c>
      <c r="W464">
        <v>1</v>
      </c>
      <c r="X464" t="b">
        <v>0</v>
      </c>
      <c r="Y464">
        <f t="shared" si="22"/>
        <v>0</v>
      </c>
      <c r="Z464">
        <v>34</v>
      </c>
      <c r="AA464">
        <v>1</v>
      </c>
      <c r="AB464">
        <v>40</v>
      </c>
      <c r="AC464">
        <v>0</v>
      </c>
    </row>
    <row r="465" spans="1:29" ht="16" x14ac:dyDescent="0.2">
      <c r="A465">
        <f t="shared" si="23"/>
        <v>31</v>
      </c>
      <c r="B465">
        <v>15</v>
      </c>
      <c r="C465" s="1">
        <v>40531</v>
      </c>
      <c r="D465" s="3">
        <v>2010</v>
      </c>
      <c r="E465" s="3" t="s">
        <v>1005</v>
      </c>
      <c r="F465" s="1" t="s">
        <v>103</v>
      </c>
      <c r="G465" t="s">
        <v>33</v>
      </c>
      <c r="H465">
        <v>19</v>
      </c>
      <c r="I465">
        <v>12</v>
      </c>
      <c r="J465" s="3" t="s">
        <v>101</v>
      </c>
      <c r="K465" t="s">
        <v>25</v>
      </c>
      <c r="L465" t="s">
        <v>33</v>
      </c>
      <c r="M465" t="s">
        <v>103</v>
      </c>
      <c r="N465">
        <v>-2.5</v>
      </c>
      <c r="O465" t="s">
        <v>103</v>
      </c>
      <c r="P465" t="s">
        <v>33</v>
      </c>
      <c r="Q465">
        <v>7</v>
      </c>
      <c r="R465" t="s">
        <v>29</v>
      </c>
      <c r="S465">
        <f t="shared" si="21"/>
        <v>1</v>
      </c>
      <c r="T465">
        <v>37.5</v>
      </c>
      <c r="U465">
        <v>31</v>
      </c>
      <c r="V465" t="s">
        <v>24</v>
      </c>
      <c r="W465">
        <v>0</v>
      </c>
      <c r="X465" t="b">
        <v>0</v>
      </c>
      <c r="Y465">
        <f t="shared" si="22"/>
        <v>0</v>
      </c>
      <c r="Z465">
        <v>42</v>
      </c>
      <c r="AA465">
        <v>6</v>
      </c>
      <c r="AB465">
        <v>57</v>
      </c>
      <c r="AC465">
        <v>0</v>
      </c>
    </row>
    <row r="466" spans="1:29" ht="16" x14ac:dyDescent="0.2">
      <c r="A466">
        <f t="shared" si="23"/>
        <v>31</v>
      </c>
      <c r="B466">
        <v>15</v>
      </c>
      <c r="C466" s="1">
        <v>40531</v>
      </c>
      <c r="D466" s="3">
        <v>2010</v>
      </c>
      <c r="E466" s="3" t="s">
        <v>1006</v>
      </c>
      <c r="F466" s="1" t="s">
        <v>105</v>
      </c>
      <c r="G466" t="s">
        <v>54</v>
      </c>
      <c r="H466">
        <v>33</v>
      </c>
      <c r="I466">
        <v>30</v>
      </c>
      <c r="J466" s="3" t="s">
        <v>125</v>
      </c>
      <c r="K466" t="s">
        <v>49</v>
      </c>
      <c r="L466" t="s">
        <v>54</v>
      </c>
      <c r="M466" t="s">
        <v>105</v>
      </c>
      <c r="N466">
        <v>-9.5</v>
      </c>
      <c r="O466" t="s">
        <v>105</v>
      </c>
      <c r="P466" t="s">
        <v>54</v>
      </c>
      <c r="Q466">
        <v>3</v>
      </c>
      <c r="R466" t="s">
        <v>23</v>
      </c>
      <c r="S466">
        <f t="shared" si="21"/>
        <v>0</v>
      </c>
      <c r="T466">
        <v>44.5</v>
      </c>
      <c r="U466">
        <v>63</v>
      </c>
      <c r="V466" t="s">
        <v>32</v>
      </c>
      <c r="W466">
        <v>1</v>
      </c>
      <c r="X466" t="b">
        <v>0</v>
      </c>
      <c r="Y466">
        <f t="shared" si="22"/>
        <v>0</v>
      </c>
      <c r="Z466">
        <v>51</v>
      </c>
      <c r="AA466">
        <v>0</v>
      </c>
      <c r="AB466">
        <v>0</v>
      </c>
      <c r="AC466">
        <v>0</v>
      </c>
    </row>
    <row r="467" spans="1:29" ht="16" x14ac:dyDescent="0.2">
      <c r="A467">
        <f t="shared" si="23"/>
        <v>31</v>
      </c>
      <c r="B467">
        <v>15</v>
      </c>
      <c r="C467" s="1">
        <v>40531</v>
      </c>
      <c r="D467" s="3">
        <v>2010</v>
      </c>
      <c r="E467" s="3" t="s">
        <v>1007</v>
      </c>
      <c r="F467" s="1" t="s">
        <v>130</v>
      </c>
      <c r="G467" t="s">
        <v>44</v>
      </c>
      <c r="H467">
        <v>34</v>
      </c>
      <c r="I467">
        <v>24</v>
      </c>
      <c r="J467" s="3" t="s">
        <v>119</v>
      </c>
      <c r="K467" t="s">
        <v>45</v>
      </c>
      <c r="L467" t="s">
        <v>63</v>
      </c>
      <c r="M467" t="s">
        <v>130</v>
      </c>
      <c r="N467">
        <v>-4.5</v>
      </c>
      <c r="O467" t="s">
        <v>130</v>
      </c>
      <c r="P467" t="s">
        <v>44</v>
      </c>
      <c r="Q467">
        <v>10</v>
      </c>
      <c r="R467" t="s">
        <v>23</v>
      </c>
      <c r="S467">
        <f t="shared" si="21"/>
        <v>0</v>
      </c>
      <c r="T467">
        <v>48</v>
      </c>
      <c r="U467">
        <v>58</v>
      </c>
      <c r="V467" t="s">
        <v>32</v>
      </c>
      <c r="W467">
        <v>1</v>
      </c>
      <c r="X467" t="b">
        <v>0</v>
      </c>
      <c r="Y467">
        <f t="shared" si="22"/>
        <v>0</v>
      </c>
      <c r="Z467">
        <v>72</v>
      </c>
      <c r="AA467">
        <v>0</v>
      </c>
      <c r="AB467">
        <v>0</v>
      </c>
      <c r="AC467">
        <v>1</v>
      </c>
    </row>
    <row r="468" spans="1:29" ht="16" x14ac:dyDescent="0.2">
      <c r="A468">
        <f t="shared" si="23"/>
        <v>31</v>
      </c>
      <c r="B468">
        <v>15</v>
      </c>
      <c r="C468" s="1">
        <v>40531</v>
      </c>
      <c r="D468" s="3">
        <v>2010</v>
      </c>
      <c r="E468" s="3" t="s">
        <v>1008</v>
      </c>
      <c r="F468" s="1" t="s">
        <v>109</v>
      </c>
      <c r="G468" t="s">
        <v>28</v>
      </c>
      <c r="H468">
        <v>14</v>
      </c>
      <c r="I468">
        <v>17</v>
      </c>
      <c r="J468" s="3" t="s">
        <v>102</v>
      </c>
      <c r="K468" t="s">
        <v>56</v>
      </c>
      <c r="L468" t="s">
        <v>28</v>
      </c>
      <c r="M468" t="s">
        <v>109</v>
      </c>
      <c r="N468">
        <v>-5.5</v>
      </c>
      <c r="O468" t="s">
        <v>102</v>
      </c>
      <c r="P468" t="s">
        <v>56</v>
      </c>
      <c r="Q468">
        <v>-3</v>
      </c>
      <c r="R468" t="s">
        <v>23</v>
      </c>
      <c r="S468">
        <f t="shared" si="21"/>
        <v>0</v>
      </c>
      <c r="T468">
        <v>40</v>
      </c>
      <c r="U468">
        <v>31</v>
      </c>
      <c r="V468" t="s">
        <v>24</v>
      </c>
      <c r="W468">
        <v>0</v>
      </c>
      <c r="X468" t="b">
        <v>0</v>
      </c>
      <c r="Y468">
        <f t="shared" si="22"/>
        <v>0</v>
      </c>
      <c r="Z468">
        <v>67</v>
      </c>
      <c r="AA468">
        <v>1</v>
      </c>
      <c r="AB468">
        <v>74</v>
      </c>
      <c r="AC468">
        <v>0</v>
      </c>
    </row>
    <row r="469" spans="1:29" ht="16" x14ac:dyDescent="0.2">
      <c r="A469">
        <f t="shared" si="23"/>
        <v>31</v>
      </c>
      <c r="B469">
        <v>15</v>
      </c>
      <c r="C469" s="1">
        <v>40531</v>
      </c>
      <c r="D469" s="3">
        <v>2010</v>
      </c>
      <c r="E469" s="3" t="s">
        <v>1009</v>
      </c>
      <c r="F469" s="1" t="s">
        <v>120</v>
      </c>
      <c r="G469" t="s">
        <v>55</v>
      </c>
      <c r="H469">
        <v>31</v>
      </c>
      <c r="I469">
        <v>27</v>
      </c>
      <c r="J469" s="3" t="s">
        <v>129</v>
      </c>
      <c r="K469" t="s">
        <v>39</v>
      </c>
      <c r="L469" t="s">
        <v>55</v>
      </c>
      <c r="M469" t="s">
        <v>120</v>
      </c>
      <c r="N469">
        <v>-14.5</v>
      </c>
      <c r="O469" t="s">
        <v>120</v>
      </c>
      <c r="P469" t="s">
        <v>55</v>
      </c>
      <c r="Q469">
        <v>4</v>
      </c>
      <c r="R469" t="s">
        <v>23</v>
      </c>
      <c r="S469">
        <f t="shared" si="21"/>
        <v>0</v>
      </c>
      <c r="T469">
        <v>43.5</v>
      </c>
      <c r="U469">
        <v>58</v>
      </c>
      <c r="V469" t="s">
        <v>32</v>
      </c>
      <c r="W469">
        <v>1</v>
      </c>
      <c r="X469" t="b">
        <v>0</v>
      </c>
      <c r="Y469">
        <f t="shared" si="22"/>
        <v>0</v>
      </c>
      <c r="Z469">
        <v>32</v>
      </c>
      <c r="AA469">
        <v>8</v>
      </c>
      <c r="AB469">
        <v>0</v>
      </c>
      <c r="AC469">
        <v>0</v>
      </c>
    </row>
    <row r="470" spans="1:29" ht="16" x14ac:dyDescent="0.2">
      <c r="A470">
        <f t="shared" si="23"/>
        <v>31</v>
      </c>
      <c r="B470">
        <v>15</v>
      </c>
      <c r="C470" s="1">
        <v>40531</v>
      </c>
      <c r="D470" s="3">
        <v>2010</v>
      </c>
      <c r="E470" s="3" t="s">
        <v>1010</v>
      </c>
      <c r="F470" s="1" t="s">
        <v>121</v>
      </c>
      <c r="G470" t="s">
        <v>48</v>
      </c>
      <c r="H470">
        <v>31</v>
      </c>
      <c r="I470">
        <v>38</v>
      </c>
      <c r="J470" s="3" t="s">
        <v>122</v>
      </c>
      <c r="K470" t="s">
        <v>34</v>
      </c>
      <c r="L470" t="s">
        <v>50</v>
      </c>
      <c r="M470" t="s">
        <v>518</v>
      </c>
      <c r="N470">
        <v>-3</v>
      </c>
      <c r="O470" t="s">
        <v>122</v>
      </c>
      <c r="P470" t="s">
        <v>34</v>
      </c>
      <c r="Q470">
        <v>-7</v>
      </c>
      <c r="R470" t="s">
        <v>29</v>
      </c>
      <c r="S470">
        <f t="shared" si="21"/>
        <v>1</v>
      </c>
      <c r="T470">
        <v>47</v>
      </c>
      <c r="U470">
        <v>69</v>
      </c>
      <c r="V470" t="s">
        <v>32</v>
      </c>
      <c r="W470">
        <v>1</v>
      </c>
      <c r="X470" t="b">
        <v>0</v>
      </c>
      <c r="Y470">
        <f t="shared" si="22"/>
        <v>0</v>
      </c>
      <c r="Z470">
        <v>33</v>
      </c>
      <c r="AA470">
        <v>6</v>
      </c>
      <c r="AB470">
        <v>58</v>
      </c>
      <c r="AC470">
        <v>0</v>
      </c>
    </row>
    <row r="471" spans="1:29" ht="16" x14ac:dyDescent="0.2">
      <c r="A471">
        <f t="shared" si="23"/>
        <v>31</v>
      </c>
      <c r="B471">
        <v>15</v>
      </c>
      <c r="C471" s="1">
        <v>40531</v>
      </c>
      <c r="D471" s="3">
        <v>2010</v>
      </c>
      <c r="E471" s="3" t="s">
        <v>1011</v>
      </c>
      <c r="F471" s="1" t="s">
        <v>112</v>
      </c>
      <c r="G471" t="s">
        <v>57</v>
      </c>
      <c r="H471">
        <v>39</v>
      </c>
      <c r="I471">
        <v>23</v>
      </c>
      <c r="J471" s="3" t="s">
        <v>106</v>
      </c>
      <c r="K471" t="s">
        <v>36</v>
      </c>
      <c r="L471" t="s">
        <v>64</v>
      </c>
      <c r="M471" t="s">
        <v>112</v>
      </c>
      <c r="N471">
        <v>-8</v>
      </c>
      <c r="O471" t="s">
        <v>112</v>
      </c>
      <c r="P471" t="s">
        <v>57</v>
      </c>
      <c r="Q471">
        <v>16</v>
      </c>
      <c r="R471" t="s">
        <v>23</v>
      </c>
      <c r="S471">
        <f t="shared" si="21"/>
        <v>0</v>
      </c>
      <c r="T471">
        <v>42</v>
      </c>
      <c r="U471">
        <v>62</v>
      </c>
      <c r="V471" t="s">
        <v>32</v>
      </c>
      <c r="W471">
        <v>1</v>
      </c>
      <c r="X471" t="b">
        <v>0</v>
      </c>
      <c r="Y471">
        <f t="shared" si="22"/>
        <v>0</v>
      </c>
      <c r="Z471">
        <v>55</v>
      </c>
      <c r="AA471">
        <v>0</v>
      </c>
      <c r="AB471">
        <v>0</v>
      </c>
      <c r="AC471">
        <v>0</v>
      </c>
    </row>
    <row r="472" spans="1:29" ht="16" x14ac:dyDescent="0.2">
      <c r="A472">
        <f t="shared" si="23"/>
        <v>31</v>
      </c>
      <c r="B472">
        <v>15</v>
      </c>
      <c r="C472" s="1">
        <v>40531</v>
      </c>
      <c r="D472" s="3">
        <v>2010</v>
      </c>
      <c r="E472" s="3" t="s">
        <v>1012</v>
      </c>
      <c r="F472" s="1" t="s">
        <v>123</v>
      </c>
      <c r="G472" t="s">
        <v>21</v>
      </c>
      <c r="H472">
        <v>17</v>
      </c>
      <c r="I472">
        <v>22</v>
      </c>
      <c r="J472" s="3" t="s">
        <v>111</v>
      </c>
      <c r="K472" t="s">
        <v>42</v>
      </c>
      <c r="L472" t="s">
        <v>21</v>
      </c>
      <c r="M472" t="s">
        <v>123</v>
      </c>
      <c r="N472">
        <v>-4</v>
      </c>
      <c r="O472" t="s">
        <v>111</v>
      </c>
      <c r="P472" t="s">
        <v>42</v>
      </c>
      <c r="Q472">
        <v>-5</v>
      </c>
      <c r="R472" t="s">
        <v>23</v>
      </c>
      <c r="S472">
        <f t="shared" si="21"/>
        <v>0</v>
      </c>
      <c r="T472">
        <v>35.5</v>
      </c>
      <c r="U472">
        <v>39</v>
      </c>
      <c r="V472" t="s">
        <v>32</v>
      </c>
      <c r="W472">
        <v>1</v>
      </c>
      <c r="X472" t="b">
        <v>0</v>
      </c>
      <c r="Y472">
        <f t="shared" si="22"/>
        <v>0</v>
      </c>
      <c r="Z472">
        <v>25</v>
      </c>
      <c r="AA472">
        <v>9</v>
      </c>
      <c r="AB472">
        <v>62</v>
      </c>
      <c r="AC472">
        <v>0</v>
      </c>
    </row>
    <row r="473" spans="1:29" ht="16" x14ac:dyDescent="0.2">
      <c r="A473">
        <f t="shared" si="23"/>
        <v>31</v>
      </c>
      <c r="B473">
        <v>15</v>
      </c>
      <c r="C473" s="1">
        <v>40531</v>
      </c>
      <c r="D473" s="3">
        <v>2010</v>
      </c>
      <c r="E473" s="3" t="s">
        <v>1013</v>
      </c>
      <c r="F473" s="1" t="s">
        <v>114</v>
      </c>
      <c r="G473" t="s">
        <v>51</v>
      </c>
      <c r="H473">
        <v>18</v>
      </c>
      <c r="I473">
        <v>34</v>
      </c>
      <c r="J473" s="3" t="s">
        <v>127</v>
      </c>
      <c r="K473" t="s">
        <v>27</v>
      </c>
      <c r="L473" t="s">
        <v>27</v>
      </c>
      <c r="M473" t="s">
        <v>127</v>
      </c>
      <c r="N473">
        <v>-6</v>
      </c>
      <c r="O473" t="s">
        <v>127</v>
      </c>
      <c r="P473" t="s">
        <v>27</v>
      </c>
      <c r="Q473">
        <v>-16</v>
      </c>
      <c r="R473" t="s">
        <v>29</v>
      </c>
      <c r="S473">
        <f t="shared" si="21"/>
        <v>1</v>
      </c>
      <c r="T473">
        <v>46.5</v>
      </c>
      <c r="U473">
        <v>52</v>
      </c>
      <c r="V473" t="s">
        <v>32</v>
      </c>
      <c r="W473">
        <v>1</v>
      </c>
      <c r="X473" t="b">
        <v>0</v>
      </c>
      <c r="Y473">
        <f t="shared" si="22"/>
        <v>0</v>
      </c>
      <c r="Z473">
        <v>45</v>
      </c>
      <c r="AA473">
        <v>2</v>
      </c>
      <c r="AB473">
        <v>0</v>
      </c>
      <c r="AC473">
        <v>0</v>
      </c>
    </row>
    <row r="474" spans="1:29" ht="16" x14ac:dyDescent="0.2">
      <c r="A474">
        <f t="shared" si="23"/>
        <v>31</v>
      </c>
      <c r="B474">
        <v>15</v>
      </c>
      <c r="C474" s="1">
        <v>40531</v>
      </c>
      <c r="D474" s="3">
        <v>2010</v>
      </c>
      <c r="E474" s="3" t="s">
        <v>1014</v>
      </c>
      <c r="F474" s="1" t="s">
        <v>115</v>
      </c>
      <c r="G474" t="s">
        <v>52</v>
      </c>
      <c r="H474">
        <v>13</v>
      </c>
      <c r="I474">
        <v>27</v>
      </c>
      <c r="J474" s="3" t="s">
        <v>126</v>
      </c>
      <c r="K474" t="s">
        <v>31</v>
      </c>
      <c r="L474" t="s">
        <v>65</v>
      </c>
      <c r="M474" t="s">
        <v>115</v>
      </c>
      <c r="N474">
        <v>-3</v>
      </c>
      <c r="O474" t="s">
        <v>126</v>
      </c>
      <c r="P474" t="s">
        <v>31</v>
      </c>
      <c r="Q474">
        <v>-14</v>
      </c>
      <c r="R474" t="s">
        <v>29</v>
      </c>
      <c r="S474">
        <f t="shared" si="21"/>
        <v>1</v>
      </c>
      <c r="T474">
        <v>42.5</v>
      </c>
      <c r="U474">
        <v>40</v>
      </c>
      <c r="V474" t="s">
        <v>24</v>
      </c>
      <c r="W474">
        <v>0</v>
      </c>
      <c r="X474" t="b">
        <v>0</v>
      </c>
      <c r="Y474">
        <f t="shared" si="22"/>
        <v>0</v>
      </c>
      <c r="Z474">
        <v>72</v>
      </c>
      <c r="AA474">
        <v>0</v>
      </c>
      <c r="AB474">
        <v>0</v>
      </c>
      <c r="AC474">
        <v>1</v>
      </c>
    </row>
    <row r="475" spans="1:29" ht="16" x14ac:dyDescent="0.2">
      <c r="A475">
        <f t="shared" si="23"/>
        <v>31</v>
      </c>
      <c r="B475">
        <v>15</v>
      </c>
      <c r="C475" s="1">
        <v>40531</v>
      </c>
      <c r="D475" s="3">
        <v>2010</v>
      </c>
      <c r="E475" s="3" t="s">
        <v>1015</v>
      </c>
      <c r="F475" s="1" t="s">
        <v>116</v>
      </c>
      <c r="G475" t="s">
        <v>53</v>
      </c>
      <c r="H475">
        <v>20</v>
      </c>
      <c r="I475">
        <v>23</v>
      </c>
      <c r="J475" s="3" t="s">
        <v>107</v>
      </c>
      <c r="K475" t="s">
        <v>47</v>
      </c>
      <c r="L475" t="s">
        <v>53</v>
      </c>
      <c r="M475" t="s">
        <v>116</v>
      </c>
      <c r="N475">
        <v>-4</v>
      </c>
      <c r="O475" t="s">
        <v>107</v>
      </c>
      <c r="P475" t="s">
        <v>47</v>
      </c>
      <c r="Q475">
        <v>-3</v>
      </c>
      <c r="R475" t="s">
        <v>23</v>
      </c>
      <c r="S475">
        <f t="shared" si="21"/>
        <v>0</v>
      </c>
      <c r="T475">
        <v>43</v>
      </c>
      <c r="U475">
        <v>43</v>
      </c>
      <c r="V475" t="s">
        <v>24</v>
      </c>
      <c r="W475">
        <v>0</v>
      </c>
      <c r="X475" t="b">
        <v>0</v>
      </c>
      <c r="Y475">
        <f t="shared" si="22"/>
        <v>0</v>
      </c>
      <c r="Z475">
        <v>54</v>
      </c>
      <c r="AA475">
        <v>1</v>
      </c>
      <c r="AB475">
        <v>96</v>
      </c>
      <c r="AC475">
        <v>0</v>
      </c>
    </row>
    <row r="476" spans="1:29" ht="16" x14ac:dyDescent="0.2">
      <c r="A476">
        <f t="shared" si="23"/>
        <v>31</v>
      </c>
      <c r="B476">
        <v>15</v>
      </c>
      <c r="C476" s="1">
        <v>40531</v>
      </c>
      <c r="D476" s="3">
        <v>2010</v>
      </c>
      <c r="E476" s="3" t="s">
        <v>1016</v>
      </c>
      <c r="F476" s="1" t="s">
        <v>124</v>
      </c>
      <c r="G476" t="s">
        <v>22</v>
      </c>
      <c r="H476">
        <v>31</v>
      </c>
      <c r="I476">
        <v>17</v>
      </c>
      <c r="J476" s="3" t="s">
        <v>108</v>
      </c>
      <c r="K476" t="s">
        <v>41</v>
      </c>
      <c r="L476" t="s">
        <v>22</v>
      </c>
      <c r="M476" t="s">
        <v>124</v>
      </c>
      <c r="N476">
        <v>-1</v>
      </c>
      <c r="O476" t="s">
        <v>124</v>
      </c>
      <c r="P476" t="s">
        <v>22</v>
      </c>
      <c r="Q476">
        <v>14</v>
      </c>
      <c r="R476" t="s">
        <v>29</v>
      </c>
      <c r="S476">
        <f t="shared" si="21"/>
        <v>1</v>
      </c>
      <c r="T476">
        <v>47</v>
      </c>
      <c r="U476">
        <v>48</v>
      </c>
      <c r="V476" t="s">
        <v>32</v>
      </c>
      <c r="W476">
        <v>1</v>
      </c>
      <c r="X476" t="b">
        <v>0</v>
      </c>
      <c r="Y476">
        <f t="shared" si="22"/>
        <v>0</v>
      </c>
      <c r="Z476">
        <v>36</v>
      </c>
      <c r="AA476">
        <v>4</v>
      </c>
      <c r="AB476">
        <v>56</v>
      </c>
      <c r="AC476">
        <v>0</v>
      </c>
    </row>
    <row r="477" spans="1:29" ht="16" x14ac:dyDescent="0.2">
      <c r="A477">
        <f t="shared" si="23"/>
        <v>31</v>
      </c>
      <c r="B477">
        <v>15</v>
      </c>
      <c r="C477" s="1">
        <v>40532</v>
      </c>
      <c r="D477" s="3">
        <v>2010</v>
      </c>
      <c r="E477" s="3" t="s">
        <v>1017</v>
      </c>
      <c r="F477" s="1" t="s">
        <v>110</v>
      </c>
      <c r="G477" t="s">
        <v>38</v>
      </c>
      <c r="H477">
        <v>14</v>
      </c>
      <c r="I477">
        <v>40</v>
      </c>
      <c r="J477" s="3" t="s">
        <v>118</v>
      </c>
      <c r="K477" t="s">
        <v>40</v>
      </c>
      <c r="L477" t="s">
        <v>40</v>
      </c>
      <c r="M477" t="s">
        <v>118</v>
      </c>
      <c r="N477">
        <v>-7</v>
      </c>
      <c r="O477" t="s">
        <v>118</v>
      </c>
      <c r="P477" t="s">
        <v>40</v>
      </c>
      <c r="Q477">
        <v>-26</v>
      </c>
      <c r="R477" t="s">
        <v>29</v>
      </c>
      <c r="S477">
        <f t="shared" si="21"/>
        <v>1</v>
      </c>
      <c r="T477">
        <v>33</v>
      </c>
      <c r="U477">
        <v>54</v>
      </c>
      <c r="V477" t="s">
        <v>32</v>
      </c>
      <c r="W477">
        <v>1</v>
      </c>
      <c r="X477" t="b">
        <v>0</v>
      </c>
      <c r="Y477">
        <f t="shared" si="22"/>
        <v>0</v>
      </c>
      <c r="Z477">
        <v>23</v>
      </c>
      <c r="AA477">
        <v>1</v>
      </c>
      <c r="AB477">
        <v>0</v>
      </c>
      <c r="AC477">
        <v>0</v>
      </c>
    </row>
    <row r="478" spans="1:29" ht="16" x14ac:dyDescent="0.2">
      <c r="A478">
        <f t="shared" si="23"/>
        <v>32</v>
      </c>
      <c r="B478">
        <v>16</v>
      </c>
      <c r="C478" s="1">
        <v>40535</v>
      </c>
      <c r="D478" s="3">
        <v>2010</v>
      </c>
      <c r="E478" s="3" t="s">
        <v>1018</v>
      </c>
      <c r="F478" s="1" t="s">
        <v>123</v>
      </c>
      <c r="G478" t="s">
        <v>21</v>
      </c>
      <c r="H478">
        <v>27</v>
      </c>
      <c r="I478">
        <v>3</v>
      </c>
      <c r="J478" s="3" t="s">
        <v>103</v>
      </c>
      <c r="K478" t="s">
        <v>33</v>
      </c>
      <c r="L478" t="s">
        <v>21</v>
      </c>
      <c r="M478" t="s">
        <v>123</v>
      </c>
      <c r="N478">
        <v>-14.5</v>
      </c>
      <c r="O478" t="s">
        <v>123</v>
      </c>
      <c r="P478" t="s">
        <v>21</v>
      </c>
      <c r="Q478">
        <v>24</v>
      </c>
      <c r="R478" t="s">
        <v>29</v>
      </c>
      <c r="S478">
        <f t="shared" si="21"/>
        <v>1</v>
      </c>
      <c r="T478">
        <v>38</v>
      </c>
      <c r="U478">
        <v>30</v>
      </c>
      <c r="V478" t="s">
        <v>24</v>
      </c>
      <c r="W478">
        <v>0</v>
      </c>
      <c r="X478" t="b">
        <v>0</v>
      </c>
      <c r="Y478">
        <f t="shared" si="22"/>
        <v>0</v>
      </c>
      <c r="Z478">
        <v>27</v>
      </c>
      <c r="AA478">
        <v>1</v>
      </c>
      <c r="AB478">
        <v>70</v>
      </c>
      <c r="AC478">
        <v>0</v>
      </c>
    </row>
    <row r="479" spans="1:29" ht="16" x14ac:dyDescent="0.2">
      <c r="A479">
        <f t="shared" si="23"/>
        <v>32</v>
      </c>
      <c r="B479">
        <v>16</v>
      </c>
      <c r="C479" s="1">
        <v>40537</v>
      </c>
      <c r="D479" s="3">
        <v>2010</v>
      </c>
      <c r="E479" s="3" t="s">
        <v>1019</v>
      </c>
      <c r="F479" s="1" t="s">
        <v>101</v>
      </c>
      <c r="G479" t="s">
        <v>25</v>
      </c>
      <c r="H479">
        <v>27</v>
      </c>
      <c r="I479">
        <v>26</v>
      </c>
      <c r="J479" s="3" t="s">
        <v>105</v>
      </c>
      <c r="K479" t="s">
        <v>54</v>
      </c>
      <c r="L479" t="s">
        <v>54</v>
      </c>
      <c r="M479" t="s">
        <v>105</v>
      </c>
      <c r="N479">
        <v>-7.5</v>
      </c>
      <c r="O479" t="s">
        <v>101</v>
      </c>
      <c r="P479" t="s">
        <v>25</v>
      </c>
      <c r="Q479">
        <v>1</v>
      </c>
      <c r="R479" t="s">
        <v>23</v>
      </c>
      <c r="S479">
        <f t="shared" si="21"/>
        <v>0</v>
      </c>
      <c r="T479">
        <v>45</v>
      </c>
      <c r="U479">
        <v>53</v>
      </c>
      <c r="V479" t="s">
        <v>32</v>
      </c>
      <c r="W479">
        <v>1</v>
      </c>
      <c r="X479" t="b">
        <v>0</v>
      </c>
      <c r="Y479">
        <f t="shared" si="22"/>
        <v>0</v>
      </c>
      <c r="Z479">
        <v>72</v>
      </c>
      <c r="AA479">
        <v>0</v>
      </c>
      <c r="AB479">
        <v>0</v>
      </c>
      <c r="AC479">
        <v>1</v>
      </c>
    </row>
    <row r="480" spans="1:29" ht="16" x14ac:dyDescent="0.2">
      <c r="A480">
        <f t="shared" si="23"/>
        <v>32</v>
      </c>
      <c r="B480">
        <v>16</v>
      </c>
      <c r="C480" s="1">
        <v>40538</v>
      </c>
      <c r="D480" s="3">
        <v>2010</v>
      </c>
      <c r="E480" s="3" t="s">
        <v>1020</v>
      </c>
      <c r="F480" s="1" t="s">
        <v>102</v>
      </c>
      <c r="G480" t="s">
        <v>56</v>
      </c>
      <c r="H480">
        <v>3</v>
      </c>
      <c r="I480">
        <v>34</v>
      </c>
      <c r="J480" s="3" t="s">
        <v>120</v>
      </c>
      <c r="K480" t="s">
        <v>55</v>
      </c>
      <c r="L480" t="s">
        <v>55</v>
      </c>
      <c r="M480" t="s">
        <v>120</v>
      </c>
      <c r="N480">
        <v>-9</v>
      </c>
      <c r="O480" t="s">
        <v>120</v>
      </c>
      <c r="P480" t="s">
        <v>55</v>
      </c>
      <c r="Q480">
        <v>-31</v>
      </c>
      <c r="R480" t="s">
        <v>29</v>
      </c>
      <c r="S480">
        <f t="shared" si="21"/>
        <v>1</v>
      </c>
      <c r="T480">
        <v>45.5</v>
      </c>
      <c r="U480">
        <v>37</v>
      </c>
      <c r="V480" t="s">
        <v>24</v>
      </c>
      <c r="W480">
        <v>0</v>
      </c>
      <c r="X480" t="b">
        <v>0</v>
      </c>
      <c r="Y480">
        <f t="shared" si="22"/>
        <v>0</v>
      </c>
      <c r="Z480">
        <v>22</v>
      </c>
      <c r="AA480">
        <v>1</v>
      </c>
      <c r="AB480">
        <v>69</v>
      </c>
      <c r="AC480">
        <v>0</v>
      </c>
    </row>
    <row r="481" spans="1:29" ht="16" x14ac:dyDescent="0.2">
      <c r="A481">
        <f t="shared" si="23"/>
        <v>32</v>
      </c>
      <c r="B481">
        <v>16</v>
      </c>
      <c r="C481" s="1">
        <v>40538</v>
      </c>
      <c r="D481" s="3">
        <v>2010</v>
      </c>
      <c r="E481" s="3" t="s">
        <v>1021</v>
      </c>
      <c r="F481" s="1" t="s">
        <v>118</v>
      </c>
      <c r="G481" t="s">
        <v>40</v>
      </c>
      <c r="H481">
        <v>38</v>
      </c>
      <c r="I481">
        <v>34</v>
      </c>
      <c r="J481" s="3" t="s">
        <v>111</v>
      </c>
      <c r="K481" t="s">
        <v>42</v>
      </c>
      <c r="L481" t="s">
        <v>40</v>
      </c>
      <c r="M481" t="s">
        <v>118</v>
      </c>
      <c r="N481">
        <v>-3</v>
      </c>
      <c r="O481" t="s">
        <v>118</v>
      </c>
      <c r="P481" t="s">
        <v>40</v>
      </c>
      <c r="Q481">
        <v>4</v>
      </c>
      <c r="R481" t="s">
        <v>29</v>
      </c>
      <c r="S481">
        <f t="shared" si="21"/>
        <v>1</v>
      </c>
      <c r="T481">
        <v>36</v>
      </c>
      <c r="U481">
        <v>72</v>
      </c>
      <c r="V481" t="s">
        <v>32</v>
      </c>
      <c r="W481">
        <v>1</v>
      </c>
      <c r="X481" t="b">
        <v>0</v>
      </c>
      <c r="Y481">
        <f t="shared" si="22"/>
        <v>0</v>
      </c>
      <c r="Z481">
        <v>33</v>
      </c>
      <c r="AA481">
        <v>9</v>
      </c>
      <c r="AB481">
        <v>85</v>
      </c>
      <c r="AC481">
        <v>0</v>
      </c>
    </row>
    <row r="482" spans="1:29" ht="16" x14ac:dyDescent="0.2">
      <c r="A482">
        <f t="shared" si="23"/>
        <v>32</v>
      </c>
      <c r="B482">
        <v>16</v>
      </c>
      <c r="C482" s="1">
        <v>40538</v>
      </c>
      <c r="D482" s="3">
        <v>2010</v>
      </c>
      <c r="E482" s="3" t="s">
        <v>1022</v>
      </c>
      <c r="F482" s="1" t="s">
        <v>128</v>
      </c>
      <c r="G482" t="s">
        <v>35</v>
      </c>
      <c r="H482">
        <v>34</v>
      </c>
      <c r="I482">
        <v>20</v>
      </c>
      <c r="J482" s="3" t="s">
        <v>113</v>
      </c>
      <c r="K482" t="s">
        <v>58</v>
      </c>
      <c r="L482" t="s">
        <v>59</v>
      </c>
      <c r="M482" t="s">
        <v>113</v>
      </c>
      <c r="N482">
        <v>-8</v>
      </c>
      <c r="O482" t="s">
        <v>128</v>
      </c>
      <c r="P482" t="s">
        <v>35</v>
      </c>
      <c r="Q482">
        <v>14</v>
      </c>
      <c r="R482" t="s">
        <v>23</v>
      </c>
      <c r="S482">
        <f t="shared" si="21"/>
        <v>0</v>
      </c>
      <c r="T482">
        <v>43.5</v>
      </c>
      <c r="U482">
        <v>54</v>
      </c>
      <c r="V482" t="s">
        <v>32</v>
      </c>
      <c r="W482">
        <v>1</v>
      </c>
      <c r="X482" t="b">
        <v>0</v>
      </c>
      <c r="Y482">
        <f t="shared" si="22"/>
        <v>0</v>
      </c>
      <c r="Z482">
        <v>30</v>
      </c>
      <c r="AA482">
        <v>1</v>
      </c>
      <c r="AB482">
        <v>62</v>
      </c>
      <c r="AC482">
        <v>0</v>
      </c>
    </row>
    <row r="483" spans="1:29" ht="16" x14ac:dyDescent="0.2">
      <c r="A483">
        <f t="shared" si="23"/>
        <v>32</v>
      </c>
      <c r="B483">
        <v>16</v>
      </c>
      <c r="C483" s="1">
        <v>40538</v>
      </c>
      <c r="D483" s="3">
        <v>2010</v>
      </c>
      <c r="E483" s="3" t="s">
        <v>1023</v>
      </c>
      <c r="F483" s="1" t="s">
        <v>104</v>
      </c>
      <c r="G483" t="s">
        <v>37</v>
      </c>
      <c r="H483">
        <v>10</v>
      </c>
      <c r="I483">
        <v>20</v>
      </c>
      <c r="J483" s="3" t="s">
        <v>132</v>
      </c>
      <c r="K483" t="s">
        <v>30</v>
      </c>
      <c r="L483" t="s">
        <v>30</v>
      </c>
      <c r="M483" t="s">
        <v>132</v>
      </c>
      <c r="N483">
        <v>-4</v>
      </c>
      <c r="O483" t="s">
        <v>132</v>
      </c>
      <c r="P483" t="s">
        <v>30</v>
      </c>
      <c r="Q483">
        <v>-10</v>
      </c>
      <c r="R483" t="s">
        <v>29</v>
      </c>
      <c r="S483">
        <f t="shared" si="21"/>
        <v>1</v>
      </c>
      <c r="T483">
        <v>40</v>
      </c>
      <c r="U483">
        <v>30</v>
      </c>
      <c r="V483" t="s">
        <v>24</v>
      </c>
      <c r="W483">
        <v>0</v>
      </c>
      <c r="X483" t="b">
        <v>0</v>
      </c>
      <c r="Y483">
        <f t="shared" si="22"/>
        <v>0</v>
      </c>
      <c r="Z483">
        <v>26</v>
      </c>
      <c r="AA483">
        <v>1</v>
      </c>
      <c r="AB483">
        <v>73</v>
      </c>
      <c r="AC483">
        <v>0</v>
      </c>
    </row>
    <row r="484" spans="1:29" ht="16" x14ac:dyDescent="0.2">
      <c r="A484">
        <f t="shared" si="23"/>
        <v>32</v>
      </c>
      <c r="B484">
        <v>16</v>
      </c>
      <c r="C484" s="1">
        <v>40538</v>
      </c>
      <c r="D484" s="3">
        <v>2010</v>
      </c>
      <c r="E484" s="3" t="s">
        <v>1024</v>
      </c>
      <c r="F484" s="1" t="s">
        <v>106</v>
      </c>
      <c r="G484" t="s">
        <v>36</v>
      </c>
      <c r="H484">
        <v>24</v>
      </c>
      <c r="I484">
        <v>23</v>
      </c>
      <c r="J484" s="3" t="s">
        <v>108</v>
      </c>
      <c r="K484" t="s">
        <v>41</v>
      </c>
      <c r="L484" t="s">
        <v>43</v>
      </c>
      <c r="M484" t="s">
        <v>108</v>
      </c>
      <c r="N484">
        <v>-2.5</v>
      </c>
      <c r="O484" t="s">
        <v>106</v>
      </c>
      <c r="P484" t="s">
        <v>36</v>
      </c>
      <c r="Q484">
        <v>1</v>
      </c>
      <c r="R484" t="s">
        <v>23</v>
      </c>
      <c r="S484">
        <f t="shared" si="21"/>
        <v>0</v>
      </c>
      <c r="T484">
        <v>49.5</v>
      </c>
      <c r="U484">
        <v>47</v>
      </c>
      <c r="V484" t="s">
        <v>24</v>
      </c>
      <c r="W484">
        <v>0</v>
      </c>
      <c r="X484" t="b">
        <v>0</v>
      </c>
      <c r="Y484">
        <f t="shared" si="22"/>
        <v>0</v>
      </c>
      <c r="Z484">
        <v>50</v>
      </c>
      <c r="AA484">
        <v>7</v>
      </c>
      <c r="AB484">
        <v>18</v>
      </c>
      <c r="AC484">
        <v>0</v>
      </c>
    </row>
    <row r="485" spans="1:29" ht="16" x14ac:dyDescent="0.2">
      <c r="A485">
        <f t="shared" si="23"/>
        <v>32</v>
      </c>
      <c r="B485">
        <v>16</v>
      </c>
      <c r="C485" s="1">
        <v>40538</v>
      </c>
      <c r="D485" s="3">
        <v>2010</v>
      </c>
      <c r="E485" s="3" t="s">
        <v>1025</v>
      </c>
      <c r="F485" s="1" t="s">
        <v>129</v>
      </c>
      <c r="G485" t="s">
        <v>39</v>
      </c>
      <c r="H485">
        <v>45</v>
      </c>
      <c r="I485">
        <v>17</v>
      </c>
      <c r="J485" s="3" t="s">
        <v>121</v>
      </c>
      <c r="K485" t="s">
        <v>48</v>
      </c>
      <c r="L485" t="s">
        <v>39</v>
      </c>
      <c r="M485" t="s">
        <v>129</v>
      </c>
      <c r="N485">
        <v>-3</v>
      </c>
      <c r="O485" t="s">
        <v>129</v>
      </c>
      <c r="P485" t="s">
        <v>39</v>
      </c>
      <c r="Q485">
        <v>28</v>
      </c>
      <c r="R485" t="s">
        <v>29</v>
      </c>
      <c r="S485">
        <f t="shared" si="21"/>
        <v>1</v>
      </c>
      <c r="T485">
        <v>43</v>
      </c>
      <c r="U485">
        <v>62</v>
      </c>
      <c r="V485" t="s">
        <v>32</v>
      </c>
      <c r="W485">
        <v>1</v>
      </c>
      <c r="X485" t="b">
        <v>0</v>
      </c>
      <c r="Y485">
        <f t="shared" si="22"/>
        <v>0</v>
      </c>
      <c r="Z485">
        <v>26</v>
      </c>
      <c r="AA485">
        <v>5</v>
      </c>
      <c r="AB485">
        <v>74</v>
      </c>
      <c r="AC485">
        <v>0</v>
      </c>
    </row>
    <row r="486" spans="1:29" ht="16" x14ac:dyDescent="0.2">
      <c r="A486">
        <f t="shared" si="23"/>
        <v>32</v>
      </c>
      <c r="B486">
        <v>16</v>
      </c>
      <c r="C486" s="1">
        <v>40538</v>
      </c>
      <c r="D486" s="3">
        <v>2010</v>
      </c>
      <c r="E486" s="3" t="s">
        <v>1026</v>
      </c>
      <c r="F486" s="1" t="s">
        <v>119</v>
      </c>
      <c r="G486" t="s">
        <v>45</v>
      </c>
      <c r="H486">
        <v>17</v>
      </c>
      <c r="I486">
        <v>20</v>
      </c>
      <c r="J486" s="3" t="s">
        <v>125</v>
      </c>
      <c r="K486" t="s">
        <v>49</v>
      </c>
      <c r="L486" t="s">
        <v>45</v>
      </c>
      <c r="M486" t="s">
        <v>119</v>
      </c>
      <c r="N486">
        <v>-6.5</v>
      </c>
      <c r="O486" t="s">
        <v>535</v>
      </c>
      <c r="P486" t="s">
        <v>49</v>
      </c>
      <c r="Q486">
        <v>-3</v>
      </c>
      <c r="R486" t="s">
        <v>23</v>
      </c>
      <c r="S486">
        <f t="shared" si="21"/>
        <v>0</v>
      </c>
      <c r="T486">
        <v>45</v>
      </c>
      <c r="U486">
        <v>37</v>
      </c>
      <c r="V486" t="s">
        <v>24</v>
      </c>
      <c r="W486">
        <v>0</v>
      </c>
      <c r="X486" t="b">
        <v>0</v>
      </c>
      <c r="Y486">
        <f t="shared" si="22"/>
        <v>0</v>
      </c>
      <c r="Z486">
        <v>38</v>
      </c>
      <c r="AA486">
        <v>0</v>
      </c>
      <c r="AB486">
        <v>64</v>
      </c>
      <c r="AC486">
        <v>0</v>
      </c>
    </row>
    <row r="487" spans="1:29" ht="16" x14ac:dyDescent="0.2">
      <c r="A487">
        <f t="shared" si="23"/>
        <v>32</v>
      </c>
      <c r="B487">
        <v>16</v>
      </c>
      <c r="C487" s="1">
        <v>40538</v>
      </c>
      <c r="D487" s="3">
        <v>2010</v>
      </c>
      <c r="E487" s="3" t="s">
        <v>1027</v>
      </c>
      <c r="F487" s="1" t="s">
        <v>126</v>
      </c>
      <c r="G487" t="s">
        <v>31</v>
      </c>
      <c r="H487">
        <v>34</v>
      </c>
      <c r="I487">
        <v>14</v>
      </c>
      <c r="J487" s="3" t="s">
        <v>124</v>
      </c>
      <c r="K487" t="s">
        <v>22</v>
      </c>
      <c r="L487" t="s">
        <v>31</v>
      </c>
      <c r="M487" t="s">
        <v>126</v>
      </c>
      <c r="N487">
        <v>-4</v>
      </c>
      <c r="O487" t="s">
        <v>126</v>
      </c>
      <c r="P487" t="s">
        <v>31</v>
      </c>
      <c r="Q487">
        <v>20</v>
      </c>
      <c r="R487" t="s">
        <v>29</v>
      </c>
      <c r="S487">
        <f t="shared" si="21"/>
        <v>1</v>
      </c>
      <c r="T487">
        <v>42.5</v>
      </c>
      <c r="U487">
        <v>48</v>
      </c>
      <c r="V487" t="s">
        <v>32</v>
      </c>
      <c r="W487">
        <v>1</v>
      </c>
      <c r="X487" t="b">
        <v>0</v>
      </c>
      <c r="Y487">
        <f t="shared" si="22"/>
        <v>0</v>
      </c>
      <c r="Z487">
        <v>19</v>
      </c>
      <c r="AA487">
        <v>7</v>
      </c>
      <c r="AB487">
        <v>77</v>
      </c>
      <c r="AC487">
        <v>0</v>
      </c>
    </row>
    <row r="488" spans="1:29" ht="16" x14ac:dyDescent="0.2">
      <c r="A488">
        <f t="shared" si="23"/>
        <v>32</v>
      </c>
      <c r="B488">
        <v>16</v>
      </c>
      <c r="C488" s="1">
        <v>40538</v>
      </c>
      <c r="D488" s="3">
        <v>2010</v>
      </c>
      <c r="E488" s="3" t="s">
        <v>1028</v>
      </c>
      <c r="F488" s="1" t="s">
        <v>109</v>
      </c>
      <c r="G488" t="s">
        <v>28</v>
      </c>
      <c r="H488">
        <v>27</v>
      </c>
      <c r="I488">
        <v>34</v>
      </c>
      <c r="J488" s="3" t="s">
        <v>107</v>
      </c>
      <c r="K488" t="s">
        <v>47</v>
      </c>
      <c r="L488" t="s">
        <v>28</v>
      </c>
      <c r="M488" t="s">
        <v>109</v>
      </c>
      <c r="N488">
        <v>-3.5</v>
      </c>
      <c r="O488" t="s">
        <v>107</v>
      </c>
      <c r="P488" t="s">
        <v>47</v>
      </c>
      <c r="Q488">
        <v>-7</v>
      </c>
      <c r="R488" t="s">
        <v>23</v>
      </c>
      <c r="S488">
        <f t="shared" si="21"/>
        <v>0</v>
      </c>
      <c r="T488">
        <v>41</v>
      </c>
      <c r="U488">
        <v>61</v>
      </c>
      <c r="V488" t="s">
        <v>32</v>
      </c>
      <c r="W488">
        <v>1</v>
      </c>
      <c r="X488" t="b">
        <v>0</v>
      </c>
      <c r="Y488">
        <f t="shared" si="22"/>
        <v>0</v>
      </c>
      <c r="Z488">
        <v>69</v>
      </c>
      <c r="AA488">
        <v>2</v>
      </c>
      <c r="AB488">
        <v>47</v>
      </c>
      <c r="AC488">
        <v>0</v>
      </c>
    </row>
    <row r="489" spans="1:29" ht="16" x14ac:dyDescent="0.2">
      <c r="A489">
        <f t="shared" si="23"/>
        <v>32</v>
      </c>
      <c r="B489">
        <v>16</v>
      </c>
      <c r="C489" s="1">
        <v>40538</v>
      </c>
      <c r="D489" s="3">
        <v>2010</v>
      </c>
      <c r="E489" s="3" t="s">
        <v>1029</v>
      </c>
      <c r="F489" s="1" t="s">
        <v>112</v>
      </c>
      <c r="G489" t="s">
        <v>57</v>
      </c>
      <c r="H489">
        <v>26</v>
      </c>
      <c r="I489">
        <v>31</v>
      </c>
      <c r="J489" s="3" t="s">
        <v>130</v>
      </c>
      <c r="K489" t="s">
        <v>44</v>
      </c>
      <c r="L489" t="s">
        <v>63</v>
      </c>
      <c r="M489" t="s">
        <v>130</v>
      </c>
      <c r="N489">
        <v>-2.5</v>
      </c>
      <c r="O489" t="s">
        <v>130</v>
      </c>
      <c r="P489" t="s">
        <v>44</v>
      </c>
      <c r="Q489">
        <v>-5</v>
      </c>
      <c r="R489" t="s">
        <v>29</v>
      </c>
      <c r="S489">
        <f t="shared" si="21"/>
        <v>1</v>
      </c>
      <c r="T489">
        <v>47.5</v>
      </c>
      <c r="U489">
        <v>57</v>
      </c>
      <c r="V489" t="s">
        <v>32</v>
      </c>
      <c r="W489">
        <v>1</v>
      </c>
      <c r="X489" t="b">
        <v>0</v>
      </c>
      <c r="Y489">
        <f t="shared" si="22"/>
        <v>0</v>
      </c>
      <c r="Z489">
        <v>58</v>
      </c>
      <c r="AA489">
        <v>5</v>
      </c>
      <c r="AB489">
        <v>65</v>
      </c>
      <c r="AC489">
        <v>0</v>
      </c>
    </row>
    <row r="490" spans="1:29" ht="16" x14ac:dyDescent="0.2">
      <c r="A490">
        <f t="shared" si="23"/>
        <v>32</v>
      </c>
      <c r="B490">
        <v>16</v>
      </c>
      <c r="C490" s="1">
        <v>40538</v>
      </c>
      <c r="D490" s="3">
        <v>2010</v>
      </c>
      <c r="E490" s="3" t="s">
        <v>804</v>
      </c>
      <c r="F490" s="1" t="s">
        <v>115</v>
      </c>
      <c r="G490" t="s">
        <v>52</v>
      </c>
      <c r="H490">
        <v>25</v>
      </c>
      <c r="I490">
        <v>17</v>
      </c>
      <c r="J490" s="3" t="s">
        <v>131</v>
      </c>
      <c r="K490" t="s">
        <v>26</v>
      </c>
      <c r="L490" t="s">
        <v>65</v>
      </c>
      <c r="M490" t="s">
        <v>115</v>
      </c>
      <c r="N490">
        <v>-2.5</v>
      </c>
      <c r="O490" t="s">
        <v>115</v>
      </c>
      <c r="P490" t="s">
        <v>52</v>
      </c>
      <c r="Q490">
        <v>8</v>
      </c>
      <c r="R490" t="s">
        <v>23</v>
      </c>
      <c r="S490">
        <f t="shared" si="21"/>
        <v>0</v>
      </c>
      <c r="T490">
        <v>40</v>
      </c>
      <c r="U490">
        <v>42</v>
      </c>
      <c r="V490" t="s">
        <v>32</v>
      </c>
      <c r="W490">
        <v>1</v>
      </c>
      <c r="X490" t="b">
        <v>0</v>
      </c>
      <c r="Y490">
        <f t="shared" si="22"/>
        <v>0</v>
      </c>
      <c r="Z490">
        <v>72</v>
      </c>
      <c r="AA490">
        <v>0</v>
      </c>
      <c r="AB490">
        <v>0</v>
      </c>
      <c r="AC490">
        <v>1</v>
      </c>
    </row>
    <row r="491" spans="1:29" ht="16" x14ac:dyDescent="0.2">
      <c r="A491">
        <f t="shared" si="23"/>
        <v>32</v>
      </c>
      <c r="B491">
        <v>16</v>
      </c>
      <c r="C491" s="1">
        <v>40538</v>
      </c>
      <c r="D491" s="3">
        <v>2010</v>
      </c>
      <c r="E491" s="3" t="s">
        <v>1030</v>
      </c>
      <c r="F491" s="1" t="s">
        <v>116</v>
      </c>
      <c r="G491" t="s">
        <v>53</v>
      </c>
      <c r="H491">
        <v>38</v>
      </c>
      <c r="I491">
        <v>15</v>
      </c>
      <c r="J491" s="3" t="s">
        <v>114</v>
      </c>
      <c r="K491" t="s">
        <v>51</v>
      </c>
      <c r="L491" t="s">
        <v>53</v>
      </c>
      <c r="M491" t="s">
        <v>116</v>
      </c>
      <c r="N491">
        <v>-6</v>
      </c>
      <c r="O491" t="s">
        <v>116</v>
      </c>
      <c r="P491" t="s">
        <v>53</v>
      </c>
      <c r="Q491">
        <v>23</v>
      </c>
      <c r="R491" t="s">
        <v>29</v>
      </c>
      <c r="S491">
        <f t="shared" si="21"/>
        <v>1</v>
      </c>
      <c r="T491">
        <v>43.5</v>
      </c>
      <c r="U491">
        <v>53</v>
      </c>
      <c r="V491" t="s">
        <v>32</v>
      </c>
      <c r="W491">
        <v>1</v>
      </c>
      <c r="X491" t="b">
        <v>0</v>
      </c>
      <c r="Y491">
        <f t="shared" si="22"/>
        <v>0</v>
      </c>
      <c r="Z491">
        <v>51</v>
      </c>
      <c r="AA491">
        <v>1</v>
      </c>
      <c r="AB491">
        <v>56</v>
      </c>
      <c r="AC491">
        <v>0</v>
      </c>
    </row>
    <row r="492" spans="1:29" ht="16" x14ac:dyDescent="0.2">
      <c r="A492">
        <f t="shared" si="23"/>
        <v>32</v>
      </c>
      <c r="B492">
        <v>16</v>
      </c>
      <c r="C492" s="1">
        <v>40539</v>
      </c>
      <c r="D492" s="3">
        <v>2010</v>
      </c>
      <c r="E492" s="3" t="s">
        <v>1031</v>
      </c>
      <c r="F492" s="1" t="s">
        <v>127</v>
      </c>
      <c r="G492" t="s">
        <v>27</v>
      </c>
      <c r="H492">
        <v>14</v>
      </c>
      <c r="I492">
        <v>17</v>
      </c>
      <c r="J492" s="3" t="s">
        <v>117</v>
      </c>
      <c r="K492" t="s">
        <v>46</v>
      </c>
      <c r="L492" t="s">
        <v>27</v>
      </c>
      <c r="M492" t="s">
        <v>127</v>
      </c>
      <c r="N492">
        <v>-2.5</v>
      </c>
      <c r="O492" t="s">
        <v>117</v>
      </c>
      <c r="P492" t="s">
        <v>46</v>
      </c>
      <c r="Q492">
        <v>-3</v>
      </c>
      <c r="R492" t="s">
        <v>23</v>
      </c>
      <c r="S492">
        <f t="shared" si="21"/>
        <v>0</v>
      </c>
      <c r="T492">
        <v>49.5</v>
      </c>
      <c r="U492">
        <v>31</v>
      </c>
      <c r="V492" t="s">
        <v>24</v>
      </c>
      <c r="W492">
        <v>0</v>
      </c>
      <c r="X492" t="b">
        <v>0</v>
      </c>
      <c r="Y492">
        <f t="shared" si="22"/>
        <v>0</v>
      </c>
      <c r="Z492">
        <v>72</v>
      </c>
      <c r="AA492">
        <v>0</v>
      </c>
      <c r="AB492">
        <v>0</v>
      </c>
      <c r="AC492">
        <v>1</v>
      </c>
    </row>
    <row r="493" spans="1:29" ht="16" x14ac:dyDescent="0.2">
      <c r="A493">
        <f t="shared" si="23"/>
        <v>32</v>
      </c>
      <c r="B493">
        <v>16</v>
      </c>
      <c r="C493" s="1">
        <v>40540</v>
      </c>
      <c r="D493" s="3">
        <v>2010</v>
      </c>
      <c r="E493" s="3" t="s">
        <v>1032</v>
      </c>
      <c r="F493" s="1" t="s">
        <v>122</v>
      </c>
      <c r="G493" t="s">
        <v>34</v>
      </c>
      <c r="H493">
        <v>14</v>
      </c>
      <c r="I493">
        <v>24</v>
      </c>
      <c r="J493" s="3" t="s">
        <v>110</v>
      </c>
      <c r="K493" t="s">
        <v>38</v>
      </c>
      <c r="L493" t="s">
        <v>34</v>
      </c>
      <c r="M493" t="s">
        <v>122</v>
      </c>
      <c r="N493">
        <v>-14.5</v>
      </c>
      <c r="O493" t="s">
        <v>110</v>
      </c>
      <c r="P493" t="s">
        <v>38</v>
      </c>
      <c r="Q493">
        <v>-10</v>
      </c>
      <c r="R493" t="s">
        <v>23</v>
      </c>
      <c r="S493">
        <f t="shared" si="21"/>
        <v>0</v>
      </c>
      <c r="T493">
        <v>44.5</v>
      </c>
      <c r="U493">
        <v>38</v>
      </c>
      <c r="V493" t="s">
        <v>24</v>
      </c>
      <c r="W493">
        <v>0</v>
      </c>
      <c r="X493" t="b">
        <v>0</v>
      </c>
      <c r="Y493">
        <f t="shared" si="22"/>
        <v>0</v>
      </c>
      <c r="Z493">
        <v>37</v>
      </c>
      <c r="AA493">
        <v>1</v>
      </c>
      <c r="AB493">
        <v>46</v>
      </c>
      <c r="AC493">
        <v>0</v>
      </c>
    </row>
    <row r="494" spans="1:29" ht="16" x14ac:dyDescent="0.2">
      <c r="A494">
        <f t="shared" si="23"/>
        <v>33</v>
      </c>
      <c r="B494">
        <v>17</v>
      </c>
      <c r="C494" s="1">
        <v>40545</v>
      </c>
      <c r="D494" s="3">
        <v>2011</v>
      </c>
      <c r="E494" s="3" t="s">
        <v>1033</v>
      </c>
      <c r="F494" s="1" t="s">
        <v>133</v>
      </c>
      <c r="G494" t="s">
        <v>27</v>
      </c>
      <c r="H494">
        <v>31</v>
      </c>
      <c r="I494">
        <v>10</v>
      </c>
      <c r="J494" s="3" t="s">
        <v>156</v>
      </c>
      <c r="K494" t="s">
        <v>33</v>
      </c>
      <c r="L494" t="s">
        <v>27</v>
      </c>
      <c r="M494" t="s">
        <v>133</v>
      </c>
      <c r="N494">
        <v>-14.5</v>
      </c>
      <c r="O494" t="s">
        <v>133</v>
      </c>
      <c r="P494" t="s">
        <v>27</v>
      </c>
      <c r="Q494">
        <v>21</v>
      </c>
      <c r="R494" t="s">
        <v>29</v>
      </c>
      <c r="S494">
        <f t="shared" si="21"/>
        <v>1</v>
      </c>
      <c r="T494">
        <v>41.5</v>
      </c>
      <c r="U494">
        <v>41</v>
      </c>
      <c r="V494" t="s">
        <v>24</v>
      </c>
      <c r="W494">
        <v>0</v>
      </c>
      <c r="X494" t="b">
        <v>0</v>
      </c>
      <c r="Y494">
        <f t="shared" si="22"/>
        <v>0</v>
      </c>
      <c r="Z494">
        <v>72</v>
      </c>
      <c r="AA494">
        <v>0</v>
      </c>
      <c r="AB494">
        <v>0</v>
      </c>
      <c r="AC494">
        <v>1</v>
      </c>
    </row>
    <row r="495" spans="1:29" ht="16" x14ac:dyDescent="0.2">
      <c r="A495">
        <f t="shared" si="23"/>
        <v>33</v>
      </c>
      <c r="B495">
        <v>17</v>
      </c>
      <c r="C495" s="1">
        <v>40545</v>
      </c>
      <c r="D495" s="3">
        <v>2011</v>
      </c>
      <c r="E495" s="3" t="s">
        <v>1034</v>
      </c>
      <c r="F495" s="1" t="s">
        <v>134</v>
      </c>
      <c r="G495" t="s">
        <v>30</v>
      </c>
      <c r="H495">
        <v>13</v>
      </c>
      <c r="I495">
        <v>7</v>
      </c>
      <c r="J495" s="3" t="s">
        <v>161</v>
      </c>
      <c r="K495" t="s">
        <v>35</v>
      </c>
      <c r="L495" t="s">
        <v>30</v>
      </c>
      <c r="M495" t="s">
        <v>134</v>
      </c>
      <c r="N495">
        <v>-9.5</v>
      </c>
      <c r="O495" t="s">
        <v>134</v>
      </c>
      <c r="P495" t="s">
        <v>30</v>
      </c>
      <c r="Q495">
        <v>6</v>
      </c>
      <c r="R495" t="s">
        <v>23</v>
      </c>
      <c r="S495">
        <f t="shared" si="21"/>
        <v>0</v>
      </c>
      <c r="T495">
        <v>43</v>
      </c>
      <c r="U495">
        <v>20</v>
      </c>
      <c r="V495" t="s">
        <v>24</v>
      </c>
      <c r="W495">
        <v>0</v>
      </c>
      <c r="X495" t="b">
        <v>0</v>
      </c>
      <c r="Y495">
        <f t="shared" si="22"/>
        <v>0</v>
      </c>
      <c r="Z495">
        <v>51</v>
      </c>
      <c r="AA495">
        <v>7</v>
      </c>
      <c r="AB495">
        <v>73</v>
      </c>
      <c r="AC495">
        <v>0</v>
      </c>
    </row>
    <row r="496" spans="1:29" ht="16" x14ac:dyDescent="0.2">
      <c r="A496">
        <f t="shared" si="23"/>
        <v>33</v>
      </c>
      <c r="B496">
        <v>17</v>
      </c>
      <c r="C496" s="1">
        <v>40545</v>
      </c>
      <c r="D496" s="3">
        <v>2011</v>
      </c>
      <c r="E496" s="3" t="s">
        <v>1035</v>
      </c>
      <c r="F496" s="1" t="s">
        <v>135</v>
      </c>
      <c r="G496" t="s">
        <v>37</v>
      </c>
      <c r="H496">
        <v>9</v>
      </c>
      <c r="I496">
        <v>41</v>
      </c>
      <c r="J496" s="3" t="s">
        <v>158</v>
      </c>
      <c r="K496" t="s">
        <v>21</v>
      </c>
      <c r="L496" t="s">
        <v>21</v>
      </c>
      <c r="M496" t="s">
        <v>158</v>
      </c>
      <c r="N496">
        <v>-6.5</v>
      </c>
      <c r="O496" t="s">
        <v>158</v>
      </c>
      <c r="P496" t="s">
        <v>21</v>
      </c>
      <c r="Q496">
        <v>-32</v>
      </c>
      <c r="R496" t="s">
        <v>29</v>
      </c>
      <c r="S496">
        <f t="shared" si="21"/>
        <v>1</v>
      </c>
      <c r="T496">
        <v>38</v>
      </c>
      <c r="U496">
        <v>50</v>
      </c>
      <c r="V496" t="s">
        <v>32</v>
      </c>
      <c r="W496">
        <v>1</v>
      </c>
      <c r="X496" t="b">
        <v>0</v>
      </c>
      <c r="Y496">
        <f t="shared" si="22"/>
        <v>0</v>
      </c>
      <c r="Z496">
        <v>25</v>
      </c>
      <c r="AA496">
        <v>1</v>
      </c>
      <c r="AB496">
        <v>51</v>
      </c>
      <c r="AC496">
        <v>0</v>
      </c>
    </row>
    <row r="497" spans="1:29" ht="16" x14ac:dyDescent="0.2">
      <c r="A497">
        <f t="shared" si="23"/>
        <v>33</v>
      </c>
      <c r="B497">
        <v>17</v>
      </c>
      <c r="C497" s="1">
        <v>40545</v>
      </c>
      <c r="D497" s="3">
        <v>2011</v>
      </c>
      <c r="E497" s="3" t="s">
        <v>1036</v>
      </c>
      <c r="F497" s="1" t="s">
        <v>136</v>
      </c>
      <c r="G497" t="s">
        <v>36</v>
      </c>
      <c r="H497">
        <v>28</v>
      </c>
      <c r="I497">
        <v>33</v>
      </c>
      <c r="J497" s="3" t="s">
        <v>151</v>
      </c>
      <c r="K497" t="s">
        <v>58</v>
      </c>
      <c r="L497" t="s">
        <v>59</v>
      </c>
      <c r="M497" t="s">
        <v>151</v>
      </c>
      <c r="N497">
        <v>-3.5</v>
      </c>
      <c r="O497" t="s">
        <v>151</v>
      </c>
      <c r="P497" t="s">
        <v>58</v>
      </c>
      <c r="Q497">
        <v>-5</v>
      </c>
      <c r="R497" t="s">
        <v>29</v>
      </c>
      <c r="S497">
        <f t="shared" si="21"/>
        <v>1</v>
      </c>
      <c r="T497">
        <v>47.5</v>
      </c>
      <c r="U497">
        <v>61</v>
      </c>
      <c r="V497" t="s">
        <v>32</v>
      </c>
      <c r="W497">
        <v>1</v>
      </c>
      <c r="X497" t="b">
        <v>0</v>
      </c>
      <c r="Y497">
        <f t="shared" si="22"/>
        <v>0</v>
      </c>
      <c r="Z497">
        <v>45</v>
      </c>
      <c r="AA497">
        <v>4</v>
      </c>
      <c r="AB497">
        <v>22</v>
      </c>
      <c r="AC497">
        <v>0</v>
      </c>
    </row>
    <row r="498" spans="1:29" ht="16" x14ac:dyDescent="0.2">
      <c r="A498">
        <f t="shared" si="23"/>
        <v>33</v>
      </c>
      <c r="B498">
        <v>17</v>
      </c>
      <c r="C498" s="1">
        <v>40545</v>
      </c>
      <c r="D498" s="3">
        <v>2011</v>
      </c>
      <c r="E498" s="3" t="s">
        <v>1037</v>
      </c>
      <c r="F498" s="1" t="s">
        <v>137</v>
      </c>
      <c r="G498" t="s">
        <v>47</v>
      </c>
      <c r="H498">
        <v>20</v>
      </c>
      <c r="I498">
        <v>13</v>
      </c>
      <c r="J498" s="3" t="s">
        <v>157</v>
      </c>
      <c r="K498" t="s">
        <v>38</v>
      </c>
      <c r="L498" t="s">
        <v>62</v>
      </c>
      <c r="M498" t="s">
        <v>137</v>
      </c>
      <c r="N498">
        <v>-3.5</v>
      </c>
      <c r="O498" t="s">
        <v>137</v>
      </c>
      <c r="P498" t="s">
        <v>47</v>
      </c>
      <c r="Q498">
        <v>7</v>
      </c>
      <c r="R498" t="s">
        <v>23</v>
      </c>
      <c r="S498">
        <f t="shared" si="21"/>
        <v>0</v>
      </c>
      <c r="T498">
        <v>43.5</v>
      </c>
      <c r="U498">
        <v>33</v>
      </c>
      <c r="V498" t="s">
        <v>24</v>
      </c>
      <c r="W498">
        <v>0</v>
      </c>
      <c r="X498" t="b">
        <v>0</v>
      </c>
      <c r="Y498">
        <f t="shared" si="22"/>
        <v>0</v>
      </c>
      <c r="Z498">
        <v>72</v>
      </c>
      <c r="AA498">
        <v>0</v>
      </c>
      <c r="AB498">
        <v>0</v>
      </c>
      <c r="AC498">
        <v>1</v>
      </c>
    </row>
    <row r="499" spans="1:29" ht="16" x14ac:dyDescent="0.2">
      <c r="A499">
        <f t="shared" si="23"/>
        <v>33</v>
      </c>
      <c r="B499">
        <v>17</v>
      </c>
      <c r="C499" s="1">
        <v>40545</v>
      </c>
      <c r="D499" s="3">
        <v>2011</v>
      </c>
      <c r="E499" s="3" t="s">
        <v>1038</v>
      </c>
      <c r="F499" s="1" t="s">
        <v>138</v>
      </c>
      <c r="G499" t="s">
        <v>39</v>
      </c>
      <c r="H499">
        <v>10</v>
      </c>
      <c r="I499">
        <v>3</v>
      </c>
      <c r="J499" s="3" t="s">
        <v>149</v>
      </c>
      <c r="K499" t="s">
        <v>40</v>
      </c>
      <c r="L499" t="s">
        <v>39</v>
      </c>
      <c r="M499" t="s">
        <v>138</v>
      </c>
      <c r="N499">
        <v>-10.5</v>
      </c>
      <c r="O499" t="s">
        <v>138</v>
      </c>
      <c r="P499" t="s">
        <v>39</v>
      </c>
      <c r="Q499">
        <v>7</v>
      </c>
      <c r="R499" t="s">
        <v>23</v>
      </c>
      <c r="S499">
        <f t="shared" si="21"/>
        <v>0</v>
      </c>
      <c r="T499">
        <v>43.5</v>
      </c>
      <c r="U499">
        <v>13</v>
      </c>
      <c r="V499" t="s">
        <v>24</v>
      </c>
      <c r="W499">
        <v>0</v>
      </c>
      <c r="X499" t="b">
        <v>0</v>
      </c>
      <c r="Y499">
        <f t="shared" si="22"/>
        <v>0</v>
      </c>
      <c r="Z499">
        <v>19</v>
      </c>
      <c r="AA499">
        <v>1</v>
      </c>
      <c r="AB499">
        <v>49</v>
      </c>
      <c r="AC499">
        <v>0</v>
      </c>
    </row>
    <row r="500" spans="1:29" ht="16" x14ac:dyDescent="0.2">
      <c r="A500">
        <f t="shared" si="23"/>
        <v>33</v>
      </c>
      <c r="B500">
        <v>17</v>
      </c>
      <c r="C500" s="1">
        <v>40545</v>
      </c>
      <c r="D500" s="3">
        <v>2011</v>
      </c>
      <c r="E500" s="3" t="s">
        <v>1039</v>
      </c>
      <c r="F500" s="1" t="s">
        <v>139</v>
      </c>
      <c r="G500" t="s">
        <v>41</v>
      </c>
      <c r="H500">
        <v>34</v>
      </c>
      <c r="I500">
        <v>17</v>
      </c>
      <c r="J500" s="3" t="s">
        <v>150</v>
      </c>
      <c r="K500" t="s">
        <v>45</v>
      </c>
      <c r="L500" t="s">
        <v>43</v>
      </c>
      <c r="M500" t="s">
        <v>139</v>
      </c>
      <c r="N500">
        <v>-4</v>
      </c>
      <c r="O500" t="s">
        <v>139</v>
      </c>
      <c r="P500" t="s">
        <v>41</v>
      </c>
      <c r="Q500">
        <v>17</v>
      </c>
      <c r="R500" t="s">
        <v>23</v>
      </c>
      <c r="S500">
        <f t="shared" si="21"/>
        <v>0</v>
      </c>
      <c r="T500">
        <v>48</v>
      </c>
      <c r="U500">
        <v>51</v>
      </c>
      <c r="V500" t="s">
        <v>32</v>
      </c>
      <c r="W500">
        <v>1</v>
      </c>
      <c r="X500" t="b">
        <v>0</v>
      </c>
      <c r="Y500">
        <f t="shared" si="22"/>
        <v>0</v>
      </c>
      <c r="Z500">
        <v>60</v>
      </c>
      <c r="AA500">
        <v>1</v>
      </c>
      <c r="AB500">
        <v>0</v>
      </c>
      <c r="AC500">
        <v>0</v>
      </c>
    </row>
    <row r="501" spans="1:29" ht="16" x14ac:dyDescent="0.2">
      <c r="A501">
        <f t="shared" si="23"/>
        <v>33</v>
      </c>
      <c r="B501">
        <v>17</v>
      </c>
      <c r="C501" s="1">
        <v>40545</v>
      </c>
      <c r="D501" s="3">
        <v>2011</v>
      </c>
      <c r="E501" s="3" t="s">
        <v>1040</v>
      </c>
      <c r="F501" s="1" t="s">
        <v>140</v>
      </c>
      <c r="G501" t="s">
        <v>44</v>
      </c>
      <c r="H501">
        <v>23</v>
      </c>
      <c r="I501">
        <v>20</v>
      </c>
      <c r="J501" s="3" t="s">
        <v>159</v>
      </c>
      <c r="K501" t="s">
        <v>22</v>
      </c>
      <c r="L501" t="s">
        <v>63</v>
      </c>
      <c r="M501" t="s">
        <v>140</v>
      </c>
      <c r="N501">
        <v>-9.5</v>
      </c>
      <c r="O501" t="s">
        <v>140</v>
      </c>
      <c r="P501" t="s">
        <v>44</v>
      </c>
      <c r="Q501">
        <v>3</v>
      </c>
      <c r="R501" t="s">
        <v>23</v>
      </c>
      <c r="S501">
        <f t="shared" si="21"/>
        <v>0</v>
      </c>
      <c r="T501">
        <v>48</v>
      </c>
      <c r="U501">
        <v>43</v>
      </c>
      <c r="V501" t="s">
        <v>24</v>
      </c>
      <c r="W501">
        <v>0</v>
      </c>
      <c r="X501" t="b">
        <v>0</v>
      </c>
      <c r="Y501">
        <f t="shared" si="22"/>
        <v>0</v>
      </c>
      <c r="Z501">
        <v>72</v>
      </c>
      <c r="AA501">
        <v>0</v>
      </c>
      <c r="AB501">
        <v>0</v>
      </c>
      <c r="AC501">
        <v>1</v>
      </c>
    </row>
    <row r="502" spans="1:29" ht="16" x14ac:dyDescent="0.2">
      <c r="A502">
        <f t="shared" si="23"/>
        <v>33</v>
      </c>
      <c r="B502">
        <v>17</v>
      </c>
      <c r="C502" s="1">
        <v>40545</v>
      </c>
      <c r="D502" s="3">
        <v>2011</v>
      </c>
      <c r="E502" s="3" t="s">
        <v>1041</v>
      </c>
      <c r="F502" s="1" t="s">
        <v>141</v>
      </c>
      <c r="G502" t="s">
        <v>31</v>
      </c>
      <c r="H502">
        <v>10</v>
      </c>
      <c r="I502">
        <v>31</v>
      </c>
      <c r="J502" s="3" t="s">
        <v>162</v>
      </c>
      <c r="K502" t="s">
        <v>57</v>
      </c>
      <c r="L502" t="s">
        <v>31</v>
      </c>
      <c r="M502" t="s">
        <v>141</v>
      </c>
      <c r="N502">
        <v>-4.5</v>
      </c>
      <c r="O502" t="s">
        <v>162</v>
      </c>
      <c r="P502" t="s">
        <v>57</v>
      </c>
      <c r="Q502">
        <v>-21</v>
      </c>
      <c r="R502" t="s">
        <v>23</v>
      </c>
      <c r="S502">
        <f t="shared" si="21"/>
        <v>0</v>
      </c>
      <c r="T502">
        <v>43.5</v>
      </c>
      <c r="U502">
        <v>41</v>
      </c>
      <c r="V502" t="s">
        <v>24</v>
      </c>
      <c r="W502">
        <v>0</v>
      </c>
      <c r="X502" t="b">
        <v>0</v>
      </c>
      <c r="Y502">
        <f t="shared" si="22"/>
        <v>0</v>
      </c>
      <c r="Z502">
        <v>30</v>
      </c>
      <c r="AA502">
        <v>1</v>
      </c>
      <c r="AB502">
        <v>40</v>
      </c>
      <c r="AC502">
        <v>0</v>
      </c>
    </row>
    <row r="503" spans="1:29" ht="16" x14ac:dyDescent="0.2">
      <c r="A503">
        <f t="shared" si="23"/>
        <v>33</v>
      </c>
      <c r="B503">
        <v>17</v>
      </c>
      <c r="C503" s="1">
        <v>40545</v>
      </c>
      <c r="D503" s="3">
        <v>2011</v>
      </c>
      <c r="E503" s="3" t="s">
        <v>1042</v>
      </c>
      <c r="F503" s="1" t="s">
        <v>142</v>
      </c>
      <c r="G503" t="s">
        <v>55</v>
      </c>
      <c r="H503">
        <v>38</v>
      </c>
      <c r="I503">
        <v>7</v>
      </c>
      <c r="J503" s="3" t="s">
        <v>154</v>
      </c>
      <c r="K503" t="s">
        <v>28</v>
      </c>
      <c r="L503" t="s">
        <v>55</v>
      </c>
      <c r="M503" t="s">
        <v>142</v>
      </c>
      <c r="N503">
        <v>-6</v>
      </c>
      <c r="O503" t="s">
        <v>142</v>
      </c>
      <c r="P503" t="s">
        <v>55</v>
      </c>
      <c r="Q503">
        <v>31</v>
      </c>
      <c r="R503" t="s">
        <v>29</v>
      </c>
      <c r="S503">
        <f t="shared" si="21"/>
        <v>1</v>
      </c>
      <c r="T503">
        <v>44</v>
      </c>
      <c r="U503">
        <v>45</v>
      </c>
      <c r="V503" t="s">
        <v>32</v>
      </c>
      <c r="W503">
        <v>1</v>
      </c>
      <c r="X503" t="b">
        <v>0</v>
      </c>
      <c r="Y503">
        <f t="shared" si="22"/>
        <v>0</v>
      </c>
      <c r="Z503">
        <v>47</v>
      </c>
      <c r="AA503">
        <v>5</v>
      </c>
      <c r="AB503">
        <v>91</v>
      </c>
      <c r="AC503">
        <v>0</v>
      </c>
    </row>
    <row r="504" spans="1:29" ht="16" x14ac:dyDescent="0.2">
      <c r="A504">
        <f t="shared" si="23"/>
        <v>33</v>
      </c>
      <c r="B504">
        <v>17</v>
      </c>
      <c r="C504" s="1">
        <v>40545</v>
      </c>
      <c r="D504" s="3">
        <v>2011</v>
      </c>
      <c r="E504" s="3" t="s">
        <v>1043</v>
      </c>
      <c r="F504" s="1" t="s">
        <v>143</v>
      </c>
      <c r="G504" t="s">
        <v>46</v>
      </c>
      <c r="H504">
        <v>13</v>
      </c>
      <c r="I504">
        <v>23</v>
      </c>
      <c r="J504" s="3" t="s">
        <v>153</v>
      </c>
      <c r="K504" t="s">
        <v>53</v>
      </c>
      <c r="L504" t="s">
        <v>46</v>
      </c>
      <c r="M504" t="s">
        <v>143</v>
      </c>
      <c r="N504">
        <v>-7</v>
      </c>
      <c r="O504" t="s">
        <v>153</v>
      </c>
      <c r="P504" t="s">
        <v>53</v>
      </c>
      <c r="Q504">
        <v>-10</v>
      </c>
      <c r="R504" t="s">
        <v>23</v>
      </c>
      <c r="S504">
        <f t="shared" si="21"/>
        <v>0</v>
      </c>
      <c r="T504">
        <v>47</v>
      </c>
      <c r="U504">
        <v>36</v>
      </c>
      <c r="V504" t="s">
        <v>24</v>
      </c>
      <c r="W504">
        <v>0</v>
      </c>
      <c r="X504" t="b">
        <v>0</v>
      </c>
      <c r="Y504">
        <f t="shared" si="22"/>
        <v>0</v>
      </c>
      <c r="Z504">
        <v>72</v>
      </c>
      <c r="AA504">
        <v>0</v>
      </c>
      <c r="AB504">
        <v>0</v>
      </c>
      <c r="AC504">
        <v>1</v>
      </c>
    </row>
    <row r="505" spans="1:29" ht="16" x14ac:dyDescent="0.2">
      <c r="A505">
        <f t="shared" si="23"/>
        <v>33</v>
      </c>
      <c r="B505">
        <v>17</v>
      </c>
      <c r="C505" s="1">
        <v>40545</v>
      </c>
      <c r="D505" s="3">
        <v>2011</v>
      </c>
      <c r="E505" s="3" t="s">
        <v>1044</v>
      </c>
      <c r="F505" s="1" t="s">
        <v>144</v>
      </c>
      <c r="G505" t="s">
        <v>42</v>
      </c>
      <c r="H505">
        <v>38</v>
      </c>
      <c r="I505">
        <v>7</v>
      </c>
      <c r="J505" s="3" t="s">
        <v>155</v>
      </c>
      <c r="K505" t="s">
        <v>56</v>
      </c>
      <c r="L505" t="s">
        <v>42</v>
      </c>
      <c r="M505" t="s">
        <v>144</v>
      </c>
      <c r="N505">
        <v>-1.5</v>
      </c>
      <c r="O505" t="s">
        <v>144</v>
      </c>
      <c r="P505" t="s">
        <v>42</v>
      </c>
      <c r="Q505">
        <v>31</v>
      </c>
      <c r="R505" t="s">
        <v>29</v>
      </c>
      <c r="S505">
        <f t="shared" si="21"/>
        <v>1</v>
      </c>
      <c r="T505">
        <v>38</v>
      </c>
      <c r="U505">
        <v>45</v>
      </c>
      <c r="V505" t="s">
        <v>32</v>
      </c>
      <c r="W505">
        <v>1</v>
      </c>
      <c r="X505" t="b">
        <v>0</v>
      </c>
      <c r="Y505">
        <f t="shared" si="22"/>
        <v>0</v>
      </c>
      <c r="Z505">
        <v>48</v>
      </c>
      <c r="AA505">
        <v>5</v>
      </c>
      <c r="AB505">
        <v>78</v>
      </c>
      <c r="AC505">
        <v>0</v>
      </c>
    </row>
    <row r="506" spans="1:29" ht="16" x14ac:dyDescent="0.2">
      <c r="A506">
        <f t="shared" si="23"/>
        <v>33</v>
      </c>
      <c r="B506">
        <v>17</v>
      </c>
      <c r="C506" s="1">
        <v>40545</v>
      </c>
      <c r="D506" s="3">
        <v>2011</v>
      </c>
      <c r="E506" s="3" t="s">
        <v>1045</v>
      </c>
      <c r="F506" s="1" t="s">
        <v>145</v>
      </c>
      <c r="G506" t="s">
        <v>26</v>
      </c>
      <c r="H506">
        <v>38</v>
      </c>
      <c r="I506">
        <v>7</v>
      </c>
      <c r="J506" s="3" t="s">
        <v>148</v>
      </c>
      <c r="K506" t="s">
        <v>25</v>
      </c>
      <c r="L506" t="s">
        <v>60</v>
      </c>
      <c r="M506" t="s">
        <v>145</v>
      </c>
      <c r="N506">
        <v>-6</v>
      </c>
      <c r="O506" t="s">
        <v>145</v>
      </c>
      <c r="P506" t="s">
        <v>26</v>
      </c>
      <c r="Q506">
        <v>31</v>
      </c>
      <c r="R506" t="s">
        <v>23</v>
      </c>
      <c r="S506">
        <f t="shared" si="21"/>
        <v>0</v>
      </c>
      <c r="T506">
        <v>39</v>
      </c>
      <c r="U506">
        <v>45</v>
      </c>
      <c r="V506" t="s">
        <v>32</v>
      </c>
      <c r="W506">
        <v>1</v>
      </c>
      <c r="X506" t="b">
        <v>0</v>
      </c>
      <c r="Y506">
        <f t="shared" si="22"/>
        <v>0</v>
      </c>
      <c r="Z506">
        <v>50</v>
      </c>
      <c r="AA506">
        <v>3</v>
      </c>
      <c r="AB506">
        <v>85</v>
      </c>
      <c r="AC506">
        <v>0</v>
      </c>
    </row>
    <row r="507" spans="1:29" ht="16" x14ac:dyDescent="0.2">
      <c r="A507">
        <f t="shared" si="23"/>
        <v>33</v>
      </c>
      <c r="B507">
        <v>17</v>
      </c>
      <c r="C507" s="1">
        <v>40545</v>
      </c>
      <c r="D507" s="3">
        <v>2011</v>
      </c>
      <c r="E507" s="3" t="s">
        <v>1046</v>
      </c>
      <c r="F507" s="1" t="s">
        <v>146</v>
      </c>
      <c r="G507" t="s">
        <v>51</v>
      </c>
      <c r="H507">
        <v>16</v>
      </c>
      <c r="I507">
        <v>6</v>
      </c>
      <c r="J507" s="3" t="s">
        <v>152</v>
      </c>
      <c r="K507" t="s">
        <v>52</v>
      </c>
      <c r="L507" t="s">
        <v>65</v>
      </c>
      <c r="M507" t="s">
        <v>152</v>
      </c>
      <c r="N507">
        <v>-3</v>
      </c>
      <c r="O507" t="s">
        <v>146</v>
      </c>
      <c r="P507" t="s">
        <v>51</v>
      </c>
      <c r="Q507">
        <v>10</v>
      </c>
      <c r="R507" t="s">
        <v>23</v>
      </c>
      <c r="S507">
        <f t="shared" si="21"/>
        <v>0</v>
      </c>
      <c r="T507">
        <v>41.5</v>
      </c>
      <c r="U507">
        <v>22</v>
      </c>
      <c r="V507" t="s">
        <v>24</v>
      </c>
      <c r="W507">
        <v>0</v>
      </c>
      <c r="X507" t="b">
        <v>0</v>
      </c>
      <c r="Y507">
        <f t="shared" si="22"/>
        <v>0</v>
      </c>
      <c r="Z507">
        <v>34</v>
      </c>
      <c r="AA507">
        <v>4</v>
      </c>
      <c r="AB507">
        <v>0</v>
      </c>
      <c r="AC507">
        <v>0</v>
      </c>
    </row>
    <row r="508" spans="1:29" ht="16" x14ac:dyDescent="0.2">
      <c r="A508">
        <f t="shared" si="23"/>
        <v>33</v>
      </c>
      <c r="B508">
        <v>17</v>
      </c>
      <c r="C508" s="1">
        <v>40545</v>
      </c>
      <c r="D508" s="3">
        <v>2011</v>
      </c>
      <c r="E508" s="3" t="s">
        <v>1047</v>
      </c>
      <c r="F508" s="1" t="s">
        <v>147</v>
      </c>
      <c r="G508" t="s">
        <v>49</v>
      </c>
      <c r="H508">
        <v>14</v>
      </c>
      <c r="I508">
        <v>17</v>
      </c>
      <c r="J508" s="3" t="s">
        <v>160</v>
      </c>
      <c r="K508" t="s">
        <v>48</v>
      </c>
      <c r="L508" t="s">
        <v>50</v>
      </c>
      <c r="M508" t="s">
        <v>519</v>
      </c>
      <c r="N508">
        <v>-4</v>
      </c>
      <c r="O508" t="s">
        <v>160</v>
      </c>
      <c r="P508" t="s">
        <v>48</v>
      </c>
      <c r="Q508">
        <v>-3</v>
      </c>
      <c r="R508" t="s">
        <v>23</v>
      </c>
      <c r="S508">
        <f t="shared" si="21"/>
        <v>0</v>
      </c>
      <c r="T508">
        <v>44.5</v>
      </c>
      <c r="U508">
        <v>31</v>
      </c>
      <c r="V508" t="s">
        <v>24</v>
      </c>
      <c r="W508">
        <v>0</v>
      </c>
      <c r="X508" t="b">
        <v>0</v>
      </c>
      <c r="Y508">
        <f t="shared" si="22"/>
        <v>0</v>
      </c>
      <c r="Z508">
        <v>44</v>
      </c>
      <c r="AA508">
        <v>7</v>
      </c>
      <c r="AB508">
        <v>79</v>
      </c>
      <c r="AC508">
        <v>0</v>
      </c>
    </row>
    <row r="509" spans="1:29" ht="16" x14ac:dyDescent="0.2">
      <c r="A509">
        <f t="shared" si="23"/>
        <v>33</v>
      </c>
      <c r="B509">
        <v>1</v>
      </c>
      <c r="C509" s="1">
        <v>40794</v>
      </c>
      <c r="D509" s="3">
        <v>2011</v>
      </c>
      <c r="E509" s="3" t="s">
        <v>1048</v>
      </c>
      <c r="F509" s="1" t="s">
        <v>138</v>
      </c>
      <c r="G509" t="s">
        <v>39</v>
      </c>
      <c r="H509">
        <v>42</v>
      </c>
      <c r="I509">
        <v>34</v>
      </c>
      <c r="J509" s="3" t="s">
        <v>143</v>
      </c>
      <c r="K509" t="s">
        <v>46</v>
      </c>
      <c r="L509" t="s">
        <v>39</v>
      </c>
      <c r="M509" t="s">
        <v>138</v>
      </c>
      <c r="N509">
        <v>-5</v>
      </c>
      <c r="O509" t="s">
        <v>138</v>
      </c>
      <c r="P509" t="s">
        <v>39</v>
      </c>
      <c r="Q509">
        <v>8</v>
      </c>
      <c r="R509" t="s">
        <v>29</v>
      </c>
      <c r="S509">
        <f t="shared" si="21"/>
        <v>1</v>
      </c>
      <c r="T509">
        <v>48</v>
      </c>
      <c r="U509">
        <v>76</v>
      </c>
      <c r="V509" t="s">
        <v>32</v>
      </c>
      <c r="W509">
        <v>1</v>
      </c>
      <c r="X509" t="b">
        <v>0</v>
      </c>
      <c r="Y509">
        <f t="shared" si="22"/>
        <v>0</v>
      </c>
      <c r="Z509">
        <v>68</v>
      </c>
      <c r="AA509">
        <v>5</v>
      </c>
      <c r="AB509">
        <v>67</v>
      </c>
      <c r="AC509">
        <v>0</v>
      </c>
    </row>
    <row r="510" spans="1:29" ht="16" x14ac:dyDescent="0.2">
      <c r="A510">
        <f t="shared" si="23"/>
        <v>33</v>
      </c>
      <c r="B510">
        <v>1</v>
      </c>
      <c r="C510" s="1">
        <v>40797</v>
      </c>
      <c r="D510" s="3">
        <v>2011</v>
      </c>
      <c r="E510" s="3" t="s">
        <v>1049</v>
      </c>
      <c r="F510" s="1" t="s">
        <v>148</v>
      </c>
      <c r="G510" t="s">
        <v>25</v>
      </c>
      <c r="H510">
        <v>28</v>
      </c>
      <c r="I510">
        <v>21</v>
      </c>
      <c r="J510" s="3" t="s">
        <v>156</v>
      </c>
      <c r="K510" t="s">
        <v>33</v>
      </c>
      <c r="L510" t="s">
        <v>25</v>
      </c>
      <c r="M510" t="s">
        <v>148</v>
      </c>
      <c r="N510">
        <v>-7</v>
      </c>
      <c r="O510" t="s">
        <v>148</v>
      </c>
      <c r="P510" t="s">
        <v>25</v>
      </c>
      <c r="Q510">
        <v>7</v>
      </c>
      <c r="R510" t="s">
        <v>29</v>
      </c>
      <c r="S510">
        <f t="shared" si="21"/>
        <v>1</v>
      </c>
      <c r="T510">
        <v>37.5</v>
      </c>
      <c r="U510">
        <v>49</v>
      </c>
      <c r="V510" t="s">
        <v>32</v>
      </c>
      <c r="W510">
        <v>1</v>
      </c>
      <c r="X510" t="b">
        <v>0</v>
      </c>
      <c r="Y510">
        <f t="shared" si="22"/>
        <v>0</v>
      </c>
      <c r="Z510">
        <v>72</v>
      </c>
      <c r="AA510">
        <v>0</v>
      </c>
      <c r="AB510">
        <v>0</v>
      </c>
      <c r="AC510">
        <v>1</v>
      </c>
    </row>
    <row r="511" spans="1:29" ht="16" x14ac:dyDescent="0.2">
      <c r="A511">
        <f t="shared" si="23"/>
        <v>33</v>
      </c>
      <c r="B511">
        <v>1</v>
      </c>
      <c r="C511" s="1">
        <v>40797</v>
      </c>
      <c r="D511" s="3">
        <v>2011</v>
      </c>
      <c r="E511" s="3" t="s">
        <v>1050</v>
      </c>
      <c r="F511" s="1" t="s">
        <v>134</v>
      </c>
      <c r="G511" t="s">
        <v>30</v>
      </c>
      <c r="H511">
        <v>35</v>
      </c>
      <c r="I511">
        <v>7</v>
      </c>
      <c r="J511" s="3" t="s">
        <v>158</v>
      </c>
      <c r="K511" t="s">
        <v>21</v>
      </c>
      <c r="L511" t="s">
        <v>30</v>
      </c>
      <c r="M511" t="s">
        <v>134</v>
      </c>
      <c r="N511">
        <v>-1.5</v>
      </c>
      <c r="O511" t="s">
        <v>134</v>
      </c>
      <c r="P511" t="s">
        <v>30</v>
      </c>
      <c r="Q511">
        <v>28</v>
      </c>
      <c r="R511" t="s">
        <v>29</v>
      </c>
      <c r="S511">
        <f t="shared" si="21"/>
        <v>1</v>
      </c>
      <c r="T511">
        <v>37</v>
      </c>
      <c r="U511">
        <v>42</v>
      </c>
      <c r="V511" t="s">
        <v>32</v>
      </c>
      <c r="W511">
        <v>1</v>
      </c>
      <c r="X511" t="b">
        <v>0</v>
      </c>
      <c r="Y511">
        <f t="shared" si="22"/>
        <v>0</v>
      </c>
      <c r="Z511">
        <v>75</v>
      </c>
      <c r="AA511">
        <v>2</v>
      </c>
      <c r="AB511">
        <v>71</v>
      </c>
      <c r="AC511">
        <v>0</v>
      </c>
    </row>
    <row r="512" spans="1:29" ht="16" x14ac:dyDescent="0.2">
      <c r="A512">
        <f t="shared" si="23"/>
        <v>33</v>
      </c>
      <c r="B512">
        <v>1</v>
      </c>
      <c r="C512" s="1">
        <v>40797</v>
      </c>
      <c r="D512" s="3">
        <v>2011</v>
      </c>
      <c r="E512" s="3" t="s">
        <v>1051</v>
      </c>
      <c r="F512" s="1" t="s">
        <v>149</v>
      </c>
      <c r="G512" t="s">
        <v>40</v>
      </c>
      <c r="H512">
        <v>30</v>
      </c>
      <c r="I512">
        <v>12</v>
      </c>
      <c r="J512" s="3" t="s">
        <v>133</v>
      </c>
      <c r="K512" t="s">
        <v>27</v>
      </c>
      <c r="L512" t="s">
        <v>27</v>
      </c>
      <c r="M512" t="s">
        <v>133</v>
      </c>
      <c r="N512">
        <v>-1.5</v>
      </c>
      <c r="O512" t="s">
        <v>149</v>
      </c>
      <c r="P512" t="s">
        <v>40</v>
      </c>
      <c r="Q512">
        <v>18</v>
      </c>
      <c r="R512" t="s">
        <v>23</v>
      </c>
      <c r="S512">
        <f t="shared" si="21"/>
        <v>0</v>
      </c>
      <c r="T512">
        <v>41</v>
      </c>
      <c r="U512">
        <v>42</v>
      </c>
      <c r="V512" t="s">
        <v>32</v>
      </c>
      <c r="W512">
        <v>1</v>
      </c>
      <c r="X512" t="b">
        <v>0</v>
      </c>
      <c r="Y512">
        <f t="shared" si="22"/>
        <v>0</v>
      </c>
      <c r="Z512">
        <v>78</v>
      </c>
      <c r="AA512">
        <v>7</v>
      </c>
      <c r="AB512">
        <v>57</v>
      </c>
      <c r="AC512">
        <v>0</v>
      </c>
    </row>
    <row r="513" spans="1:29" ht="16" x14ac:dyDescent="0.2">
      <c r="A513">
        <f t="shared" si="23"/>
        <v>33</v>
      </c>
      <c r="B513">
        <v>1</v>
      </c>
      <c r="C513" s="1">
        <v>40797</v>
      </c>
      <c r="D513" s="3">
        <v>2011</v>
      </c>
      <c r="E513" s="3" t="s">
        <v>1052</v>
      </c>
      <c r="F513" s="1" t="s">
        <v>135</v>
      </c>
      <c r="G513" t="s">
        <v>37</v>
      </c>
      <c r="H513">
        <v>17</v>
      </c>
      <c r="I513">
        <v>27</v>
      </c>
      <c r="J513" s="3" t="s">
        <v>161</v>
      </c>
      <c r="K513" t="s">
        <v>35</v>
      </c>
      <c r="L513" t="s">
        <v>37</v>
      </c>
      <c r="M513" t="s">
        <v>135</v>
      </c>
      <c r="N513">
        <v>-7</v>
      </c>
      <c r="O513" t="s">
        <v>161</v>
      </c>
      <c r="P513" t="s">
        <v>35</v>
      </c>
      <c r="Q513">
        <v>-10</v>
      </c>
      <c r="R513" t="s">
        <v>23</v>
      </c>
      <c r="S513">
        <f t="shared" si="21"/>
        <v>0</v>
      </c>
      <c r="T513">
        <v>36.5</v>
      </c>
      <c r="U513">
        <v>44</v>
      </c>
      <c r="V513" t="s">
        <v>32</v>
      </c>
      <c r="W513">
        <v>1</v>
      </c>
      <c r="X513" t="b">
        <v>0</v>
      </c>
      <c r="Y513">
        <f t="shared" si="22"/>
        <v>0</v>
      </c>
      <c r="Z513">
        <v>72</v>
      </c>
      <c r="AA513">
        <v>9</v>
      </c>
      <c r="AB513">
        <v>0</v>
      </c>
      <c r="AC513">
        <v>0</v>
      </c>
    </row>
    <row r="514" spans="1:29" ht="16" x14ac:dyDescent="0.2">
      <c r="A514">
        <f t="shared" si="23"/>
        <v>33</v>
      </c>
      <c r="B514">
        <v>1</v>
      </c>
      <c r="C514" s="1">
        <v>40797</v>
      </c>
      <c r="D514" s="3">
        <v>2011</v>
      </c>
      <c r="E514" s="3" t="s">
        <v>1053</v>
      </c>
      <c r="F514" s="1" t="s">
        <v>139</v>
      </c>
      <c r="G514" t="s">
        <v>41</v>
      </c>
      <c r="H514">
        <v>34</v>
      </c>
      <c r="I514">
        <v>7</v>
      </c>
      <c r="J514" s="3" t="s">
        <v>140</v>
      </c>
      <c r="K514" t="s">
        <v>44</v>
      </c>
      <c r="L514" t="s">
        <v>43</v>
      </c>
      <c r="M514" t="s">
        <v>139</v>
      </c>
      <c r="N514">
        <v>-9</v>
      </c>
      <c r="O514" t="s">
        <v>139</v>
      </c>
      <c r="P514" t="s">
        <v>41</v>
      </c>
      <c r="Q514">
        <v>27</v>
      </c>
      <c r="R514" t="s">
        <v>23</v>
      </c>
      <c r="S514">
        <f t="shared" si="21"/>
        <v>0</v>
      </c>
      <c r="T514">
        <v>44</v>
      </c>
      <c r="U514">
        <v>41</v>
      </c>
      <c r="V514" t="s">
        <v>24</v>
      </c>
      <c r="W514">
        <v>0</v>
      </c>
      <c r="X514" t="b">
        <v>0</v>
      </c>
      <c r="Y514">
        <f t="shared" si="22"/>
        <v>0</v>
      </c>
      <c r="Z514">
        <v>92</v>
      </c>
      <c r="AA514">
        <v>4</v>
      </c>
      <c r="AB514">
        <v>0</v>
      </c>
      <c r="AC514">
        <v>0</v>
      </c>
    </row>
    <row r="515" spans="1:29" ht="16" x14ac:dyDescent="0.2">
      <c r="A515">
        <f t="shared" si="23"/>
        <v>33</v>
      </c>
      <c r="B515">
        <v>1</v>
      </c>
      <c r="C515" s="1">
        <v>40797</v>
      </c>
      <c r="D515" s="3">
        <v>2011</v>
      </c>
      <c r="E515" s="3" t="s">
        <v>1054</v>
      </c>
      <c r="F515" s="1" t="s">
        <v>150</v>
      </c>
      <c r="G515" t="s">
        <v>45</v>
      </c>
      <c r="H515">
        <v>16</v>
      </c>
      <c r="I515">
        <v>14</v>
      </c>
      <c r="J515" s="3" t="s">
        <v>159</v>
      </c>
      <c r="K515" t="s">
        <v>22</v>
      </c>
      <c r="L515" t="s">
        <v>22</v>
      </c>
      <c r="M515" t="s">
        <v>159</v>
      </c>
      <c r="N515">
        <v>-1.5</v>
      </c>
      <c r="O515" t="s">
        <v>150</v>
      </c>
      <c r="P515" t="s">
        <v>45</v>
      </c>
      <c r="Q515">
        <v>2</v>
      </c>
      <c r="R515" t="s">
        <v>23</v>
      </c>
      <c r="S515">
        <f t="shared" ref="S515:S578" si="24">IF(R515="Favorite Cover",1,0)</f>
        <v>0</v>
      </c>
      <c r="T515">
        <v>38</v>
      </c>
      <c r="U515">
        <v>30</v>
      </c>
      <c r="V515" t="s">
        <v>24</v>
      </c>
      <c r="W515">
        <v>0</v>
      </c>
      <c r="X515" t="b">
        <v>0</v>
      </c>
      <c r="Y515">
        <f t="shared" ref="Y515:Y578" si="25">IF(X515=TRUE(),1,0)</f>
        <v>0</v>
      </c>
      <c r="Z515">
        <v>90</v>
      </c>
      <c r="AA515">
        <v>5</v>
      </c>
      <c r="AB515">
        <v>52</v>
      </c>
      <c r="AC515">
        <v>0</v>
      </c>
    </row>
    <row r="516" spans="1:29" ht="16" x14ac:dyDescent="0.2">
      <c r="A516">
        <f t="shared" ref="A516:A579" si="26">IF(B516&gt;B515,A515+1,A515)</f>
        <v>33</v>
      </c>
      <c r="B516">
        <v>1</v>
      </c>
      <c r="C516" s="1">
        <v>40797</v>
      </c>
      <c r="D516" s="3">
        <v>2011</v>
      </c>
      <c r="E516" s="3" t="s">
        <v>1055</v>
      </c>
      <c r="F516" s="1" t="s">
        <v>141</v>
      </c>
      <c r="G516" t="s">
        <v>31</v>
      </c>
      <c r="H516">
        <v>7</v>
      </c>
      <c r="I516">
        <v>41</v>
      </c>
      <c r="J516" s="3" t="s">
        <v>155</v>
      </c>
      <c r="K516" t="s">
        <v>56</v>
      </c>
      <c r="L516" t="s">
        <v>31</v>
      </c>
      <c r="M516" t="s">
        <v>141</v>
      </c>
      <c r="N516">
        <v>-3.5</v>
      </c>
      <c r="O516" t="s">
        <v>155</v>
      </c>
      <c r="P516" t="s">
        <v>56</v>
      </c>
      <c r="Q516">
        <v>-34</v>
      </c>
      <c r="R516" t="s">
        <v>23</v>
      </c>
      <c r="S516">
        <f t="shared" si="24"/>
        <v>0</v>
      </c>
      <c r="T516">
        <v>40</v>
      </c>
      <c r="U516">
        <v>48</v>
      </c>
      <c r="V516" t="s">
        <v>32</v>
      </c>
      <c r="W516">
        <v>1</v>
      </c>
      <c r="X516" t="b">
        <v>0</v>
      </c>
      <c r="Y516">
        <f t="shared" si="25"/>
        <v>0</v>
      </c>
      <c r="Z516">
        <v>80</v>
      </c>
      <c r="AA516">
        <v>0</v>
      </c>
      <c r="AB516">
        <v>65</v>
      </c>
      <c r="AC516">
        <v>0</v>
      </c>
    </row>
    <row r="517" spans="1:29" ht="16" x14ac:dyDescent="0.2">
      <c r="A517">
        <f t="shared" si="26"/>
        <v>33</v>
      </c>
      <c r="B517">
        <v>1</v>
      </c>
      <c r="C517" s="1">
        <v>40797</v>
      </c>
      <c r="D517" s="3">
        <v>2011</v>
      </c>
      <c r="E517" s="3" t="s">
        <v>1056</v>
      </c>
      <c r="F517" s="1" t="s">
        <v>144</v>
      </c>
      <c r="G517" t="s">
        <v>42</v>
      </c>
      <c r="H517">
        <v>27</v>
      </c>
      <c r="I517">
        <v>24</v>
      </c>
      <c r="J517" s="3" t="s">
        <v>164</v>
      </c>
      <c r="K517" t="s">
        <v>54</v>
      </c>
      <c r="L517" t="s">
        <v>42</v>
      </c>
      <c r="M517" t="s">
        <v>144</v>
      </c>
      <c r="N517">
        <v>-6</v>
      </c>
      <c r="O517" t="s">
        <v>144</v>
      </c>
      <c r="P517" t="s">
        <v>42</v>
      </c>
      <c r="Q517">
        <v>3</v>
      </c>
      <c r="R517" t="s">
        <v>23</v>
      </c>
      <c r="S517">
        <f t="shared" si="24"/>
        <v>0</v>
      </c>
      <c r="T517">
        <v>41</v>
      </c>
      <c r="U517">
        <v>51</v>
      </c>
      <c r="V517" t="s">
        <v>32</v>
      </c>
      <c r="W517">
        <v>1</v>
      </c>
      <c r="X517" t="b">
        <v>0</v>
      </c>
      <c r="Y517">
        <f t="shared" si="25"/>
        <v>0</v>
      </c>
      <c r="Z517">
        <v>71</v>
      </c>
      <c r="AA517">
        <v>6</v>
      </c>
      <c r="AB517">
        <v>89</v>
      </c>
      <c r="AC517">
        <v>0</v>
      </c>
    </row>
    <row r="518" spans="1:29" ht="16" x14ac:dyDescent="0.2">
      <c r="A518">
        <f t="shared" si="26"/>
        <v>33</v>
      </c>
      <c r="B518">
        <v>1</v>
      </c>
      <c r="C518" s="1">
        <v>40797</v>
      </c>
      <c r="D518" s="3">
        <v>2011</v>
      </c>
      <c r="E518" s="3" t="s">
        <v>1057</v>
      </c>
      <c r="F518" s="1" t="s">
        <v>151</v>
      </c>
      <c r="G518" t="s">
        <v>58</v>
      </c>
      <c r="H518">
        <v>24</v>
      </c>
      <c r="I518">
        <v>17</v>
      </c>
      <c r="J518" s="3" t="s">
        <v>157</v>
      </c>
      <c r="K518" t="s">
        <v>38</v>
      </c>
      <c r="L518" t="s">
        <v>59</v>
      </c>
      <c r="M518" t="s">
        <v>151</v>
      </c>
      <c r="N518">
        <v>-8.5</v>
      </c>
      <c r="O518" t="s">
        <v>151</v>
      </c>
      <c r="P518" t="s">
        <v>58</v>
      </c>
      <c r="Q518">
        <v>7</v>
      </c>
      <c r="R518" t="s">
        <v>23</v>
      </c>
      <c r="S518">
        <f t="shared" si="24"/>
        <v>0</v>
      </c>
      <c r="T518">
        <v>43</v>
      </c>
      <c r="U518">
        <v>41</v>
      </c>
      <c r="V518" t="s">
        <v>24</v>
      </c>
      <c r="W518">
        <v>0</v>
      </c>
      <c r="X518" t="b">
        <v>0</v>
      </c>
      <c r="Y518">
        <f t="shared" si="25"/>
        <v>0</v>
      </c>
      <c r="Z518">
        <v>74</v>
      </c>
      <c r="AA518">
        <v>7</v>
      </c>
      <c r="AB518">
        <v>52</v>
      </c>
      <c r="AC518">
        <v>0</v>
      </c>
    </row>
    <row r="519" spans="1:29" ht="16" x14ac:dyDescent="0.2">
      <c r="A519">
        <f t="shared" si="26"/>
        <v>33</v>
      </c>
      <c r="B519">
        <v>1</v>
      </c>
      <c r="C519" s="1">
        <v>40797</v>
      </c>
      <c r="D519" s="3">
        <v>2011</v>
      </c>
      <c r="E519" s="3" t="s">
        <v>1058</v>
      </c>
      <c r="F519" s="1" t="s">
        <v>145</v>
      </c>
      <c r="G519" t="s">
        <v>26</v>
      </c>
      <c r="H519">
        <v>33</v>
      </c>
      <c r="I519">
        <v>17</v>
      </c>
      <c r="J519" s="3" t="s">
        <v>146</v>
      </c>
      <c r="K519" t="s">
        <v>51</v>
      </c>
      <c r="L519" t="s">
        <v>60</v>
      </c>
      <c r="M519" t="s">
        <v>145</v>
      </c>
      <c r="N519">
        <v>-6</v>
      </c>
      <c r="O519" t="s">
        <v>145</v>
      </c>
      <c r="P519" t="s">
        <v>26</v>
      </c>
      <c r="Q519">
        <v>16</v>
      </c>
      <c r="R519" t="s">
        <v>23</v>
      </c>
      <c r="S519">
        <f t="shared" si="24"/>
        <v>0</v>
      </c>
      <c r="T519">
        <v>38</v>
      </c>
      <c r="U519">
        <v>50</v>
      </c>
      <c r="V519" t="s">
        <v>32</v>
      </c>
      <c r="W519">
        <v>1</v>
      </c>
      <c r="X519" t="b">
        <v>0</v>
      </c>
      <c r="Y519">
        <f t="shared" si="25"/>
        <v>0</v>
      </c>
      <c r="Z519">
        <v>71</v>
      </c>
      <c r="AA519">
        <v>1</v>
      </c>
      <c r="AB519">
        <v>63</v>
      </c>
      <c r="AC519">
        <v>0</v>
      </c>
    </row>
    <row r="520" spans="1:29" ht="16" x14ac:dyDescent="0.2">
      <c r="A520">
        <f t="shared" si="26"/>
        <v>33</v>
      </c>
      <c r="B520">
        <v>1</v>
      </c>
      <c r="C520" s="1">
        <v>40797</v>
      </c>
      <c r="D520" s="3">
        <v>2011</v>
      </c>
      <c r="E520" s="3" t="s">
        <v>1059</v>
      </c>
      <c r="F520" s="1" t="s">
        <v>152</v>
      </c>
      <c r="G520" t="s">
        <v>52</v>
      </c>
      <c r="H520">
        <v>13</v>
      </c>
      <c r="I520">
        <v>31</v>
      </c>
      <c r="J520" s="3" t="s">
        <v>163</v>
      </c>
      <c r="K520" t="s">
        <v>34</v>
      </c>
      <c r="L520" t="s">
        <v>34</v>
      </c>
      <c r="M520" t="s">
        <v>163</v>
      </c>
      <c r="N520">
        <v>-4</v>
      </c>
      <c r="O520" t="s">
        <v>163</v>
      </c>
      <c r="P520" t="s">
        <v>34</v>
      </c>
      <c r="Q520">
        <v>-18</v>
      </c>
      <c r="R520" t="s">
        <v>29</v>
      </c>
      <c r="S520">
        <f t="shared" si="24"/>
        <v>1</v>
      </c>
      <c r="T520">
        <v>44.5</v>
      </c>
      <c r="U520">
        <v>44</v>
      </c>
      <c r="V520" t="s">
        <v>24</v>
      </c>
      <c r="W520">
        <v>0</v>
      </c>
      <c r="X520" t="b">
        <v>0</v>
      </c>
      <c r="Y520">
        <f t="shared" si="25"/>
        <v>0</v>
      </c>
      <c r="Z520">
        <v>72</v>
      </c>
      <c r="AA520">
        <v>0</v>
      </c>
      <c r="AB520">
        <v>0</v>
      </c>
      <c r="AC520">
        <v>1</v>
      </c>
    </row>
    <row r="521" spans="1:29" ht="16" x14ac:dyDescent="0.2">
      <c r="A521">
        <f t="shared" si="26"/>
        <v>33</v>
      </c>
      <c r="B521">
        <v>1</v>
      </c>
      <c r="C521" s="1">
        <v>40797</v>
      </c>
      <c r="D521" s="3">
        <v>2011</v>
      </c>
      <c r="E521" s="3" t="s">
        <v>1060</v>
      </c>
      <c r="F521" s="1" t="s">
        <v>153</v>
      </c>
      <c r="G521" t="s">
        <v>53</v>
      </c>
      <c r="H521">
        <v>20</v>
      </c>
      <c r="I521">
        <v>27</v>
      </c>
      <c r="J521" s="3" t="s">
        <v>137</v>
      </c>
      <c r="K521" t="s">
        <v>47</v>
      </c>
      <c r="L521" t="s">
        <v>53</v>
      </c>
      <c r="M521" t="s">
        <v>153</v>
      </c>
      <c r="N521">
        <v>-1.5</v>
      </c>
      <c r="O521" t="s">
        <v>137</v>
      </c>
      <c r="P521" t="s">
        <v>47</v>
      </c>
      <c r="Q521">
        <v>-7</v>
      </c>
      <c r="R521" t="s">
        <v>23</v>
      </c>
      <c r="S521">
        <f t="shared" si="24"/>
        <v>0</v>
      </c>
      <c r="T521">
        <v>43.5</v>
      </c>
      <c r="U521">
        <v>47</v>
      </c>
      <c r="V521" t="s">
        <v>32</v>
      </c>
      <c r="W521">
        <v>1</v>
      </c>
      <c r="X521" t="b">
        <v>0</v>
      </c>
      <c r="Y521">
        <f t="shared" si="25"/>
        <v>0</v>
      </c>
      <c r="Z521">
        <v>88</v>
      </c>
      <c r="AA521">
        <v>6</v>
      </c>
      <c r="AB521">
        <v>55</v>
      </c>
      <c r="AC521">
        <v>0</v>
      </c>
    </row>
    <row r="522" spans="1:29" ht="16" x14ac:dyDescent="0.2">
      <c r="A522">
        <f t="shared" si="26"/>
        <v>33</v>
      </c>
      <c r="B522">
        <v>1</v>
      </c>
      <c r="C522" s="1">
        <v>40797</v>
      </c>
      <c r="D522" s="3">
        <v>2011</v>
      </c>
      <c r="E522" s="3" t="s">
        <v>1047</v>
      </c>
      <c r="F522" s="1" t="s">
        <v>147</v>
      </c>
      <c r="G522" t="s">
        <v>49</v>
      </c>
      <c r="H522">
        <v>28</v>
      </c>
      <c r="I522">
        <v>14</v>
      </c>
      <c r="J522" s="3" t="s">
        <v>160</v>
      </c>
      <c r="K522" t="s">
        <v>48</v>
      </c>
      <c r="L522" t="s">
        <v>50</v>
      </c>
      <c r="M522" t="s">
        <v>519</v>
      </c>
      <c r="N522">
        <v>-2</v>
      </c>
      <c r="O522" t="s">
        <v>536</v>
      </c>
      <c r="P522" t="s">
        <v>49</v>
      </c>
      <c r="Q522">
        <v>14</v>
      </c>
      <c r="R522" t="s">
        <v>23</v>
      </c>
      <c r="S522">
        <f t="shared" si="24"/>
        <v>0</v>
      </c>
      <c r="T522">
        <v>40</v>
      </c>
      <c r="U522">
        <v>42</v>
      </c>
      <c r="V522" t="s">
        <v>32</v>
      </c>
      <c r="W522">
        <v>1</v>
      </c>
      <c r="X522" t="b">
        <v>0</v>
      </c>
      <c r="Y522">
        <f t="shared" si="25"/>
        <v>0</v>
      </c>
      <c r="Z522">
        <v>87</v>
      </c>
      <c r="AA522">
        <v>5</v>
      </c>
      <c r="AB522">
        <v>38</v>
      </c>
      <c r="AC522">
        <v>0</v>
      </c>
    </row>
    <row r="523" spans="1:29" ht="16" x14ac:dyDescent="0.2">
      <c r="A523">
        <f t="shared" si="26"/>
        <v>33</v>
      </c>
      <c r="B523">
        <v>1</v>
      </c>
      <c r="C523" s="1">
        <v>40798</v>
      </c>
      <c r="D523" s="3">
        <v>2011</v>
      </c>
      <c r="E523" s="3" t="s">
        <v>1061</v>
      </c>
      <c r="F523" s="1" t="s">
        <v>136</v>
      </c>
      <c r="G523" t="s">
        <v>36</v>
      </c>
      <c r="H523">
        <v>20</v>
      </c>
      <c r="I523">
        <v>23</v>
      </c>
      <c r="J523" s="3" t="s">
        <v>162</v>
      </c>
      <c r="K523" t="s">
        <v>57</v>
      </c>
      <c r="L523" t="s">
        <v>36</v>
      </c>
      <c r="M523" t="s">
        <v>136</v>
      </c>
      <c r="N523">
        <v>-3</v>
      </c>
      <c r="O523" t="s">
        <v>162</v>
      </c>
      <c r="P523" t="s">
        <v>57</v>
      </c>
      <c r="Q523">
        <v>-3</v>
      </c>
      <c r="R523" t="s">
        <v>23</v>
      </c>
      <c r="S523">
        <f t="shared" si="24"/>
        <v>0</v>
      </c>
      <c r="T523">
        <v>42</v>
      </c>
      <c r="U523">
        <v>43</v>
      </c>
      <c r="V523" t="s">
        <v>32</v>
      </c>
      <c r="W523">
        <v>1</v>
      </c>
      <c r="X523" t="b">
        <v>0</v>
      </c>
      <c r="Y523">
        <f t="shared" si="25"/>
        <v>0</v>
      </c>
      <c r="Z523">
        <v>75</v>
      </c>
      <c r="AA523">
        <v>6</v>
      </c>
      <c r="AB523">
        <v>29</v>
      </c>
      <c r="AC523">
        <v>0</v>
      </c>
    </row>
    <row r="524" spans="1:29" ht="16" x14ac:dyDescent="0.2">
      <c r="A524">
        <f t="shared" si="26"/>
        <v>33</v>
      </c>
      <c r="B524">
        <v>1</v>
      </c>
      <c r="C524" s="1">
        <v>40798</v>
      </c>
      <c r="D524" s="3">
        <v>2011</v>
      </c>
      <c r="E524" s="3" t="s">
        <v>1062</v>
      </c>
      <c r="F524" s="1" t="s">
        <v>154</v>
      </c>
      <c r="G524" t="s">
        <v>28</v>
      </c>
      <c r="H524">
        <v>24</v>
      </c>
      <c r="I524">
        <v>38</v>
      </c>
      <c r="J524" s="3" t="s">
        <v>142</v>
      </c>
      <c r="K524" t="s">
        <v>55</v>
      </c>
      <c r="L524" t="s">
        <v>55</v>
      </c>
      <c r="M524" t="s">
        <v>142</v>
      </c>
      <c r="N524">
        <v>-7.5</v>
      </c>
      <c r="O524" t="s">
        <v>142</v>
      </c>
      <c r="P524" t="s">
        <v>55</v>
      </c>
      <c r="Q524">
        <v>-14</v>
      </c>
      <c r="R524" t="s">
        <v>29</v>
      </c>
      <c r="S524">
        <f t="shared" si="24"/>
        <v>1</v>
      </c>
      <c r="T524">
        <v>47</v>
      </c>
      <c r="U524">
        <v>62</v>
      </c>
      <c r="V524" t="s">
        <v>32</v>
      </c>
      <c r="W524">
        <v>1</v>
      </c>
      <c r="X524" t="b">
        <v>0</v>
      </c>
      <c r="Y524">
        <f t="shared" si="25"/>
        <v>0</v>
      </c>
      <c r="Z524">
        <v>82</v>
      </c>
      <c r="AA524">
        <v>1</v>
      </c>
      <c r="AB524">
        <v>73</v>
      </c>
      <c r="AC524">
        <v>0</v>
      </c>
    </row>
    <row r="525" spans="1:29" ht="16" x14ac:dyDescent="0.2">
      <c r="A525">
        <f t="shared" si="26"/>
        <v>34</v>
      </c>
      <c r="B525">
        <v>2</v>
      </c>
      <c r="C525" s="1">
        <v>40804</v>
      </c>
      <c r="D525" s="3">
        <v>2011</v>
      </c>
      <c r="E525" s="3" t="s">
        <v>1063</v>
      </c>
      <c r="F525" s="1" t="s">
        <v>133</v>
      </c>
      <c r="G525" t="s">
        <v>27</v>
      </c>
      <c r="H525">
        <v>35</v>
      </c>
      <c r="I525">
        <v>31</v>
      </c>
      <c r="J525" s="3" t="s">
        <v>163</v>
      </c>
      <c r="K525" t="s">
        <v>34</v>
      </c>
      <c r="L525" t="s">
        <v>34</v>
      </c>
      <c r="M525" t="s">
        <v>163</v>
      </c>
      <c r="N525">
        <v>-2.5</v>
      </c>
      <c r="O525" t="s">
        <v>133</v>
      </c>
      <c r="P525" t="s">
        <v>27</v>
      </c>
      <c r="Q525">
        <v>4</v>
      </c>
      <c r="R525" t="s">
        <v>23</v>
      </c>
      <c r="S525">
        <f t="shared" si="24"/>
        <v>0</v>
      </c>
      <c r="T525">
        <v>49.5</v>
      </c>
      <c r="U525">
        <v>66</v>
      </c>
      <c r="V525" t="s">
        <v>32</v>
      </c>
      <c r="W525">
        <v>1</v>
      </c>
      <c r="X525" t="b">
        <v>0</v>
      </c>
      <c r="Y525">
        <f t="shared" si="25"/>
        <v>0</v>
      </c>
      <c r="Z525">
        <v>72</v>
      </c>
      <c r="AA525">
        <v>0</v>
      </c>
      <c r="AB525">
        <v>0</v>
      </c>
      <c r="AC525">
        <v>1</v>
      </c>
    </row>
    <row r="526" spans="1:29" ht="16" x14ac:dyDescent="0.2">
      <c r="A526">
        <f t="shared" si="26"/>
        <v>34</v>
      </c>
      <c r="B526">
        <v>2</v>
      </c>
      <c r="C526" s="1">
        <v>40804</v>
      </c>
      <c r="D526" s="3">
        <v>2011</v>
      </c>
      <c r="E526" s="3" t="s">
        <v>1064</v>
      </c>
      <c r="F526" s="1" t="s">
        <v>155</v>
      </c>
      <c r="G526" t="s">
        <v>56</v>
      </c>
      <c r="H526">
        <v>38</v>
      </c>
      <c r="I526">
        <v>35</v>
      </c>
      <c r="J526" s="3" t="s">
        <v>162</v>
      </c>
      <c r="K526" t="s">
        <v>57</v>
      </c>
      <c r="L526" t="s">
        <v>56</v>
      </c>
      <c r="M526" t="s">
        <v>155</v>
      </c>
      <c r="N526">
        <v>-4</v>
      </c>
      <c r="O526" t="s">
        <v>155</v>
      </c>
      <c r="P526" t="s">
        <v>56</v>
      </c>
      <c r="Q526">
        <v>3</v>
      </c>
      <c r="R526" t="s">
        <v>23</v>
      </c>
      <c r="S526">
        <f t="shared" si="24"/>
        <v>0</v>
      </c>
      <c r="T526">
        <v>41</v>
      </c>
      <c r="U526">
        <v>73</v>
      </c>
      <c r="V526" t="s">
        <v>32</v>
      </c>
      <c r="W526">
        <v>1</v>
      </c>
      <c r="X526" t="b">
        <v>0</v>
      </c>
      <c r="Y526">
        <f t="shared" si="25"/>
        <v>0</v>
      </c>
      <c r="Z526">
        <v>66</v>
      </c>
      <c r="AA526">
        <v>5</v>
      </c>
      <c r="AB526">
        <v>47</v>
      </c>
      <c r="AC526">
        <v>0</v>
      </c>
    </row>
    <row r="527" spans="1:29" ht="16" x14ac:dyDescent="0.2">
      <c r="A527">
        <f t="shared" si="26"/>
        <v>34</v>
      </c>
      <c r="B527">
        <v>2</v>
      </c>
      <c r="C527" s="1">
        <v>40804</v>
      </c>
      <c r="D527" s="3">
        <v>2011</v>
      </c>
      <c r="E527" s="3" t="s">
        <v>1065</v>
      </c>
      <c r="F527" s="1" t="s">
        <v>156</v>
      </c>
      <c r="G527" t="s">
        <v>33</v>
      </c>
      <c r="H527">
        <v>23</v>
      </c>
      <c r="I527">
        <v>30</v>
      </c>
      <c r="J527" s="3" t="s">
        <v>138</v>
      </c>
      <c r="K527" t="s">
        <v>39</v>
      </c>
      <c r="L527" t="s">
        <v>39</v>
      </c>
      <c r="M527" t="s">
        <v>138</v>
      </c>
      <c r="N527">
        <v>-11</v>
      </c>
      <c r="O527" t="s">
        <v>138</v>
      </c>
      <c r="P527" t="s">
        <v>39</v>
      </c>
      <c r="Q527">
        <v>-7</v>
      </c>
      <c r="R527" t="s">
        <v>23</v>
      </c>
      <c r="S527">
        <f t="shared" si="24"/>
        <v>0</v>
      </c>
      <c r="T527">
        <v>45</v>
      </c>
      <c r="U527">
        <v>53</v>
      </c>
      <c r="V527" t="s">
        <v>32</v>
      </c>
      <c r="W527">
        <v>1</v>
      </c>
      <c r="X527" t="b">
        <v>0</v>
      </c>
      <c r="Y527">
        <f t="shared" si="25"/>
        <v>0</v>
      </c>
      <c r="Z527">
        <v>67</v>
      </c>
      <c r="AA527">
        <v>1</v>
      </c>
      <c r="AB527">
        <v>67</v>
      </c>
      <c r="AC527">
        <v>0</v>
      </c>
    </row>
    <row r="528" spans="1:29" ht="16" x14ac:dyDescent="0.2">
      <c r="A528">
        <f t="shared" si="26"/>
        <v>34</v>
      </c>
      <c r="B528">
        <v>2</v>
      </c>
      <c r="C528" s="1">
        <v>40804</v>
      </c>
      <c r="D528" s="3">
        <v>2011</v>
      </c>
      <c r="E528" s="3" t="s">
        <v>1066</v>
      </c>
      <c r="F528" s="1" t="s">
        <v>136</v>
      </c>
      <c r="G528" t="s">
        <v>36</v>
      </c>
      <c r="H528">
        <v>24</v>
      </c>
      <c r="I528">
        <v>22</v>
      </c>
      <c r="J528" s="3" t="s">
        <v>161</v>
      </c>
      <c r="K528" t="s">
        <v>35</v>
      </c>
      <c r="L528" t="s">
        <v>36</v>
      </c>
      <c r="M528" t="s">
        <v>136</v>
      </c>
      <c r="N528">
        <v>-3</v>
      </c>
      <c r="O528" t="s">
        <v>136</v>
      </c>
      <c r="P528" t="s">
        <v>36</v>
      </c>
      <c r="Q528">
        <v>2</v>
      </c>
      <c r="R528" t="s">
        <v>23</v>
      </c>
      <c r="S528">
        <f t="shared" si="24"/>
        <v>0</v>
      </c>
      <c r="T528">
        <v>41</v>
      </c>
      <c r="U528">
        <v>46</v>
      </c>
      <c r="V528" t="s">
        <v>32</v>
      </c>
      <c r="W528">
        <v>1</v>
      </c>
      <c r="X528" t="b">
        <v>0</v>
      </c>
      <c r="Y528">
        <f t="shared" si="25"/>
        <v>0</v>
      </c>
      <c r="Z528">
        <v>73</v>
      </c>
      <c r="AA528">
        <v>6</v>
      </c>
      <c r="AB528">
        <v>27</v>
      </c>
      <c r="AC528">
        <v>0</v>
      </c>
    </row>
    <row r="529" spans="1:29" ht="16" x14ac:dyDescent="0.2">
      <c r="A529">
        <f t="shared" si="26"/>
        <v>34</v>
      </c>
      <c r="B529">
        <v>2</v>
      </c>
      <c r="C529" s="1">
        <v>40804</v>
      </c>
      <c r="D529" s="3">
        <v>2011</v>
      </c>
      <c r="E529" s="3" t="s">
        <v>1067</v>
      </c>
      <c r="F529" s="1" t="s">
        <v>137</v>
      </c>
      <c r="G529" t="s">
        <v>47</v>
      </c>
      <c r="H529">
        <v>48</v>
      </c>
      <c r="I529">
        <v>3</v>
      </c>
      <c r="J529" s="3" t="s">
        <v>141</v>
      </c>
      <c r="K529" t="s">
        <v>31</v>
      </c>
      <c r="L529" t="s">
        <v>62</v>
      </c>
      <c r="M529" t="s">
        <v>137</v>
      </c>
      <c r="N529">
        <v>-9</v>
      </c>
      <c r="O529" t="s">
        <v>137</v>
      </c>
      <c r="P529" t="s">
        <v>47</v>
      </c>
      <c r="Q529">
        <v>45</v>
      </c>
      <c r="R529" t="s">
        <v>23</v>
      </c>
      <c r="S529">
        <f t="shared" si="24"/>
        <v>0</v>
      </c>
      <c r="T529">
        <v>45</v>
      </c>
      <c r="U529">
        <v>51</v>
      </c>
      <c r="V529" t="s">
        <v>32</v>
      </c>
      <c r="W529">
        <v>1</v>
      </c>
      <c r="X529" t="b">
        <v>0</v>
      </c>
      <c r="Y529">
        <f t="shared" si="25"/>
        <v>0</v>
      </c>
      <c r="Z529">
        <v>72</v>
      </c>
      <c r="AA529">
        <v>0</v>
      </c>
      <c r="AB529">
        <v>0</v>
      </c>
      <c r="AC529">
        <v>1</v>
      </c>
    </row>
    <row r="530" spans="1:29" ht="16" x14ac:dyDescent="0.2">
      <c r="A530">
        <f t="shared" si="26"/>
        <v>34</v>
      </c>
      <c r="B530">
        <v>2</v>
      </c>
      <c r="C530" s="1">
        <v>40804</v>
      </c>
      <c r="D530" s="3">
        <v>2011</v>
      </c>
      <c r="E530" s="3" t="s">
        <v>1068</v>
      </c>
      <c r="F530" s="1" t="s">
        <v>140</v>
      </c>
      <c r="G530" t="s">
        <v>44</v>
      </c>
      <c r="H530">
        <v>19</v>
      </c>
      <c r="I530">
        <v>27</v>
      </c>
      <c r="J530" s="3" t="s">
        <v>135</v>
      </c>
      <c r="K530" t="s">
        <v>37</v>
      </c>
      <c r="L530" t="s">
        <v>37</v>
      </c>
      <c r="M530" t="s">
        <v>135</v>
      </c>
      <c r="N530">
        <v>-1.5</v>
      </c>
      <c r="O530" t="s">
        <v>135</v>
      </c>
      <c r="P530" t="s">
        <v>37</v>
      </c>
      <c r="Q530">
        <v>-8</v>
      </c>
      <c r="R530" t="s">
        <v>29</v>
      </c>
      <c r="S530">
        <f t="shared" si="24"/>
        <v>1</v>
      </c>
      <c r="T530">
        <v>39</v>
      </c>
      <c r="U530">
        <v>46</v>
      </c>
      <c r="V530" t="s">
        <v>32</v>
      </c>
      <c r="W530">
        <v>1</v>
      </c>
      <c r="X530" t="b">
        <v>0</v>
      </c>
      <c r="Y530">
        <f t="shared" si="25"/>
        <v>0</v>
      </c>
      <c r="Z530">
        <v>72</v>
      </c>
      <c r="AA530">
        <v>0</v>
      </c>
      <c r="AB530">
        <v>0</v>
      </c>
      <c r="AC530">
        <v>1</v>
      </c>
    </row>
    <row r="531" spans="1:29" ht="16" x14ac:dyDescent="0.2">
      <c r="A531">
        <f t="shared" si="26"/>
        <v>34</v>
      </c>
      <c r="B531">
        <v>2</v>
      </c>
      <c r="C531" s="1">
        <v>40804</v>
      </c>
      <c r="D531" s="3">
        <v>2011</v>
      </c>
      <c r="E531" s="3" t="s">
        <v>1069</v>
      </c>
      <c r="F531" s="1" t="s">
        <v>154</v>
      </c>
      <c r="G531" t="s">
        <v>28</v>
      </c>
      <c r="H531">
        <v>13</v>
      </c>
      <c r="I531">
        <v>23</v>
      </c>
      <c r="J531" s="3" t="s">
        <v>139</v>
      </c>
      <c r="K531" t="s">
        <v>41</v>
      </c>
      <c r="L531" t="s">
        <v>43</v>
      </c>
      <c r="M531" t="s">
        <v>139</v>
      </c>
      <c r="N531">
        <v>-3</v>
      </c>
      <c r="O531" t="s">
        <v>139</v>
      </c>
      <c r="P531" t="s">
        <v>41</v>
      </c>
      <c r="Q531">
        <v>-10</v>
      </c>
      <c r="R531" t="s">
        <v>29</v>
      </c>
      <c r="S531">
        <f t="shared" si="24"/>
        <v>1</v>
      </c>
      <c r="T531">
        <v>47.5</v>
      </c>
      <c r="U531">
        <v>36</v>
      </c>
      <c r="V531" t="s">
        <v>24</v>
      </c>
      <c r="W531">
        <v>0</v>
      </c>
      <c r="X531" t="b">
        <v>0</v>
      </c>
      <c r="Y531">
        <f t="shared" si="25"/>
        <v>0</v>
      </c>
      <c r="Z531">
        <v>87</v>
      </c>
      <c r="AA531">
        <v>1</v>
      </c>
      <c r="AB531">
        <v>59</v>
      </c>
      <c r="AC531">
        <v>0</v>
      </c>
    </row>
    <row r="532" spans="1:29" ht="16" x14ac:dyDescent="0.2">
      <c r="A532">
        <f t="shared" si="26"/>
        <v>34</v>
      </c>
      <c r="B532">
        <v>2</v>
      </c>
      <c r="C532" s="1">
        <v>40804</v>
      </c>
      <c r="D532" s="3">
        <v>2011</v>
      </c>
      <c r="E532" s="3" t="s">
        <v>1070</v>
      </c>
      <c r="F532" s="1" t="s">
        <v>157</v>
      </c>
      <c r="G532" t="s">
        <v>38</v>
      </c>
      <c r="H532">
        <v>20</v>
      </c>
      <c r="I532">
        <v>24</v>
      </c>
      <c r="J532" s="3" t="s">
        <v>153</v>
      </c>
      <c r="K532" t="s">
        <v>53</v>
      </c>
      <c r="L532" t="s">
        <v>38</v>
      </c>
      <c r="M532" t="s">
        <v>157</v>
      </c>
      <c r="N532">
        <v>-1</v>
      </c>
      <c r="O532" t="s">
        <v>153</v>
      </c>
      <c r="P532" t="s">
        <v>53</v>
      </c>
      <c r="Q532">
        <v>-4</v>
      </c>
      <c r="R532" t="s">
        <v>23</v>
      </c>
      <c r="S532">
        <f t="shared" si="24"/>
        <v>0</v>
      </c>
      <c r="T532">
        <v>41</v>
      </c>
      <c r="U532">
        <v>44</v>
      </c>
      <c r="V532" t="s">
        <v>32</v>
      </c>
      <c r="W532">
        <v>1</v>
      </c>
      <c r="X532" t="b">
        <v>0</v>
      </c>
      <c r="Y532">
        <f t="shared" si="25"/>
        <v>0</v>
      </c>
      <c r="Z532">
        <v>72</v>
      </c>
      <c r="AA532">
        <v>0</v>
      </c>
      <c r="AB532">
        <v>0</v>
      </c>
      <c r="AC532">
        <v>1</v>
      </c>
    </row>
    <row r="533" spans="1:29" ht="16" x14ac:dyDescent="0.2">
      <c r="A533">
        <f t="shared" si="26"/>
        <v>34</v>
      </c>
      <c r="B533">
        <v>2</v>
      </c>
      <c r="C533" s="1">
        <v>40804</v>
      </c>
      <c r="D533" s="3">
        <v>2011</v>
      </c>
      <c r="E533" s="3" t="s">
        <v>1071</v>
      </c>
      <c r="F533" s="1" t="s">
        <v>142</v>
      </c>
      <c r="G533" t="s">
        <v>55</v>
      </c>
      <c r="H533">
        <v>35</v>
      </c>
      <c r="I533">
        <v>21</v>
      </c>
      <c r="J533" s="3" t="s">
        <v>151</v>
      </c>
      <c r="K533" t="s">
        <v>58</v>
      </c>
      <c r="L533" t="s">
        <v>55</v>
      </c>
      <c r="M533" t="s">
        <v>142</v>
      </c>
      <c r="N533">
        <v>-7</v>
      </c>
      <c r="O533" t="s">
        <v>142</v>
      </c>
      <c r="P533" t="s">
        <v>55</v>
      </c>
      <c r="Q533">
        <v>14</v>
      </c>
      <c r="R533" t="s">
        <v>29</v>
      </c>
      <c r="S533">
        <f t="shared" si="24"/>
        <v>1</v>
      </c>
      <c r="T533">
        <v>53.5</v>
      </c>
      <c r="U533">
        <v>56</v>
      </c>
      <c r="V533" t="s">
        <v>32</v>
      </c>
      <c r="W533">
        <v>1</v>
      </c>
      <c r="X533" t="b">
        <v>0</v>
      </c>
      <c r="Y533">
        <f t="shared" si="25"/>
        <v>0</v>
      </c>
      <c r="Z533">
        <v>63</v>
      </c>
      <c r="AA533">
        <v>12</v>
      </c>
      <c r="AB533">
        <v>0</v>
      </c>
      <c r="AC533">
        <v>0</v>
      </c>
    </row>
    <row r="534" spans="1:29" ht="16" x14ac:dyDescent="0.2">
      <c r="A534">
        <f t="shared" si="26"/>
        <v>34</v>
      </c>
      <c r="B534">
        <v>2</v>
      </c>
      <c r="C534" s="1">
        <v>40804</v>
      </c>
      <c r="D534" s="3">
        <v>2011</v>
      </c>
      <c r="E534" s="3" t="s">
        <v>1072</v>
      </c>
      <c r="F534" s="1" t="s">
        <v>143</v>
      </c>
      <c r="G534" t="s">
        <v>46</v>
      </c>
      <c r="H534">
        <v>30</v>
      </c>
      <c r="I534">
        <v>13</v>
      </c>
      <c r="J534" s="3" t="s">
        <v>149</v>
      </c>
      <c r="K534" t="s">
        <v>40</v>
      </c>
      <c r="L534" t="s">
        <v>46</v>
      </c>
      <c r="M534" t="s">
        <v>143</v>
      </c>
      <c r="N534">
        <v>-5</v>
      </c>
      <c r="O534" t="s">
        <v>143</v>
      </c>
      <c r="P534" t="s">
        <v>46</v>
      </c>
      <c r="Q534">
        <v>17</v>
      </c>
      <c r="R534" t="s">
        <v>29</v>
      </c>
      <c r="S534">
        <f t="shared" si="24"/>
        <v>1</v>
      </c>
      <c r="T534">
        <v>46.5</v>
      </c>
      <c r="U534">
        <v>43</v>
      </c>
      <c r="V534" t="s">
        <v>24</v>
      </c>
      <c r="W534">
        <v>0</v>
      </c>
      <c r="X534" t="b">
        <v>0</v>
      </c>
      <c r="Y534">
        <f t="shared" si="25"/>
        <v>0</v>
      </c>
      <c r="Z534">
        <v>72</v>
      </c>
      <c r="AA534">
        <v>0</v>
      </c>
      <c r="AB534">
        <v>0</v>
      </c>
      <c r="AC534">
        <v>1</v>
      </c>
    </row>
    <row r="535" spans="1:29" ht="16" x14ac:dyDescent="0.2">
      <c r="A535">
        <f t="shared" si="26"/>
        <v>34</v>
      </c>
      <c r="B535">
        <v>2</v>
      </c>
      <c r="C535" s="1">
        <v>40804</v>
      </c>
      <c r="D535" s="3">
        <v>2011</v>
      </c>
      <c r="E535" s="3" t="s">
        <v>1073</v>
      </c>
      <c r="F535" s="1" t="s">
        <v>144</v>
      </c>
      <c r="G535" t="s">
        <v>42</v>
      </c>
      <c r="H535">
        <v>32</v>
      </c>
      <c r="I535">
        <v>3</v>
      </c>
      <c r="J535" s="3" t="s">
        <v>150</v>
      </c>
      <c r="K535" t="s">
        <v>45</v>
      </c>
      <c r="L535" t="s">
        <v>42</v>
      </c>
      <c r="M535" t="s">
        <v>144</v>
      </c>
      <c r="N535">
        <v>-9</v>
      </c>
      <c r="O535" t="s">
        <v>144</v>
      </c>
      <c r="P535" t="s">
        <v>42</v>
      </c>
      <c r="Q535">
        <v>29</v>
      </c>
      <c r="R535" t="s">
        <v>29</v>
      </c>
      <c r="S535">
        <f t="shared" si="24"/>
        <v>1</v>
      </c>
      <c r="T535">
        <v>38.5</v>
      </c>
      <c r="U535">
        <v>35</v>
      </c>
      <c r="V535" t="s">
        <v>24</v>
      </c>
      <c r="W535">
        <v>0</v>
      </c>
      <c r="X535" t="b">
        <v>0</v>
      </c>
      <c r="Y535">
        <f t="shared" si="25"/>
        <v>0</v>
      </c>
      <c r="Z535">
        <v>71</v>
      </c>
      <c r="AA535">
        <v>1</v>
      </c>
      <c r="AB535">
        <v>71</v>
      </c>
      <c r="AC535">
        <v>0</v>
      </c>
    </row>
    <row r="536" spans="1:29" ht="16" x14ac:dyDescent="0.2">
      <c r="A536">
        <f t="shared" si="26"/>
        <v>34</v>
      </c>
      <c r="B536">
        <v>2</v>
      </c>
      <c r="C536" s="1">
        <v>40804</v>
      </c>
      <c r="D536" s="3">
        <v>2011</v>
      </c>
      <c r="E536" s="3" t="s">
        <v>1074</v>
      </c>
      <c r="F536" s="1" t="s">
        <v>158</v>
      </c>
      <c r="G536" t="s">
        <v>21</v>
      </c>
      <c r="H536">
        <v>24</v>
      </c>
      <c r="I536">
        <v>0</v>
      </c>
      <c r="J536" s="3" t="s">
        <v>146</v>
      </c>
      <c r="K536" t="s">
        <v>51</v>
      </c>
      <c r="L536" t="s">
        <v>21</v>
      </c>
      <c r="M536" t="s">
        <v>158</v>
      </c>
      <c r="N536">
        <v>-14</v>
      </c>
      <c r="O536" t="s">
        <v>158</v>
      </c>
      <c r="P536" t="s">
        <v>21</v>
      </c>
      <c r="Q536">
        <v>24</v>
      </c>
      <c r="R536" t="s">
        <v>29</v>
      </c>
      <c r="S536">
        <f t="shared" si="24"/>
        <v>1</v>
      </c>
      <c r="T536">
        <v>40</v>
      </c>
      <c r="U536">
        <v>24</v>
      </c>
      <c r="V536" t="s">
        <v>24</v>
      </c>
      <c r="W536">
        <v>0</v>
      </c>
      <c r="X536" t="b">
        <v>0</v>
      </c>
      <c r="Y536">
        <f t="shared" si="25"/>
        <v>0</v>
      </c>
      <c r="Z536">
        <v>63</v>
      </c>
      <c r="AA536">
        <v>1</v>
      </c>
      <c r="AB536">
        <v>59</v>
      </c>
      <c r="AC536">
        <v>0</v>
      </c>
    </row>
    <row r="537" spans="1:29" ht="16" x14ac:dyDescent="0.2">
      <c r="A537">
        <f t="shared" si="26"/>
        <v>34</v>
      </c>
      <c r="B537">
        <v>2</v>
      </c>
      <c r="C537" s="1">
        <v>40804</v>
      </c>
      <c r="D537" s="3">
        <v>2011</v>
      </c>
      <c r="E537" s="3" t="s">
        <v>1075</v>
      </c>
      <c r="F537" s="1" t="s">
        <v>145</v>
      </c>
      <c r="G537" t="s">
        <v>26</v>
      </c>
      <c r="H537">
        <v>24</v>
      </c>
      <c r="I537">
        <v>27</v>
      </c>
      <c r="J537" s="3" t="s">
        <v>164</v>
      </c>
      <c r="K537" t="s">
        <v>54</v>
      </c>
      <c r="L537" t="s">
        <v>54</v>
      </c>
      <c r="M537" t="s">
        <v>164</v>
      </c>
      <c r="N537">
        <v>-3</v>
      </c>
      <c r="O537" t="s">
        <v>164</v>
      </c>
      <c r="P537" t="s">
        <v>54</v>
      </c>
      <c r="Q537">
        <v>-3</v>
      </c>
      <c r="R537" t="s">
        <v>29</v>
      </c>
      <c r="S537">
        <f t="shared" si="24"/>
        <v>1</v>
      </c>
      <c r="T537">
        <v>41.5</v>
      </c>
      <c r="U537">
        <v>51</v>
      </c>
      <c r="V537" t="s">
        <v>32</v>
      </c>
      <c r="W537">
        <v>1</v>
      </c>
      <c r="X537" t="b">
        <v>0</v>
      </c>
      <c r="Y537">
        <f t="shared" si="25"/>
        <v>0</v>
      </c>
      <c r="Z537">
        <v>72</v>
      </c>
      <c r="AA537">
        <v>3</v>
      </c>
      <c r="AB537">
        <v>60</v>
      </c>
      <c r="AC537">
        <v>0</v>
      </c>
    </row>
    <row r="538" spans="1:29" ht="16" x14ac:dyDescent="0.2">
      <c r="A538">
        <f t="shared" si="26"/>
        <v>34</v>
      </c>
      <c r="B538">
        <v>2</v>
      </c>
      <c r="C538" s="1">
        <v>40804</v>
      </c>
      <c r="D538" s="3">
        <v>2011</v>
      </c>
      <c r="E538" s="3" t="s">
        <v>1076</v>
      </c>
      <c r="F538" s="1" t="s">
        <v>159</v>
      </c>
      <c r="G538" t="s">
        <v>22</v>
      </c>
      <c r="H538">
        <v>26</v>
      </c>
      <c r="I538">
        <v>13</v>
      </c>
      <c r="J538" s="3" t="s">
        <v>134</v>
      </c>
      <c r="K538" t="s">
        <v>30</v>
      </c>
      <c r="L538" t="s">
        <v>30</v>
      </c>
      <c r="M538" t="s">
        <v>134</v>
      </c>
      <c r="N538">
        <v>-6</v>
      </c>
      <c r="O538" t="s">
        <v>159</v>
      </c>
      <c r="P538" t="s">
        <v>22</v>
      </c>
      <c r="Q538">
        <v>13</v>
      </c>
      <c r="R538" t="s">
        <v>23</v>
      </c>
      <c r="S538">
        <f t="shared" si="24"/>
        <v>0</v>
      </c>
      <c r="T538">
        <v>39</v>
      </c>
      <c r="U538">
        <v>39</v>
      </c>
      <c r="V538" t="s">
        <v>24</v>
      </c>
      <c r="W538">
        <v>0</v>
      </c>
      <c r="X538" t="b">
        <v>0</v>
      </c>
      <c r="Y538">
        <f t="shared" si="25"/>
        <v>0</v>
      </c>
      <c r="Z538">
        <v>79</v>
      </c>
      <c r="AA538">
        <v>1</v>
      </c>
      <c r="AB538">
        <v>54</v>
      </c>
      <c r="AC538">
        <v>0</v>
      </c>
    </row>
    <row r="539" spans="1:29" ht="16" x14ac:dyDescent="0.2">
      <c r="A539">
        <f t="shared" si="26"/>
        <v>34</v>
      </c>
      <c r="B539">
        <v>2</v>
      </c>
      <c r="C539" s="1">
        <v>40804</v>
      </c>
      <c r="D539" s="3">
        <v>2011</v>
      </c>
      <c r="E539" s="3" t="s">
        <v>1077</v>
      </c>
      <c r="F539" s="1" t="s">
        <v>147</v>
      </c>
      <c r="G539" t="s">
        <v>49</v>
      </c>
      <c r="H539">
        <v>22</v>
      </c>
      <c r="I539">
        <v>21</v>
      </c>
      <c r="J539" s="3" t="s">
        <v>148</v>
      </c>
      <c r="K539" t="s">
        <v>25</v>
      </c>
      <c r="L539" t="s">
        <v>61</v>
      </c>
      <c r="M539" t="s">
        <v>147</v>
      </c>
      <c r="N539">
        <v>-4.5</v>
      </c>
      <c r="O539" t="s">
        <v>536</v>
      </c>
      <c r="P539" t="s">
        <v>49</v>
      </c>
      <c r="Q539">
        <v>1</v>
      </c>
      <c r="R539" t="s">
        <v>23</v>
      </c>
      <c r="S539">
        <f t="shared" si="24"/>
        <v>0</v>
      </c>
      <c r="T539">
        <v>45</v>
      </c>
      <c r="U539">
        <v>43</v>
      </c>
      <c r="V539" t="s">
        <v>24</v>
      </c>
      <c r="W539">
        <v>0</v>
      </c>
      <c r="X539" t="b">
        <v>0</v>
      </c>
      <c r="Y539">
        <f t="shared" si="25"/>
        <v>0</v>
      </c>
      <c r="Z539">
        <v>66</v>
      </c>
      <c r="AA539">
        <v>7</v>
      </c>
      <c r="AB539">
        <v>71</v>
      </c>
      <c r="AC539">
        <v>0</v>
      </c>
    </row>
    <row r="540" spans="1:29" ht="16" x14ac:dyDescent="0.2">
      <c r="A540">
        <f t="shared" si="26"/>
        <v>34</v>
      </c>
      <c r="B540">
        <v>2</v>
      </c>
      <c r="C540" s="1">
        <v>40805</v>
      </c>
      <c r="D540" s="3">
        <v>2011</v>
      </c>
      <c r="E540" s="3" t="s">
        <v>1078</v>
      </c>
      <c r="F540" s="1" t="s">
        <v>160</v>
      </c>
      <c r="G540" t="s">
        <v>48</v>
      </c>
      <c r="H540">
        <v>28</v>
      </c>
      <c r="I540">
        <v>16</v>
      </c>
      <c r="J540" s="3" t="s">
        <v>152</v>
      </c>
      <c r="K540" t="s">
        <v>52</v>
      </c>
      <c r="L540" t="s">
        <v>50</v>
      </c>
      <c r="M540" t="s">
        <v>519</v>
      </c>
      <c r="N540">
        <v>-7</v>
      </c>
      <c r="O540" t="s">
        <v>160</v>
      </c>
      <c r="P540" t="s">
        <v>48</v>
      </c>
      <c r="Q540">
        <v>12</v>
      </c>
      <c r="R540" t="s">
        <v>23</v>
      </c>
      <c r="S540">
        <f t="shared" si="24"/>
        <v>0</v>
      </c>
      <c r="T540">
        <v>44</v>
      </c>
      <c r="U540">
        <v>44</v>
      </c>
      <c r="V540" t="s">
        <v>24</v>
      </c>
      <c r="W540">
        <v>0</v>
      </c>
      <c r="X540" t="b">
        <v>0</v>
      </c>
      <c r="Y540">
        <f t="shared" si="25"/>
        <v>0</v>
      </c>
      <c r="Z540">
        <v>68</v>
      </c>
      <c r="AA540">
        <v>6</v>
      </c>
      <c r="AB540">
        <v>72</v>
      </c>
      <c r="AC540">
        <v>0</v>
      </c>
    </row>
    <row r="541" spans="1:29" ht="16" x14ac:dyDescent="0.2">
      <c r="A541">
        <f t="shared" si="26"/>
        <v>35</v>
      </c>
      <c r="B541">
        <v>3</v>
      </c>
      <c r="C541" s="1">
        <v>40811</v>
      </c>
      <c r="D541" s="3">
        <v>2011</v>
      </c>
      <c r="E541" s="3" t="s">
        <v>1079</v>
      </c>
      <c r="F541" s="1" t="s">
        <v>155</v>
      </c>
      <c r="G541" t="s">
        <v>56</v>
      </c>
      <c r="H541">
        <v>34</v>
      </c>
      <c r="I541">
        <v>31</v>
      </c>
      <c r="J541" s="3" t="s">
        <v>142</v>
      </c>
      <c r="K541" t="s">
        <v>55</v>
      </c>
      <c r="L541" t="s">
        <v>55</v>
      </c>
      <c r="M541" t="s">
        <v>142</v>
      </c>
      <c r="N541">
        <v>-7.5</v>
      </c>
      <c r="O541" t="s">
        <v>155</v>
      </c>
      <c r="P541" t="s">
        <v>56</v>
      </c>
      <c r="Q541">
        <v>3</v>
      </c>
      <c r="R541" t="s">
        <v>23</v>
      </c>
      <c r="S541">
        <f t="shared" si="24"/>
        <v>0</v>
      </c>
      <c r="T541">
        <v>54.5</v>
      </c>
      <c r="U541">
        <v>65</v>
      </c>
      <c r="V541" t="s">
        <v>32</v>
      </c>
      <c r="W541">
        <v>1</v>
      </c>
      <c r="X541" t="b">
        <v>0</v>
      </c>
      <c r="Y541">
        <f t="shared" si="25"/>
        <v>0</v>
      </c>
      <c r="Z541">
        <v>81</v>
      </c>
      <c r="AA541">
        <v>8</v>
      </c>
      <c r="AB541">
        <v>60</v>
      </c>
      <c r="AC541">
        <v>0</v>
      </c>
    </row>
    <row r="542" spans="1:29" ht="16" x14ac:dyDescent="0.2">
      <c r="A542">
        <f t="shared" si="26"/>
        <v>35</v>
      </c>
      <c r="B542">
        <v>3</v>
      </c>
      <c r="C542" s="1">
        <v>40811</v>
      </c>
      <c r="D542" s="3">
        <v>2011</v>
      </c>
      <c r="E542" s="3" t="s">
        <v>1080</v>
      </c>
      <c r="F542" s="1" t="s">
        <v>156</v>
      </c>
      <c r="G542" t="s">
        <v>33</v>
      </c>
      <c r="H542">
        <v>16</v>
      </c>
      <c r="I542">
        <v>10</v>
      </c>
      <c r="J542" s="3" t="s">
        <v>150</v>
      </c>
      <c r="K542" t="s">
        <v>45</v>
      </c>
      <c r="L542" t="s">
        <v>33</v>
      </c>
      <c r="M542" t="s">
        <v>156</v>
      </c>
      <c r="N542">
        <v>-3.5</v>
      </c>
      <c r="O542" t="s">
        <v>156</v>
      </c>
      <c r="P542" t="s">
        <v>33</v>
      </c>
      <c r="Q542">
        <v>6</v>
      </c>
      <c r="R542" t="s">
        <v>29</v>
      </c>
      <c r="S542">
        <f t="shared" si="24"/>
        <v>1</v>
      </c>
      <c r="T542">
        <v>43.5</v>
      </c>
      <c r="U542">
        <v>26</v>
      </c>
      <c r="V542" t="s">
        <v>24</v>
      </c>
      <c r="W542">
        <v>0</v>
      </c>
      <c r="X542" t="b">
        <v>0</v>
      </c>
      <c r="Y542">
        <f t="shared" si="25"/>
        <v>0</v>
      </c>
      <c r="Z542">
        <v>75</v>
      </c>
      <c r="AA542">
        <v>4</v>
      </c>
      <c r="AB542">
        <v>87</v>
      </c>
      <c r="AC542">
        <v>0</v>
      </c>
    </row>
    <row r="543" spans="1:29" ht="16" x14ac:dyDescent="0.2">
      <c r="A543">
        <f t="shared" si="26"/>
        <v>35</v>
      </c>
      <c r="B543">
        <v>3</v>
      </c>
      <c r="C543" s="1">
        <v>40811</v>
      </c>
      <c r="D543" s="3">
        <v>2011</v>
      </c>
      <c r="E543" s="3" t="s">
        <v>1081</v>
      </c>
      <c r="F543" s="1" t="s">
        <v>149</v>
      </c>
      <c r="G543" t="s">
        <v>40</v>
      </c>
      <c r="H543">
        <v>17</v>
      </c>
      <c r="I543">
        <v>27</v>
      </c>
      <c r="J543" s="3" t="s">
        <v>138</v>
      </c>
      <c r="K543" t="s">
        <v>39</v>
      </c>
      <c r="L543" t="s">
        <v>39</v>
      </c>
      <c r="M543" t="s">
        <v>138</v>
      </c>
      <c r="N543">
        <v>-5</v>
      </c>
      <c r="O543" t="s">
        <v>138</v>
      </c>
      <c r="P543" t="s">
        <v>39</v>
      </c>
      <c r="Q543">
        <v>-10</v>
      </c>
      <c r="R543" t="s">
        <v>29</v>
      </c>
      <c r="S543">
        <f t="shared" si="24"/>
        <v>1</v>
      </c>
      <c r="T543">
        <v>45.5</v>
      </c>
      <c r="U543">
        <v>44</v>
      </c>
      <c r="V543" t="s">
        <v>24</v>
      </c>
      <c r="W543">
        <v>0</v>
      </c>
      <c r="X543" t="b">
        <v>0</v>
      </c>
      <c r="Y543">
        <f t="shared" si="25"/>
        <v>0</v>
      </c>
      <c r="Z543">
        <v>63</v>
      </c>
      <c r="AA543">
        <v>1</v>
      </c>
      <c r="AB543">
        <v>85</v>
      </c>
      <c r="AC543">
        <v>0</v>
      </c>
    </row>
    <row r="544" spans="1:29" ht="16" x14ac:dyDescent="0.2">
      <c r="A544">
        <f t="shared" si="26"/>
        <v>35</v>
      </c>
      <c r="B544">
        <v>3</v>
      </c>
      <c r="C544" s="1">
        <v>40811</v>
      </c>
      <c r="D544" s="3">
        <v>2011</v>
      </c>
      <c r="E544" s="3" t="s">
        <v>1082</v>
      </c>
      <c r="F544" s="1" t="s">
        <v>161</v>
      </c>
      <c r="G544" t="s">
        <v>35</v>
      </c>
      <c r="H544">
        <v>8</v>
      </c>
      <c r="I544">
        <v>13</v>
      </c>
      <c r="J544" s="3" t="s">
        <v>145</v>
      </c>
      <c r="K544" t="s">
        <v>26</v>
      </c>
      <c r="L544" t="s">
        <v>35</v>
      </c>
      <c r="M544" t="s">
        <v>161</v>
      </c>
      <c r="N544">
        <v>-1</v>
      </c>
      <c r="O544" t="s">
        <v>145</v>
      </c>
      <c r="P544" t="s">
        <v>26</v>
      </c>
      <c r="Q544">
        <v>-5</v>
      </c>
      <c r="R544" t="s">
        <v>23</v>
      </c>
      <c r="S544">
        <f t="shared" si="24"/>
        <v>0</v>
      </c>
      <c r="T544">
        <v>38.5</v>
      </c>
      <c r="U544">
        <v>21</v>
      </c>
      <c r="V544" t="s">
        <v>24</v>
      </c>
      <c r="W544">
        <v>0</v>
      </c>
      <c r="X544" t="b">
        <v>0</v>
      </c>
      <c r="Y544">
        <f t="shared" si="25"/>
        <v>0</v>
      </c>
      <c r="Z544">
        <v>75</v>
      </c>
      <c r="AA544">
        <v>2</v>
      </c>
      <c r="AB544">
        <v>61</v>
      </c>
      <c r="AC544">
        <v>0</v>
      </c>
    </row>
    <row r="545" spans="1:29" ht="16" x14ac:dyDescent="0.2">
      <c r="A545">
        <f t="shared" si="26"/>
        <v>35</v>
      </c>
      <c r="B545">
        <v>3</v>
      </c>
      <c r="C545" s="1">
        <v>40811</v>
      </c>
      <c r="D545" s="3">
        <v>2011</v>
      </c>
      <c r="E545" s="3" t="s">
        <v>1083</v>
      </c>
      <c r="F545" s="1" t="s">
        <v>135</v>
      </c>
      <c r="G545" t="s">
        <v>37</v>
      </c>
      <c r="H545">
        <v>17</v>
      </c>
      <c r="I545">
        <v>16</v>
      </c>
      <c r="J545" s="3" t="s">
        <v>154</v>
      </c>
      <c r="K545" t="s">
        <v>28</v>
      </c>
      <c r="L545" t="s">
        <v>28</v>
      </c>
      <c r="M545" t="s">
        <v>154</v>
      </c>
      <c r="N545">
        <v>-2</v>
      </c>
      <c r="O545" t="s">
        <v>135</v>
      </c>
      <c r="P545" t="s">
        <v>37</v>
      </c>
      <c r="Q545">
        <v>1</v>
      </c>
      <c r="R545" t="s">
        <v>23</v>
      </c>
      <c r="S545">
        <f t="shared" si="24"/>
        <v>0</v>
      </c>
      <c r="T545">
        <v>42.5</v>
      </c>
      <c r="U545">
        <v>33</v>
      </c>
      <c r="V545" t="s">
        <v>24</v>
      </c>
      <c r="W545">
        <v>0</v>
      </c>
      <c r="X545" t="b">
        <v>0</v>
      </c>
      <c r="Y545">
        <f t="shared" si="25"/>
        <v>0</v>
      </c>
      <c r="Z545">
        <v>77</v>
      </c>
      <c r="AA545">
        <v>5</v>
      </c>
      <c r="AB545">
        <v>72</v>
      </c>
      <c r="AC545">
        <v>0</v>
      </c>
    </row>
    <row r="546" spans="1:29" ht="16" x14ac:dyDescent="0.2">
      <c r="A546">
        <f t="shared" si="26"/>
        <v>35</v>
      </c>
      <c r="B546">
        <v>3</v>
      </c>
      <c r="C546" s="1">
        <v>40811</v>
      </c>
      <c r="D546" s="3">
        <v>2011</v>
      </c>
      <c r="E546" s="3" t="s">
        <v>1084</v>
      </c>
      <c r="F546" s="1" t="s">
        <v>140</v>
      </c>
      <c r="G546" t="s">
        <v>44</v>
      </c>
      <c r="H546">
        <v>20</v>
      </c>
      <c r="I546">
        <v>23</v>
      </c>
      <c r="J546" s="3" t="s">
        <v>158</v>
      </c>
      <c r="K546" t="s">
        <v>21</v>
      </c>
      <c r="L546" t="s">
        <v>21</v>
      </c>
      <c r="M546" t="s">
        <v>158</v>
      </c>
      <c r="N546">
        <v>-11</v>
      </c>
      <c r="O546" t="s">
        <v>158</v>
      </c>
      <c r="P546" t="s">
        <v>21</v>
      </c>
      <c r="Q546">
        <v>-3</v>
      </c>
      <c r="R546" t="s">
        <v>23</v>
      </c>
      <c r="S546">
        <f t="shared" si="24"/>
        <v>0</v>
      </c>
      <c r="T546">
        <v>39.5</v>
      </c>
      <c r="U546">
        <v>43</v>
      </c>
      <c r="V546" t="s">
        <v>32</v>
      </c>
      <c r="W546">
        <v>1</v>
      </c>
      <c r="X546" t="b">
        <v>0</v>
      </c>
      <c r="Y546">
        <f t="shared" si="25"/>
        <v>0</v>
      </c>
      <c r="Z546">
        <v>72</v>
      </c>
      <c r="AA546">
        <v>0</v>
      </c>
      <c r="AB546">
        <v>0</v>
      </c>
      <c r="AC546">
        <v>1</v>
      </c>
    </row>
    <row r="547" spans="1:29" ht="16" x14ac:dyDescent="0.2">
      <c r="A547">
        <f t="shared" si="26"/>
        <v>35</v>
      </c>
      <c r="B547">
        <v>3</v>
      </c>
      <c r="C547" s="1">
        <v>40811</v>
      </c>
      <c r="D547" s="3">
        <v>2011</v>
      </c>
      <c r="E547" s="3" t="s">
        <v>1085</v>
      </c>
      <c r="F547" s="1" t="s">
        <v>157</v>
      </c>
      <c r="G547" t="s">
        <v>38</v>
      </c>
      <c r="H547">
        <v>23</v>
      </c>
      <c r="I547">
        <v>26</v>
      </c>
      <c r="J547" s="3" t="s">
        <v>137</v>
      </c>
      <c r="K547" t="s">
        <v>47</v>
      </c>
      <c r="L547" t="s">
        <v>62</v>
      </c>
      <c r="M547" t="s">
        <v>137</v>
      </c>
      <c r="N547">
        <v>-3</v>
      </c>
      <c r="O547" t="s">
        <v>137</v>
      </c>
      <c r="P547" t="s">
        <v>47</v>
      </c>
      <c r="Q547">
        <v>-3</v>
      </c>
      <c r="R547" t="s">
        <v>29</v>
      </c>
      <c r="S547">
        <f t="shared" si="24"/>
        <v>1</v>
      </c>
      <c r="T547">
        <v>45</v>
      </c>
      <c r="U547">
        <v>49</v>
      </c>
      <c r="V547" t="s">
        <v>32</v>
      </c>
      <c r="W547">
        <v>1</v>
      </c>
      <c r="X547" t="b">
        <v>0</v>
      </c>
      <c r="Y547">
        <f t="shared" si="25"/>
        <v>0</v>
      </c>
      <c r="Z547">
        <v>72</v>
      </c>
      <c r="AA547">
        <v>0</v>
      </c>
      <c r="AB547">
        <v>0</v>
      </c>
      <c r="AC547">
        <v>1</v>
      </c>
    </row>
    <row r="548" spans="1:29" ht="16" x14ac:dyDescent="0.2">
      <c r="A548">
        <f t="shared" si="26"/>
        <v>35</v>
      </c>
      <c r="B548">
        <v>3</v>
      </c>
      <c r="C548" s="1">
        <v>40811</v>
      </c>
      <c r="D548" s="3">
        <v>2011</v>
      </c>
      <c r="E548" s="3" t="s">
        <v>1086</v>
      </c>
      <c r="F548" s="1" t="s">
        <v>143</v>
      </c>
      <c r="G548" t="s">
        <v>46</v>
      </c>
      <c r="H548">
        <v>40</v>
      </c>
      <c r="I548">
        <v>33</v>
      </c>
      <c r="J548" s="3" t="s">
        <v>139</v>
      </c>
      <c r="K548" t="s">
        <v>41</v>
      </c>
      <c r="L548" t="s">
        <v>46</v>
      </c>
      <c r="M548" t="s">
        <v>143</v>
      </c>
      <c r="N548">
        <v>-4</v>
      </c>
      <c r="O548" t="s">
        <v>143</v>
      </c>
      <c r="P548" t="s">
        <v>46</v>
      </c>
      <c r="Q548">
        <v>7</v>
      </c>
      <c r="R548" t="s">
        <v>29</v>
      </c>
      <c r="S548">
        <f t="shared" si="24"/>
        <v>1</v>
      </c>
      <c r="T548">
        <v>51</v>
      </c>
      <c r="U548">
        <v>73</v>
      </c>
      <c r="V548" t="s">
        <v>32</v>
      </c>
      <c r="W548">
        <v>1</v>
      </c>
      <c r="X548" t="b">
        <v>0</v>
      </c>
      <c r="Y548">
        <f t="shared" si="25"/>
        <v>0</v>
      </c>
      <c r="Z548">
        <v>72</v>
      </c>
      <c r="AA548">
        <v>0</v>
      </c>
      <c r="AB548">
        <v>0</v>
      </c>
      <c r="AC548">
        <v>1</v>
      </c>
    </row>
    <row r="549" spans="1:29" ht="16" x14ac:dyDescent="0.2">
      <c r="A549">
        <f t="shared" si="26"/>
        <v>35</v>
      </c>
      <c r="B549">
        <v>3</v>
      </c>
      <c r="C549" s="1">
        <v>40811</v>
      </c>
      <c r="D549" s="3">
        <v>2011</v>
      </c>
      <c r="E549" s="3" t="s">
        <v>1087</v>
      </c>
      <c r="F549" s="1" t="s">
        <v>162</v>
      </c>
      <c r="G549" t="s">
        <v>57</v>
      </c>
      <c r="H549">
        <v>34</v>
      </c>
      <c r="I549">
        <v>24</v>
      </c>
      <c r="J549" s="3" t="s">
        <v>144</v>
      </c>
      <c r="K549" t="s">
        <v>42</v>
      </c>
      <c r="L549" t="s">
        <v>42</v>
      </c>
      <c r="M549" t="s">
        <v>144</v>
      </c>
      <c r="N549">
        <v>-3</v>
      </c>
      <c r="O549" t="s">
        <v>162</v>
      </c>
      <c r="P549" t="s">
        <v>57</v>
      </c>
      <c r="Q549">
        <v>10</v>
      </c>
      <c r="R549" t="s">
        <v>23</v>
      </c>
      <c r="S549">
        <f t="shared" si="24"/>
        <v>0</v>
      </c>
      <c r="T549">
        <v>41</v>
      </c>
      <c r="U549">
        <v>58</v>
      </c>
      <c r="V549" t="s">
        <v>32</v>
      </c>
      <c r="W549">
        <v>1</v>
      </c>
      <c r="X549" t="b">
        <v>0</v>
      </c>
      <c r="Y549">
        <f t="shared" si="25"/>
        <v>0</v>
      </c>
      <c r="Z549">
        <v>70</v>
      </c>
      <c r="AA549">
        <v>7</v>
      </c>
      <c r="AB549">
        <v>70</v>
      </c>
      <c r="AC549">
        <v>0</v>
      </c>
    </row>
    <row r="550" spans="1:29" ht="16" x14ac:dyDescent="0.2">
      <c r="A550">
        <f t="shared" si="26"/>
        <v>35</v>
      </c>
      <c r="B550">
        <v>3</v>
      </c>
      <c r="C550" s="1">
        <v>40811</v>
      </c>
      <c r="D550" s="3">
        <v>2011</v>
      </c>
      <c r="E550" s="3" t="s">
        <v>1088</v>
      </c>
      <c r="F550" s="1" t="s">
        <v>163</v>
      </c>
      <c r="G550" t="s">
        <v>34</v>
      </c>
      <c r="H550">
        <v>16</v>
      </c>
      <c r="I550">
        <v>29</v>
      </c>
      <c r="J550" s="3" t="s">
        <v>160</v>
      </c>
      <c r="K550" t="s">
        <v>48</v>
      </c>
      <c r="L550" t="s">
        <v>34</v>
      </c>
      <c r="M550" t="s">
        <v>163</v>
      </c>
      <c r="N550">
        <v>-8</v>
      </c>
      <c r="O550" t="s">
        <v>160</v>
      </c>
      <c r="P550" t="s">
        <v>48</v>
      </c>
      <c r="Q550">
        <v>-13</v>
      </c>
      <c r="R550" t="s">
        <v>23</v>
      </c>
      <c r="S550">
        <f t="shared" si="24"/>
        <v>0</v>
      </c>
      <c r="T550">
        <v>46.5</v>
      </c>
      <c r="U550">
        <v>45</v>
      </c>
      <c r="V550" t="s">
        <v>24</v>
      </c>
      <c r="W550">
        <v>0</v>
      </c>
      <c r="X550" t="b">
        <v>0</v>
      </c>
      <c r="Y550">
        <f t="shared" si="25"/>
        <v>0</v>
      </c>
      <c r="Z550">
        <v>79</v>
      </c>
      <c r="AA550">
        <v>5</v>
      </c>
      <c r="AB550">
        <v>79</v>
      </c>
      <c r="AC550">
        <v>0</v>
      </c>
    </row>
    <row r="551" spans="1:29" ht="16" x14ac:dyDescent="0.2">
      <c r="A551">
        <f t="shared" si="26"/>
        <v>35</v>
      </c>
      <c r="B551">
        <v>3</v>
      </c>
      <c r="C551" s="1">
        <v>40811</v>
      </c>
      <c r="D551" s="3">
        <v>2011</v>
      </c>
      <c r="E551" s="3" t="s">
        <v>1089</v>
      </c>
      <c r="F551" s="1" t="s">
        <v>151</v>
      </c>
      <c r="G551" t="s">
        <v>58</v>
      </c>
      <c r="H551">
        <v>20</v>
      </c>
      <c r="I551">
        <v>17</v>
      </c>
      <c r="J551" s="3" t="s">
        <v>141</v>
      </c>
      <c r="K551" t="s">
        <v>31</v>
      </c>
      <c r="L551" t="s">
        <v>59</v>
      </c>
      <c r="M551" t="s">
        <v>151</v>
      </c>
      <c r="N551">
        <v>-14.5</v>
      </c>
      <c r="O551" t="s">
        <v>151</v>
      </c>
      <c r="P551" t="s">
        <v>58</v>
      </c>
      <c r="Q551">
        <v>3</v>
      </c>
      <c r="R551" t="s">
        <v>23</v>
      </c>
      <c r="S551">
        <f t="shared" si="24"/>
        <v>0</v>
      </c>
      <c r="T551">
        <v>44.5</v>
      </c>
      <c r="U551">
        <v>37</v>
      </c>
      <c r="V551" t="s">
        <v>24</v>
      </c>
      <c r="W551">
        <v>0</v>
      </c>
      <c r="X551" t="b">
        <v>0</v>
      </c>
      <c r="Y551">
        <f t="shared" si="25"/>
        <v>0</v>
      </c>
      <c r="Z551">
        <v>71</v>
      </c>
      <c r="AA551">
        <v>8</v>
      </c>
      <c r="AB551">
        <v>68</v>
      </c>
      <c r="AC551">
        <v>0</v>
      </c>
    </row>
    <row r="552" spans="1:29" ht="16" x14ac:dyDescent="0.2">
      <c r="A552">
        <f t="shared" si="26"/>
        <v>35</v>
      </c>
      <c r="B552">
        <v>3</v>
      </c>
      <c r="C552" s="1">
        <v>40811</v>
      </c>
      <c r="D552" s="3">
        <v>2011</v>
      </c>
      <c r="E552" s="3" t="s">
        <v>1090</v>
      </c>
      <c r="F552" s="1" t="s">
        <v>146</v>
      </c>
      <c r="G552" t="s">
        <v>51</v>
      </c>
      <c r="H552">
        <v>13</v>
      </c>
      <c r="I552">
        <v>10</v>
      </c>
      <c r="J552" s="3" t="s">
        <v>148</v>
      </c>
      <c r="K552" t="s">
        <v>25</v>
      </c>
      <c r="L552" t="s">
        <v>25</v>
      </c>
      <c r="M552" t="s">
        <v>148</v>
      </c>
      <c r="N552">
        <v>-3</v>
      </c>
      <c r="O552" t="s">
        <v>146</v>
      </c>
      <c r="P552" t="s">
        <v>51</v>
      </c>
      <c r="Q552">
        <v>3</v>
      </c>
      <c r="R552" t="s">
        <v>23</v>
      </c>
      <c r="S552">
        <f t="shared" si="24"/>
        <v>0</v>
      </c>
      <c r="T552">
        <v>43</v>
      </c>
      <c r="U552">
        <v>23</v>
      </c>
      <c r="V552" t="s">
        <v>24</v>
      </c>
      <c r="W552">
        <v>0</v>
      </c>
      <c r="X552" t="b">
        <v>0</v>
      </c>
      <c r="Y552">
        <f t="shared" si="25"/>
        <v>0</v>
      </c>
      <c r="Z552">
        <v>66</v>
      </c>
      <c r="AA552">
        <v>20</v>
      </c>
      <c r="AB552">
        <v>0</v>
      </c>
      <c r="AC552">
        <v>0</v>
      </c>
    </row>
    <row r="553" spans="1:29" ht="16" x14ac:dyDescent="0.2">
      <c r="A553">
        <f t="shared" si="26"/>
        <v>35</v>
      </c>
      <c r="B553">
        <v>3</v>
      </c>
      <c r="C553" s="1">
        <v>40811</v>
      </c>
      <c r="D553" s="3">
        <v>2011</v>
      </c>
      <c r="E553" s="3" t="s">
        <v>1091</v>
      </c>
      <c r="F553" s="1" t="s">
        <v>152</v>
      </c>
      <c r="G553" t="s">
        <v>52</v>
      </c>
      <c r="H553">
        <v>7</v>
      </c>
      <c r="I553">
        <v>37</v>
      </c>
      <c r="J553" s="3" t="s">
        <v>134</v>
      </c>
      <c r="K553" t="s">
        <v>30</v>
      </c>
      <c r="L553" t="s">
        <v>30</v>
      </c>
      <c r="M553" t="s">
        <v>134</v>
      </c>
      <c r="N553">
        <v>-6</v>
      </c>
      <c r="O553" t="s">
        <v>134</v>
      </c>
      <c r="P553" t="s">
        <v>30</v>
      </c>
      <c r="Q553">
        <v>-30</v>
      </c>
      <c r="R553" t="s">
        <v>29</v>
      </c>
      <c r="S553">
        <f t="shared" si="24"/>
        <v>1</v>
      </c>
      <c r="T553">
        <v>42</v>
      </c>
      <c r="U553">
        <v>44</v>
      </c>
      <c r="V553" t="s">
        <v>32</v>
      </c>
      <c r="W553">
        <v>1</v>
      </c>
      <c r="X553" t="b">
        <v>0</v>
      </c>
      <c r="Y553">
        <f t="shared" si="25"/>
        <v>0</v>
      </c>
      <c r="Z553">
        <v>72</v>
      </c>
      <c r="AA553">
        <v>0</v>
      </c>
      <c r="AB553">
        <v>0</v>
      </c>
      <c r="AC553">
        <v>1</v>
      </c>
    </row>
    <row r="554" spans="1:29" ht="16" x14ac:dyDescent="0.2">
      <c r="A554">
        <f t="shared" si="26"/>
        <v>35</v>
      </c>
      <c r="B554">
        <v>3</v>
      </c>
      <c r="C554" s="1">
        <v>40811</v>
      </c>
      <c r="D554" s="3">
        <v>2011</v>
      </c>
      <c r="E554" s="3" t="s">
        <v>1092</v>
      </c>
      <c r="F554" s="1" t="s">
        <v>153</v>
      </c>
      <c r="G554" t="s">
        <v>53</v>
      </c>
      <c r="H554">
        <v>16</v>
      </c>
      <c r="I554">
        <v>13</v>
      </c>
      <c r="J554" s="3" t="s">
        <v>133</v>
      </c>
      <c r="K554" t="s">
        <v>27</v>
      </c>
      <c r="L554" t="s">
        <v>53</v>
      </c>
      <c r="M554" t="s">
        <v>153</v>
      </c>
      <c r="N554">
        <v>-1</v>
      </c>
      <c r="O554" t="s">
        <v>153</v>
      </c>
      <c r="P554" t="s">
        <v>53</v>
      </c>
      <c r="Q554">
        <v>3</v>
      </c>
      <c r="R554" t="s">
        <v>29</v>
      </c>
      <c r="S554">
        <f t="shared" si="24"/>
        <v>1</v>
      </c>
      <c r="T554">
        <v>45</v>
      </c>
      <c r="U554">
        <v>29</v>
      </c>
      <c r="V554" t="s">
        <v>24</v>
      </c>
      <c r="W554">
        <v>0</v>
      </c>
      <c r="X554" t="b">
        <v>0</v>
      </c>
      <c r="Y554">
        <f t="shared" si="25"/>
        <v>0</v>
      </c>
      <c r="Z554">
        <v>89</v>
      </c>
      <c r="AA554">
        <v>9</v>
      </c>
      <c r="AB554">
        <v>94</v>
      </c>
      <c r="AC554">
        <v>0</v>
      </c>
    </row>
    <row r="555" spans="1:29" ht="16" x14ac:dyDescent="0.2">
      <c r="A555">
        <f t="shared" si="26"/>
        <v>35</v>
      </c>
      <c r="B555">
        <v>3</v>
      </c>
      <c r="C555" s="1">
        <v>40811</v>
      </c>
      <c r="D555" s="3">
        <v>2011</v>
      </c>
      <c r="E555" s="3" t="s">
        <v>1093</v>
      </c>
      <c r="F555" s="1" t="s">
        <v>159</v>
      </c>
      <c r="G555" t="s">
        <v>22</v>
      </c>
      <c r="H555">
        <v>17</v>
      </c>
      <c r="I555">
        <v>14</v>
      </c>
      <c r="J555" s="3" t="s">
        <v>136</v>
      </c>
      <c r="K555" t="s">
        <v>36</v>
      </c>
      <c r="L555" t="s">
        <v>22</v>
      </c>
      <c r="M555" t="s">
        <v>159</v>
      </c>
      <c r="N555">
        <v>-7</v>
      </c>
      <c r="O555" t="s">
        <v>159</v>
      </c>
      <c r="P555" t="s">
        <v>22</v>
      </c>
      <c r="Q555">
        <v>3</v>
      </c>
      <c r="R555" t="s">
        <v>23</v>
      </c>
      <c r="S555">
        <f t="shared" si="24"/>
        <v>0</v>
      </c>
      <c r="T555">
        <v>44</v>
      </c>
      <c r="U555">
        <v>31</v>
      </c>
      <c r="V555" t="s">
        <v>24</v>
      </c>
      <c r="W555">
        <v>0</v>
      </c>
      <c r="X555" t="b">
        <v>0</v>
      </c>
      <c r="Y555">
        <f t="shared" si="25"/>
        <v>0</v>
      </c>
      <c r="Z555">
        <v>78</v>
      </c>
      <c r="AA555">
        <v>1</v>
      </c>
      <c r="AB555">
        <v>51</v>
      </c>
      <c r="AC555">
        <v>0</v>
      </c>
    </row>
    <row r="556" spans="1:29" ht="16" x14ac:dyDescent="0.2">
      <c r="A556">
        <f t="shared" si="26"/>
        <v>35</v>
      </c>
      <c r="B556">
        <v>3</v>
      </c>
      <c r="C556" s="1">
        <v>40812</v>
      </c>
      <c r="D556" s="3">
        <v>2011</v>
      </c>
      <c r="E556" s="3" t="s">
        <v>1094</v>
      </c>
      <c r="F556" s="1" t="s">
        <v>164</v>
      </c>
      <c r="G556" t="s">
        <v>54</v>
      </c>
      <c r="H556">
        <v>18</v>
      </c>
      <c r="I556">
        <v>16</v>
      </c>
      <c r="J556" s="3" t="s">
        <v>147</v>
      </c>
      <c r="K556" t="s">
        <v>49</v>
      </c>
      <c r="L556" t="s">
        <v>54</v>
      </c>
      <c r="M556" t="s">
        <v>164</v>
      </c>
      <c r="N556">
        <v>-3.5</v>
      </c>
      <c r="O556" t="s">
        <v>164</v>
      </c>
      <c r="P556" t="s">
        <v>54</v>
      </c>
      <c r="Q556">
        <v>2</v>
      </c>
      <c r="R556" t="s">
        <v>23</v>
      </c>
      <c r="S556">
        <f t="shared" si="24"/>
        <v>0</v>
      </c>
      <c r="T556">
        <v>45</v>
      </c>
      <c r="U556">
        <v>34</v>
      </c>
      <c r="V556" t="s">
        <v>24</v>
      </c>
      <c r="W556">
        <v>0</v>
      </c>
      <c r="X556" t="b">
        <v>0</v>
      </c>
      <c r="Y556">
        <f t="shared" si="25"/>
        <v>0</v>
      </c>
      <c r="Z556">
        <v>72</v>
      </c>
      <c r="AA556">
        <v>0</v>
      </c>
      <c r="AB556">
        <v>0</v>
      </c>
      <c r="AC556">
        <v>1</v>
      </c>
    </row>
    <row r="557" spans="1:29" ht="16" x14ac:dyDescent="0.2">
      <c r="A557">
        <f t="shared" si="26"/>
        <v>36</v>
      </c>
      <c r="B557">
        <v>4</v>
      </c>
      <c r="C557" s="1">
        <v>40818</v>
      </c>
      <c r="D557" s="3">
        <v>2011</v>
      </c>
      <c r="E557" s="3" t="s">
        <v>1095</v>
      </c>
      <c r="F557" s="1" t="s">
        <v>148</v>
      </c>
      <c r="G557" t="s">
        <v>25</v>
      </c>
      <c r="H557">
        <v>27</v>
      </c>
      <c r="I557">
        <v>31</v>
      </c>
      <c r="J557" s="3" t="s">
        <v>160</v>
      </c>
      <c r="K557" t="s">
        <v>48</v>
      </c>
      <c r="L557" t="s">
        <v>50</v>
      </c>
      <c r="M557" t="s">
        <v>519</v>
      </c>
      <c r="N557">
        <v>-1.5</v>
      </c>
      <c r="O557" t="s">
        <v>160</v>
      </c>
      <c r="P557" t="s">
        <v>48</v>
      </c>
      <c r="Q557">
        <v>-4</v>
      </c>
      <c r="R557" t="s">
        <v>29</v>
      </c>
      <c r="S557">
        <f t="shared" si="24"/>
        <v>1</v>
      </c>
      <c r="T557">
        <v>45</v>
      </c>
      <c r="U557">
        <v>58</v>
      </c>
      <c r="V557" t="s">
        <v>32</v>
      </c>
      <c r="W557">
        <v>1</v>
      </c>
      <c r="X557" t="b">
        <v>0</v>
      </c>
      <c r="Y557">
        <f t="shared" si="25"/>
        <v>0</v>
      </c>
      <c r="Z557">
        <v>72</v>
      </c>
      <c r="AA557">
        <v>0</v>
      </c>
      <c r="AB557">
        <v>0</v>
      </c>
      <c r="AC557">
        <v>1</v>
      </c>
    </row>
    <row r="558" spans="1:29" ht="16" x14ac:dyDescent="0.2">
      <c r="A558">
        <f t="shared" si="26"/>
        <v>36</v>
      </c>
      <c r="B558">
        <v>4</v>
      </c>
      <c r="C558" s="1">
        <v>40818</v>
      </c>
      <c r="D558" s="3">
        <v>2011</v>
      </c>
      <c r="E558" s="3" t="s">
        <v>1096</v>
      </c>
      <c r="F558" s="1" t="s">
        <v>134</v>
      </c>
      <c r="G558" t="s">
        <v>30</v>
      </c>
      <c r="H558">
        <v>34</v>
      </c>
      <c r="I558">
        <v>17</v>
      </c>
      <c r="J558" s="3" t="s">
        <v>144</v>
      </c>
      <c r="K558" t="s">
        <v>42</v>
      </c>
      <c r="L558" t="s">
        <v>30</v>
      </c>
      <c r="M558" t="s">
        <v>134</v>
      </c>
      <c r="N558">
        <v>-5</v>
      </c>
      <c r="O558" t="s">
        <v>134</v>
      </c>
      <c r="P558" t="s">
        <v>30</v>
      </c>
      <c r="Q558">
        <v>17</v>
      </c>
      <c r="R558" t="s">
        <v>29</v>
      </c>
      <c r="S558">
        <f t="shared" si="24"/>
        <v>1</v>
      </c>
      <c r="T558">
        <v>43.5</v>
      </c>
      <c r="U558">
        <v>51</v>
      </c>
      <c r="V558" t="s">
        <v>32</v>
      </c>
      <c r="W558">
        <v>1</v>
      </c>
      <c r="X558" t="b">
        <v>0</v>
      </c>
      <c r="Y558">
        <f t="shared" si="25"/>
        <v>0</v>
      </c>
      <c r="Z558">
        <v>51</v>
      </c>
      <c r="AA558">
        <v>6</v>
      </c>
      <c r="AB558">
        <v>66</v>
      </c>
      <c r="AC558">
        <v>0</v>
      </c>
    </row>
    <row r="559" spans="1:29" ht="16" x14ac:dyDescent="0.2">
      <c r="A559">
        <f t="shared" si="26"/>
        <v>36</v>
      </c>
      <c r="B559">
        <v>4</v>
      </c>
      <c r="C559" s="1">
        <v>40818</v>
      </c>
      <c r="D559" s="3">
        <v>2011</v>
      </c>
      <c r="E559" s="3" t="s">
        <v>1097</v>
      </c>
      <c r="F559" s="1" t="s">
        <v>149</v>
      </c>
      <c r="G559" t="s">
        <v>40</v>
      </c>
      <c r="H559">
        <v>34</v>
      </c>
      <c r="I559">
        <v>29</v>
      </c>
      <c r="J559" s="3" t="s">
        <v>156</v>
      </c>
      <c r="K559" t="s">
        <v>33</v>
      </c>
      <c r="L559" t="s">
        <v>40</v>
      </c>
      <c r="M559" t="s">
        <v>149</v>
      </c>
      <c r="N559">
        <v>-7</v>
      </c>
      <c r="O559" t="s">
        <v>149</v>
      </c>
      <c r="P559" t="s">
        <v>40</v>
      </c>
      <c r="Q559">
        <v>5</v>
      </c>
      <c r="R559" t="s">
        <v>23</v>
      </c>
      <c r="S559">
        <f t="shared" si="24"/>
        <v>0</v>
      </c>
      <c r="T559">
        <v>42</v>
      </c>
      <c r="U559">
        <v>63</v>
      </c>
      <c r="V559" t="s">
        <v>32</v>
      </c>
      <c r="W559">
        <v>1</v>
      </c>
      <c r="X559" t="b">
        <v>0</v>
      </c>
      <c r="Y559">
        <f t="shared" si="25"/>
        <v>0</v>
      </c>
      <c r="Z559">
        <v>60</v>
      </c>
      <c r="AA559">
        <v>8</v>
      </c>
      <c r="AB559">
        <v>50</v>
      </c>
      <c r="AC559">
        <v>0</v>
      </c>
    </row>
    <row r="560" spans="1:29" ht="16" x14ac:dyDescent="0.2">
      <c r="A560">
        <f t="shared" si="26"/>
        <v>36</v>
      </c>
      <c r="B560">
        <v>4</v>
      </c>
      <c r="C560" s="1">
        <v>40818</v>
      </c>
      <c r="D560" s="3">
        <v>2011</v>
      </c>
      <c r="E560" s="3" t="s">
        <v>1098</v>
      </c>
      <c r="F560" s="1" t="s">
        <v>161</v>
      </c>
      <c r="G560" t="s">
        <v>35</v>
      </c>
      <c r="H560">
        <v>23</v>
      </c>
      <c r="I560">
        <v>20</v>
      </c>
      <c r="J560" s="3" t="s">
        <v>155</v>
      </c>
      <c r="K560" t="s">
        <v>56</v>
      </c>
      <c r="L560" t="s">
        <v>56</v>
      </c>
      <c r="M560" t="s">
        <v>155</v>
      </c>
      <c r="N560">
        <v>-3</v>
      </c>
      <c r="O560" t="s">
        <v>161</v>
      </c>
      <c r="P560" t="s">
        <v>35</v>
      </c>
      <c r="Q560">
        <v>3</v>
      </c>
      <c r="R560" t="s">
        <v>23</v>
      </c>
      <c r="S560">
        <f t="shared" si="24"/>
        <v>0</v>
      </c>
      <c r="T560">
        <v>43</v>
      </c>
      <c r="U560">
        <v>43</v>
      </c>
      <c r="V560" t="s">
        <v>24</v>
      </c>
      <c r="W560">
        <v>0</v>
      </c>
      <c r="X560" t="b">
        <v>0</v>
      </c>
      <c r="Y560">
        <f t="shared" si="25"/>
        <v>0</v>
      </c>
      <c r="Z560">
        <v>59</v>
      </c>
      <c r="AA560">
        <v>1</v>
      </c>
      <c r="AB560">
        <v>48</v>
      </c>
      <c r="AC560">
        <v>0</v>
      </c>
    </row>
    <row r="561" spans="1:29" ht="16" x14ac:dyDescent="0.2">
      <c r="A561">
        <f t="shared" si="26"/>
        <v>36</v>
      </c>
      <c r="B561">
        <v>4</v>
      </c>
      <c r="C561" s="1">
        <v>40818</v>
      </c>
      <c r="D561" s="3">
        <v>2011</v>
      </c>
      <c r="E561" s="3" t="s">
        <v>1099</v>
      </c>
      <c r="F561" s="1" t="s">
        <v>135</v>
      </c>
      <c r="G561" t="s">
        <v>37</v>
      </c>
      <c r="H561">
        <v>13</v>
      </c>
      <c r="I561">
        <v>31</v>
      </c>
      <c r="J561" s="3" t="s">
        <v>159</v>
      </c>
      <c r="K561" t="s">
        <v>22</v>
      </c>
      <c r="L561" t="s">
        <v>37</v>
      </c>
      <c r="M561" t="s">
        <v>135</v>
      </c>
      <c r="N561">
        <v>-1.5</v>
      </c>
      <c r="O561" t="s">
        <v>159</v>
      </c>
      <c r="P561" t="s">
        <v>22</v>
      </c>
      <c r="Q561">
        <v>-18</v>
      </c>
      <c r="R561" t="s">
        <v>23</v>
      </c>
      <c r="S561">
        <f t="shared" si="24"/>
        <v>0</v>
      </c>
      <c r="T561">
        <v>37.5</v>
      </c>
      <c r="U561">
        <v>44</v>
      </c>
      <c r="V561" t="s">
        <v>32</v>
      </c>
      <c r="W561">
        <v>1</v>
      </c>
      <c r="X561" t="b">
        <v>0</v>
      </c>
      <c r="Y561">
        <f t="shared" si="25"/>
        <v>0</v>
      </c>
      <c r="Z561">
        <v>55</v>
      </c>
      <c r="AA561">
        <v>2</v>
      </c>
      <c r="AB561">
        <v>0</v>
      </c>
      <c r="AC561">
        <v>0</v>
      </c>
    </row>
    <row r="562" spans="1:29" ht="16" x14ac:dyDescent="0.2">
      <c r="A562">
        <f t="shared" si="26"/>
        <v>36</v>
      </c>
      <c r="B562">
        <v>4</v>
      </c>
      <c r="C562" s="1">
        <v>40818</v>
      </c>
      <c r="D562" s="3">
        <v>2011</v>
      </c>
      <c r="E562" s="3" t="s">
        <v>1100</v>
      </c>
      <c r="F562" s="1" t="s">
        <v>164</v>
      </c>
      <c r="G562" t="s">
        <v>54</v>
      </c>
      <c r="H562">
        <v>30</v>
      </c>
      <c r="I562">
        <v>34</v>
      </c>
      <c r="J562" s="3" t="s">
        <v>137</v>
      </c>
      <c r="K562" t="s">
        <v>47</v>
      </c>
      <c r="L562" t="s">
        <v>54</v>
      </c>
      <c r="M562" t="s">
        <v>164</v>
      </c>
      <c r="N562">
        <v>-2.5</v>
      </c>
      <c r="O562" t="s">
        <v>137</v>
      </c>
      <c r="P562" t="s">
        <v>47</v>
      </c>
      <c r="Q562">
        <v>-4</v>
      </c>
      <c r="R562" t="s">
        <v>23</v>
      </c>
      <c r="S562">
        <f t="shared" si="24"/>
        <v>0</v>
      </c>
      <c r="T562">
        <v>46.5</v>
      </c>
      <c r="U562">
        <v>64</v>
      </c>
      <c r="V562" t="s">
        <v>32</v>
      </c>
      <c r="W562">
        <v>1</v>
      </c>
      <c r="X562" t="b">
        <v>0</v>
      </c>
      <c r="Y562">
        <f t="shared" si="25"/>
        <v>0</v>
      </c>
      <c r="Z562">
        <v>72</v>
      </c>
      <c r="AA562">
        <v>0</v>
      </c>
      <c r="AB562">
        <v>0</v>
      </c>
      <c r="AC562">
        <v>1</v>
      </c>
    </row>
    <row r="563" spans="1:29" ht="16" x14ac:dyDescent="0.2">
      <c r="A563">
        <f t="shared" si="26"/>
        <v>36</v>
      </c>
      <c r="B563">
        <v>4</v>
      </c>
      <c r="C563" s="1">
        <v>40818</v>
      </c>
      <c r="D563" s="3">
        <v>2011</v>
      </c>
      <c r="E563" s="3" t="s">
        <v>1101</v>
      </c>
      <c r="F563" s="1" t="s">
        <v>138</v>
      </c>
      <c r="G563" t="s">
        <v>39</v>
      </c>
      <c r="H563">
        <v>49</v>
      </c>
      <c r="I563">
        <v>23</v>
      </c>
      <c r="J563" s="3" t="s">
        <v>136</v>
      </c>
      <c r="K563" t="s">
        <v>36</v>
      </c>
      <c r="L563" t="s">
        <v>39</v>
      </c>
      <c r="M563" t="s">
        <v>138</v>
      </c>
      <c r="N563">
        <v>-12</v>
      </c>
      <c r="O563" t="s">
        <v>138</v>
      </c>
      <c r="P563" t="s">
        <v>39</v>
      </c>
      <c r="Q563">
        <v>26</v>
      </c>
      <c r="R563" t="s">
        <v>29</v>
      </c>
      <c r="S563">
        <f t="shared" si="24"/>
        <v>1</v>
      </c>
      <c r="T563">
        <v>46.5</v>
      </c>
      <c r="U563">
        <v>72</v>
      </c>
      <c r="V563" t="s">
        <v>32</v>
      </c>
      <c r="W563">
        <v>1</v>
      </c>
      <c r="X563" t="b">
        <v>0</v>
      </c>
      <c r="Y563">
        <f t="shared" si="25"/>
        <v>0</v>
      </c>
      <c r="Z563">
        <v>68</v>
      </c>
      <c r="AA563">
        <v>1</v>
      </c>
      <c r="AB563">
        <v>37</v>
      </c>
      <c r="AC563">
        <v>0</v>
      </c>
    </row>
    <row r="564" spans="1:29" ht="16" x14ac:dyDescent="0.2">
      <c r="A564">
        <f t="shared" si="26"/>
        <v>36</v>
      </c>
      <c r="B564">
        <v>4</v>
      </c>
      <c r="C564" s="1">
        <v>40818</v>
      </c>
      <c r="D564" s="3">
        <v>2011</v>
      </c>
      <c r="E564" s="3" t="s">
        <v>1102</v>
      </c>
      <c r="F564" s="1" t="s">
        <v>139</v>
      </c>
      <c r="G564" t="s">
        <v>41</v>
      </c>
      <c r="H564">
        <v>17</v>
      </c>
      <c r="I564">
        <v>10</v>
      </c>
      <c r="J564" s="3" t="s">
        <v>158</v>
      </c>
      <c r="K564" t="s">
        <v>21</v>
      </c>
      <c r="L564" t="s">
        <v>43</v>
      </c>
      <c r="M564" t="s">
        <v>139</v>
      </c>
      <c r="N564">
        <v>-4</v>
      </c>
      <c r="O564" t="s">
        <v>139</v>
      </c>
      <c r="P564" t="s">
        <v>41</v>
      </c>
      <c r="Q564">
        <v>7</v>
      </c>
      <c r="R564" t="s">
        <v>23</v>
      </c>
      <c r="S564">
        <f t="shared" si="24"/>
        <v>0</v>
      </c>
      <c r="T564">
        <v>46.5</v>
      </c>
      <c r="U564">
        <v>27</v>
      </c>
      <c r="V564" t="s">
        <v>24</v>
      </c>
      <c r="W564">
        <v>0</v>
      </c>
      <c r="X564" t="b">
        <v>0</v>
      </c>
      <c r="Y564">
        <f t="shared" si="25"/>
        <v>0</v>
      </c>
      <c r="Z564">
        <v>79</v>
      </c>
      <c r="AA564">
        <v>1</v>
      </c>
      <c r="AB564">
        <v>0</v>
      </c>
      <c r="AC564">
        <v>0</v>
      </c>
    </row>
    <row r="565" spans="1:29" ht="16" x14ac:dyDescent="0.2">
      <c r="A565">
        <f t="shared" si="26"/>
        <v>36</v>
      </c>
      <c r="B565">
        <v>4</v>
      </c>
      <c r="C565" s="1">
        <v>40818</v>
      </c>
      <c r="D565" s="3">
        <v>2011</v>
      </c>
      <c r="E565" s="3" t="s">
        <v>1103</v>
      </c>
      <c r="F565" s="1" t="s">
        <v>150</v>
      </c>
      <c r="G565" t="s">
        <v>45</v>
      </c>
      <c r="H565">
        <v>10</v>
      </c>
      <c r="I565">
        <v>23</v>
      </c>
      <c r="J565" s="3" t="s">
        <v>143</v>
      </c>
      <c r="K565" t="s">
        <v>46</v>
      </c>
      <c r="L565" t="s">
        <v>46</v>
      </c>
      <c r="M565" t="s">
        <v>143</v>
      </c>
      <c r="N565">
        <v>-9</v>
      </c>
      <c r="O565" t="s">
        <v>143</v>
      </c>
      <c r="P565" t="s">
        <v>46</v>
      </c>
      <c r="Q565">
        <v>-13</v>
      </c>
      <c r="R565" t="s">
        <v>29</v>
      </c>
      <c r="S565">
        <f t="shared" si="24"/>
        <v>1</v>
      </c>
      <c r="T565">
        <v>45</v>
      </c>
      <c r="U565">
        <v>33</v>
      </c>
      <c r="V565" t="s">
        <v>24</v>
      </c>
      <c r="W565">
        <v>0</v>
      </c>
      <c r="X565" t="b">
        <v>0</v>
      </c>
      <c r="Y565">
        <f t="shared" si="25"/>
        <v>0</v>
      </c>
      <c r="Z565">
        <v>74</v>
      </c>
      <c r="AA565">
        <v>5</v>
      </c>
      <c r="AB565">
        <v>40</v>
      </c>
      <c r="AC565">
        <v>0</v>
      </c>
    </row>
    <row r="566" spans="1:29" ht="16" x14ac:dyDescent="0.2">
      <c r="A566">
        <f t="shared" si="26"/>
        <v>36</v>
      </c>
      <c r="B566">
        <v>4</v>
      </c>
      <c r="C566" s="1">
        <v>40818</v>
      </c>
      <c r="D566" s="3">
        <v>2011</v>
      </c>
      <c r="E566" s="3" t="s">
        <v>1104</v>
      </c>
      <c r="F566" s="1" t="s">
        <v>141</v>
      </c>
      <c r="G566" t="s">
        <v>31</v>
      </c>
      <c r="H566">
        <v>22</v>
      </c>
      <c r="I566">
        <v>17</v>
      </c>
      <c r="J566" s="3" t="s">
        <v>157</v>
      </c>
      <c r="K566" t="s">
        <v>38</v>
      </c>
      <c r="L566" t="s">
        <v>38</v>
      </c>
      <c r="M566" t="s">
        <v>157</v>
      </c>
      <c r="N566">
        <v>-3</v>
      </c>
      <c r="O566" t="s">
        <v>141</v>
      </c>
      <c r="P566" t="s">
        <v>31</v>
      </c>
      <c r="Q566">
        <v>5</v>
      </c>
      <c r="R566" t="s">
        <v>23</v>
      </c>
      <c r="S566">
        <f t="shared" si="24"/>
        <v>0</v>
      </c>
      <c r="T566">
        <v>40</v>
      </c>
      <c r="U566">
        <v>39</v>
      </c>
      <c r="V566" t="s">
        <v>24</v>
      </c>
      <c r="W566">
        <v>0</v>
      </c>
      <c r="X566" t="b">
        <v>0</v>
      </c>
      <c r="Y566">
        <f t="shared" si="25"/>
        <v>0</v>
      </c>
      <c r="Z566">
        <v>70</v>
      </c>
      <c r="AA566">
        <v>7</v>
      </c>
      <c r="AB566">
        <v>40</v>
      </c>
      <c r="AC566">
        <v>0</v>
      </c>
    </row>
    <row r="567" spans="1:29" ht="16" x14ac:dyDescent="0.2">
      <c r="A567">
        <f t="shared" si="26"/>
        <v>36</v>
      </c>
      <c r="B567">
        <v>4</v>
      </c>
      <c r="C567" s="1">
        <v>40818</v>
      </c>
      <c r="D567" s="3">
        <v>2011</v>
      </c>
      <c r="E567" s="3" t="s">
        <v>1105</v>
      </c>
      <c r="F567" s="1" t="s">
        <v>162</v>
      </c>
      <c r="G567" t="s">
        <v>57</v>
      </c>
      <c r="H567">
        <v>19</v>
      </c>
      <c r="I567">
        <v>31</v>
      </c>
      <c r="J567" s="3" t="s">
        <v>142</v>
      </c>
      <c r="K567" t="s">
        <v>55</v>
      </c>
      <c r="L567" t="s">
        <v>55</v>
      </c>
      <c r="M567" t="s">
        <v>142</v>
      </c>
      <c r="N567">
        <v>-6.5</v>
      </c>
      <c r="O567" t="s">
        <v>142</v>
      </c>
      <c r="P567" t="s">
        <v>55</v>
      </c>
      <c r="Q567">
        <v>-12</v>
      </c>
      <c r="R567" t="s">
        <v>29</v>
      </c>
      <c r="S567">
        <f t="shared" si="24"/>
        <v>1</v>
      </c>
      <c r="T567">
        <v>55.5</v>
      </c>
      <c r="U567">
        <v>50</v>
      </c>
      <c r="V567" t="s">
        <v>24</v>
      </c>
      <c r="W567">
        <v>0</v>
      </c>
      <c r="X567" t="b">
        <v>0</v>
      </c>
      <c r="Y567">
        <f t="shared" si="25"/>
        <v>0</v>
      </c>
      <c r="Z567">
        <v>71</v>
      </c>
      <c r="AA567">
        <v>6</v>
      </c>
      <c r="AB567">
        <v>50</v>
      </c>
      <c r="AC567">
        <v>0</v>
      </c>
    </row>
    <row r="568" spans="1:29" ht="16" x14ac:dyDescent="0.2">
      <c r="A568">
        <f t="shared" si="26"/>
        <v>36</v>
      </c>
      <c r="B568">
        <v>4</v>
      </c>
      <c r="C568" s="1">
        <v>40818</v>
      </c>
      <c r="D568" s="3">
        <v>2011</v>
      </c>
      <c r="E568" s="3" t="s">
        <v>1106</v>
      </c>
      <c r="F568" s="1" t="s">
        <v>163</v>
      </c>
      <c r="G568" t="s">
        <v>34</v>
      </c>
      <c r="H568">
        <v>23</v>
      </c>
      <c r="I568">
        <v>24</v>
      </c>
      <c r="J568" s="3" t="s">
        <v>145</v>
      </c>
      <c r="K568" t="s">
        <v>26</v>
      </c>
      <c r="L568" t="s">
        <v>34</v>
      </c>
      <c r="M568" t="s">
        <v>163</v>
      </c>
      <c r="N568">
        <v>-10</v>
      </c>
      <c r="O568" t="s">
        <v>145</v>
      </c>
      <c r="P568" t="s">
        <v>26</v>
      </c>
      <c r="Q568">
        <v>-1</v>
      </c>
      <c r="R568" t="s">
        <v>23</v>
      </c>
      <c r="S568">
        <f t="shared" si="24"/>
        <v>0</v>
      </c>
      <c r="T568">
        <v>43.5</v>
      </c>
      <c r="U568">
        <v>47</v>
      </c>
      <c r="V568" t="s">
        <v>32</v>
      </c>
      <c r="W568">
        <v>1</v>
      </c>
      <c r="X568" t="b">
        <v>0</v>
      </c>
      <c r="Y568">
        <f t="shared" si="25"/>
        <v>0</v>
      </c>
      <c r="Z568">
        <v>54</v>
      </c>
      <c r="AA568">
        <v>2</v>
      </c>
      <c r="AB568">
        <v>78</v>
      </c>
      <c r="AC568">
        <v>0</v>
      </c>
    </row>
    <row r="569" spans="1:29" ht="16" x14ac:dyDescent="0.2">
      <c r="A569">
        <f t="shared" si="26"/>
        <v>36</v>
      </c>
      <c r="B569">
        <v>4</v>
      </c>
      <c r="C569" s="1">
        <v>40818</v>
      </c>
      <c r="D569" s="3">
        <v>2011</v>
      </c>
      <c r="E569" s="3" t="s">
        <v>1107</v>
      </c>
      <c r="F569" s="1" t="s">
        <v>151</v>
      </c>
      <c r="G569" t="s">
        <v>58</v>
      </c>
      <c r="H569">
        <v>26</v>
      </c>
      <c r="I569">
        <v>16</v>
      </c>
      <c r="J569" s="3" t="s">
        <v>154</v>
      </c>
      <c r="K569" t="s">
        <v>28</v>
      </c>
      <c r="L569" t="s">
        <v>59</v>
      </c>
      <c r="M569" t="s">
        <v>151</v>
      </c>
      <c r="N569">
        <v>-7</v>
      </c>
      <c r="O569" t="s">
        <v>151</v>
      </c>
      <c r="P569" t="s">
        <v>58</v>
      </c>
      <c r="Q569">
        <v>10</v>
      </c>
      <c r="R569" t="s">
        <v>23</v>
      </c>
      <c r="S569">
        <f t="shared" si="24"/>
        <v>0</v>
      </c>
      <c r="T569">
        <v>45</v>
      </c>
      <c r="U569">
        <v>42</v>
      </c>
      <c r="V569" t="s">
        <v>24</v>
      </c>
      <c r="W569">
        <v>0</v>
      </c>
      <c r="X569" t="b">
        <v>0</v>
      </c>
      <c r="Y569">
        <f t="shared" si="25"/>
        <v>0</v>
      </c>
      <c r="Z569">
        <v>84</v>
      </c>
      <c r="AA569">
        <v>9</v>
      </c>
      <c r="AB569">
        <v>32</v>
      </c>
      <c r="AC569">
        <v>0</v>
      </c>
    </row>
    <row r="570" spans="1:29" ht="16" x14ac:dyDescent="0.2">
      <c r="A570">
        <f t="shared" si="26"/>
        <v>36</v>
      </c>
      <c r="B570">
        <v>4</v>
      </c>
      <c r="C570" s="1">
        <v>40818</v>
      </c>
      <c r="D570" s="3">
        <v>2011</v>
      </c>
      <c r="E570" s="3" t="s">
        <v>1108</v>
      </c>
      <c r="F570" s="1" t="s">
        <v>146</v>
      </c>
      <c r="G570" t="s">
        <v>51</v>
      </c>
      <c r="H570">
        <v>28</v>
      </c>
      <c r="I570">
        <v>30</v>
      </c>
      <c r="J570" s="3" t="s">
        <v>133</v>
      </c>
      <c r="K570" t="s">
        <v>27</v>
      </c>
      <c r="L570" t="s">
        <v>27</v>
      </c>
      <c r="M570" t="s">
        <v>133</v>
      </c>
      <c r="N570">
        <v>-6</v>
      </c>
      <c r="O570" t="s">
        <v>133</v>
      </c>
      <c r="P570" t="s">
        <v>27</v>
      </c>
      <c r="Q570">
        <v>-2</v>
      </c>
      <c r="R570" t="s">
        <v>23</v>
      </c>
      <c r="S570">
        <f t="shared" si="24"/>
        <v>0</v>
      </c>
      <c r="T570">
        <v>39</v>
      </c>
      <c r="U570">
        <v>58</v>
      </c>
      <c r="V570" t="s">
        <v>32</v>
      </c>
      <c r="W570">
        <v>1</v>
      </c>
      <c r="X570" t="b">
        <v>0</v>
      </c>
      <c r="Y570">
        <f t="shared" si="25"/>
        <v>0</v>
      </c>
      <c r="Z570">
        <v>63</v>
      </c>
      <c r="AA570">
        <v>0</v>
      </c>
      <c r="AB570">
        <v>0</v>
      </c>
      <c r="AC570">
        <v>0</v>
      </c>
    </row>
    <row r="571" spans="1:29" ht="16" x14ac:dyDescent="0.2">
      <c r="A571">
        <f t="shared" si="26"/>
        <v>36</v>
      </c>
      <c r="B571">
        <v>4</v>
      </c>
      <c r="C571" s="1">
        <v>40818</v>
      </c>
      <c r="D571" s="3">
        <v>2011</v>
      </c>
      <c r="E571" s="3" t="s">
        <v>1109</v>
      </c>
      <c r="F571" s="1" t="s">
        <v>152</v>
      </c>
      <c r="G571" t="s">
        <v>52</v>
      </c>
      <c r="H571">
        <v>10</v>
      </c>
      <c r="I571">
        <v>17</v>
      </c>
      <c r="J571" s="3" t="s">
        <v>147</v>
      </c>
      <c r="K571" t="s">
        <v>49</v>
      </c>
      <c r="L571" t="s">
        <v>61</v>
      </c>
      <c r="M571" t="s">
        <v>147</v>
      </c>
      <c r="N571">
        <v>-3</v>
      </c>
      <c r="O571" t="s">
        <v>536</v>
      </c>
      <c r="P571" t="s">
        <v>49</v>
      </c>
      <c r="Q571">
        <v>-7</v>
      </c>
      <c r="R571" t="s">
        <v>29</v>
      </c>
      <c r="S571">
        <f t="shared" si="24"/>
        <v>1</v>
      </c>
      <c r="T571">
        <v>44</v>
      </c>
      <c r="U571">
        <v>27</v>
      </c>
      <c r="V571" t="s">
        <v>24</v>
      </c>
      <c r="W571">
        <v>0</v>
      </c>
      <c r="X571" t="b">
        <v>0</v>
      </c>
      <c r="Y571">
        <f t="shared" si="25"/>
        <v>0</v>
      </c>
      <c r="Z571">
        <v>72</v>
      </c>
      <c r="AA571">
        <v>0</v>
      </c>
      <c r="AB571">
        <v>0</v>
      </c>
      <c r="AC571">
        <v>1</v>
      </c>
    </row>
    <row r="572" spans="1:29" ht="16" x14ac:dyDescent="0.2">
      <c r="A572">
        <f t="shared" si="26"/>
        <v>36</v>
      </c>
      <c r="B572">
        <v>4</v>
      </c>
      <c r="C572" s="1">
        <v>40819</v>
      </c>
      <c r="D572" s="3">
        <v>2011</v>
      </c>
      <c r="E572" s="3" t="s">
        <v>1110</v>
      </c>
      <c r="F572" s="1" t="s">
        <v>153</v>
      </c>
      <c r="G572" t="s">
        <v>53</v>
      </c>
      <c r="H572">
        <v>24</v>
      </c>
      <c r="I572">
        <v>17</v>
      </c>
      <c r="J572" s="3" t="s">
        <v>140</v>
      </c>
      <c r="K572" t="s">
        <v>44</v>
      </c>
      <c r="L572" t="s">
        <v>53</v>
      </c>
      <c r="M572" t="s">
        <v>153</v>
      </c>
      <c r="N572">
        <v>-10</v>
      </c>
      <c r="O572" t="s">
        <v>153</v>
      </c>
      <c r="P572" t="s">
        <v>53</v>
      </c>
      <c r="Q572">
        <v>7</v>
      </c>
      <c r="R572" t="s">
        <v>23</v>
      </c>
      <c r="S572">
        <f t="shared" si="24"/>
        <v>0</v>
      </c>
      <c r="T572">
        <v>40.5</v>
      </c>
      <c r="U572">
        <v>41</v>
      </c>
      <c r="V572" t="s">
        <v>32</v>
      </c>
      <c r="W572">
        <v>1</v>
      </c>
      <c r="X572" t="b">
        <v>0</v>
      </c>
      <c r="Y572">
        <f t="shared" si="25"/>
        <v>0</v>
      </c>
      <c r="Z572">
        <v>73</v>
      </c>
      <c r="AA572">
        <v>0</v>
      </c>
      <c r="AB572">
        <v>0</v>
      </c>
      <c r="AC572">
        <v>0</v>
      </c>
    </row>
    <row r="573" spans="1:29" ht="16" x14ac:dyDescent="0.2">
      <c r="A573">
        <f t="shared" si="26"/>
        <v>37</v>
      </c>
      <c r="B573">
        <v>5</v>
      </c>
      <c r="C573" s="1">
        <v>40825</v>
      </c>
      <c r="D573" s="3">
        <v>2011</v>
      </c>
      <c r="E573" s="3" t="s">
        <v>1111</v>
      </c>
      <c r="F573" s="1" t="s">
        <v>133</v>
      </c>
      <c r="G573" t="s">
        <v>27</v>
      </c>
      <c r="H573">
        <v>14</v>
      </c>
      <c r="I573">
        <v>25</v>
      </c>
      <c r="J573" s="3" t="s">
        <v>138</v>
      </c>
      <c r="K573" t="s">
        <v>39</v>
      </c>
      <c r="L573" t="s">
        <v>39</v>
      </c>
      <c r="M573" t="s">
        <v>138</v>
      </c>
      <c r="N573">
        <v>-6.5</v>
      </c>
      <c r="O573" t="s">
        <v>138</v>
      </c>
      <c r="P573" t="s">
        <v>39</v>
      </c>
      <c r="Q573">
        <v>-11</v>
      </c>
      <c r="R573" t="s">
        <v>29</v>
      </c>
      <c r="S573">
        <f t="shared" si="24"/>
        <v>1</v>
      </c>
      <c r="T573">
        <v>53</v>
      </c>
      <c r="U573">
        <v>39</v>
      </c>
      <c r="V573" t="s">
        <v>24</v>
      </c>
      <c r="W573">
        <v>0</v>
      </c>
      <c r="X573" t="b">
        <v>0</v>
      </c>
      <c r="Y573">
        <f t="shared" si="25"/>
        <v>0</v>
      </c>
      <c r="Z573">
        <v>72</v>
      </c>
      <c r="AA573">
        <v>0</v>
      </c>
      <c r="AB573">
        <v>0</v>
      </c>
      <c r="AC573">
        <v>1</v>
      </c>
    </row>
    <row r="574" spans="1:29" ht="16" x14ac:dyDescent="0.2">
      <c r="A574">
        <f t="shared" si="26"/>
        <v>37</v>
      </c>
      <c r="B574">
        <v>5</v>
      </c>
      <c r="C574" s="1">
        <v>40825</v>
      </c>
      <c r="D574" s="3">
        <v>2011</v>
      </c>
      <c r="E574" s="3" t="s">
        <v>1112</v>
      </c>
      <c r="F574" s="1" t="s">
        <v>155</v>
      </c>
      <c r="G574" t="s">
        <v>56</v>
      </c>
      <c r="H574">
        <v>31</v>
      </c>
      <c r="I574">
        <v>24</v>
      </c>
      <c r="J574" s="3" t="s">
        <v>163</v>
      </c>
      <c r="K574" t="s">
        <v>34</v>
      </c>
      <c r="L574" t="s">
        <v>34</v>
      </c>
      <c r="M574" t="s">
        <v>163</v>
      </c>
      <c r="N574">
        <v>-3</v>
      </c>
      <c r="O574" t="s">
        <v>155</v>
      </c>
      <c r="P574" t="s">
        <v>56</v>
      </c>
      <c r="Q574">
        <v>7</v>
      </c>
      <c r="R574" t="s">
        <v>23</v>
      </c>
      <c r="S574">
        <f t="shared" si="24"/>
        <v>0</v>
      </c>
      <c r="T574">
        <v>53</v>
      </c>
      <c r="U574">
        <v>55</v>
      </c>
      <c r="V574" t="s">
        <v>32</v>
      </c>
      <c r="W574">
        <v>1</v>
      </c>
      <c r="X574" t="b">
        <v>0</v>
      </c>
      <c r="Y574">
        <f t="shared" si="25"/>
        <v>0</v>
      </c>
      <c r="Z574">
        <v>75</v>
      </c>
      <c r="AA574">
        <v>6</v>
      </c>
      <c r="AB574">
        <v>47</v>
      </c>
      <c r="AC574">
        <v>0</v>
      </c>
    </row>
    <row r="575" spans="1:29" ht="16" x14ac:dyDescent="0.2">
      <c r="A575">
        <f t="shared" si="26"/>
        <v>37</v>
      </c>
      <c r="B575">
        <v>5</v>
      </c>
      <c r="C575" s="1">
        <v>40825</v>
      </c>
      <c r="D575" s="3">
        <v>2011</v>
      </c>
      <c r="E575" s="3" t="s">
        <v>1113</v>
      </c>
      <c r="F575" s="1" t="s">
        <v>156</v>
      </c>
      <c r="G575" t="s">
        <v>33</v>
      </c>
      <c r="H575">
        <v>27</v>
      </c>
      <c r="I575">
        <v>30</v>
      </c>
      <c r="J575" s="3" t="s">
        <v>143</v>
      </c>
      <c r="K575" t="s">
        <v>46</v>
      </c>
      <c r="L575" t="s">
        <v>46</v>
      </c>
      <c r="M575" t="s">
        <v>143</v>
      </c>
      <c r="N575">
        <v>-6.5</v>
      </c>
      <c r="O575" t="s">
        <v>143</v>
      </c>
      <c r="P575" t="s">
        <v>46</v>
      </c>
      <c r="Q575">
        <v>-3</v>
      </c>
      <c r="R575" t="s">
        <v>23</v>
      </c>
      <c r="S575">
        <f t="shared" si="24"/>
        <v>0</v>
      </c>
      <c r="T575">
        <v>51.5</v>
      </c>
      <c r="U575">
        <v>57</v>
      </c>
      <c r="V575" t="s">
        <v>32</v>
      </c>
      <c r="W575">
        <v>1</v>
      </c>
      <c r="X575" t="b">
        <v>0</v>
      </c>
      <c r="Y575">
        <f t="shared" si="25"/>
        <v>0</v>
      </c>
      <c r="Z575">
        <v>75</v>
      </c>
      <c r="AA575">
        <v>1</v>
      </c>
      <c r="AB575">
        <v>50</v>
      </c>
      <c r="AC575">
        <v>0</v>
      </c>
    </row>
    <row r="576" spans="1:29" ht="16" x14ac:dyDescent="0.2">
      <c r="A576">
        <f t="shared" si="26"/>
        <v>37</v>
      </c>
      <c r="B576">
        <v>5</v>
      </c>
      <c r="C576" s="1">
        <v>40825</v>
      </c>
      <c r="D576" s="3">
        <v>2011</v>
      </c>
      <c r="E576" s="3" t="s">
        <v>1036</v>
      </c>
      <c r="F576" s="1" t="s">
        <v>136</v>
      </c>
      <c r="G576" t="s">
        <v>36</v>
      </c>
      <c r="H576">
        <v>24</v>
      </c>
      <c r="I576">
        <v>29</v>
      </c>
      <c r="J576" s="3" t="s">
        <v>151</v>
      </c>
      <c r="K576" t="s">
        <v>58</v>
      </c>
      <c r="L576" t="s">
        <v>59</v>
      </c>
      <c r="M576" t="s">
        <v>151</v>
      </c>
      <c r="N576">
        <v>-3.5</v>
      </c>
      <c r="O576" t="s">
        <v>151</v>
      </c>
      <c r="P576" t="s">
        <v>58</v>
      </c>
      <c r="Q576">
        <v>-5</v>
      </c>
      <c r="R576" t="s">
        <v>29</v>
      </c>
      <c r="S576">
        <f t="shared" si="24"/>
        <v>1</v>
      </c>
      <c r="T576">
        <v>46.5</v>
      </c>
      <c r="U576">
        <v>53</v>
      </c>
      <c r="V576" t="s">
        <v>32</v>
      </c>
      <c r="W576">
        <v>1</v>
      </c>
      <c r="X576" t="b">
        <v>0</v>
      </c>
      <c r="Y576">
        <f t="shared" si="25"/>
        <v>0</v>
      </c>
      <c r="Z576">
        <v>54</v>
      </c>
      <c r="AA576">
        <v>6</v>
      </c>
      <c r="AB576">
        <v>45</v>
      </c>
      <c r="AC576">
        <v>0</v>
      </c>
    </row>
    <row r="577" spans="1:29" ht="16" x14ac:dyDescent="0.2">
      <c r="A577">
        <f t="shared" si="26"/>
        <v>37</v>
      </c>
      <c r="B577">
        <v>5</v>
      </c>
      <c r="C577" s="1">
        <v>40825</v>
      </c>
      <c r="D577" s="3">
        <v>2011</v>
      </c>
      <c r="E577" s="3" t="s">
        <v>1114</v>
      </c>
      <c r="F577" s="1" t="s">
        <v>139</v>
      </c>
      <c r="G577" t="s">
        <v>41</v>
      </c>
      <c r="H577">
        <v>20</v>
      </c>
      <c r="I577">
        <v>25</v>
      </c>
      <c r="J577" s="3" t="s">
        <v>162</v>
      </c>
      <c r="K577" t="s">
        <v>57</v>
      </c>
      <c r="L577" t="s">
        <v>43</v>
      </c>
      <c r="M577" t="s">
        <v>139</v>
      </c>
      <c r="N577">
        <v>-4.5</v>
      </c>
      <c r="O577" t="s">
        <v>162</v>
      </c>
      <c r="P577" t="s">
        <v>57</v>
      </c>
      <c r="Q577">
        <v>-5</v>
      </c>
      <c r="R577" t="s">
        <v>29</v>
      </c>
      <c r="S577">
        <f t="shared" si="24"/>
        <v>1</v>
      </c>
      <c r="T577">
        <v>48.5</v>
      </c>
      <c r="U577">
        <v>45</v>
      </c>
      <c r="V577" t="s">
        <v>24</v>
      </c>
      <c r="W577">
        <v>0</v>
      </c>
      <c r="X577" t="b">
        <v>0</v>
      </c>
      <c r="Y577">
        <f t="shared" si="25"/>
        <v>0</v>
      </c>
      <c r="Z577">
        <v>76</v>
      </c>
      <c r="AA577">
        <v>6</v>
      </c>
      <c r="AB577">
        <v>0</v>
      </c>
      <c r="AC577">
        <v>0</v>
      </c>
    </row>
    <row r="578" spans="1:29" ht="16" x14ac:dyDescent="0.2">
      <c r="A578">
        <f t="shared" si="26"/>
        <v>37</v>
      </c>
      <c r="B578">
        <v>5</v>
      </c>
      <c r="C578" s="1">
        <v>40825</v>
      </c>
      <c r="D578" s="3">
        <v>2011</v>
      </c>
      <c r="E578" s="3" t="s">
        <v>1115</v>
      </c>
      <c r="F578" s="1" t="s">
        <v>140</v>
      </c>
      <c r="G578" t="s">
        <v>44</v>
      </c>
      <c r="H578">
        <v>24</v>
      </c>
      <c r="I578">
        <v>28</v>
      </c>
      <c r="J578" s="3" t="s">
        <v>141</v>
      </c>
      <c r="K578" t="s">
        <v>31</v>
      </c>
      <c r="L578" t="s">
        <v>63</v>
      </c>
      <c r="M578" t="s">
        <v>140</v>
      </c>
      <c r="N578">
        <v>-1.5</v>
      </c>
      <c r="O578" t="s">
        <v>141</v>
      </c>
      <c r="P578" t="s">
        <v>31</v>
      </c>
      <c r="Q578">
        <v>-4</v>
      </c>
      <c r="R578" t="s">
        <v>29</v>
      </c>
      <c r="S578">
        <f t="shared" si="24"/>
        <v>1</v>
      </c>
      <c r="T578">
        <v>38</v>
      </c>
      <c r="U578">
        <v>52</v>
      </c>
      <c r="V578" t="s">
        <v>32</v>
      </c>
      <c r="W578">
        <v>1</v>
      </c>
      <c r="X578" t="b">
        <v>0</v>
      </c>
      <c r="Y578">
        <f t="shared" si="25"/>
        <v>0</v>
      </c>
      <c r="Z578">
        <v>72</v>
      </c>
      <c r="AA578">
        <v>0</v>
      </c>
      <c r="AB578">
        <v>0</v>
      </c>
      <c r="AC578">
        <v>1</v>
      </c>
    </row>
    <row r="579" spans="1:29" ht="16" x14ac:dyDescent="0.2">
      <c r="A579">
        <f t="shared" si="26"/>
        <v>37</v>
      </c>
      <c r="B579">
        <v>5</v>
      </c>
      <c r="C579" s="1">
        <v>40825</v>
      </c>
      <c r="D579" s="3">
        <v>2011</v>
      </c>
      <c r="E579" s="3" t="s">
        <v>1116</v>
      </c>
      <c r="F579" s="1" t="s">
        <v>150</v>
      </c>
      <c r="G579" t="s">
        <v>45</v>
      </c>
      <c r="H579">
        <v>20</v>
      </c>
      <c r="I579">
        <v>30</v>
      </c>
      <c r="J579" s="3" t="s">
        <v>161</v>
      </c>
      <c r="K579" t="s">
        <v>35</v>
      </c>
      <c r="L579" t="s">
        <v>35</v>
      </c>
      <c r="M579" t="s">
        <v>161</v>
      </c>
      <c r="N579">
        <v>-2.5</v>
      </c>
      <c r="O579" t="s">
        <v>161</v>
      </c>
      <c r="P579" t="s">
        <v>35</v>
      </c>
      <c r="Q579">
        <v>-10</v>
      </c>
      <c r="R579" t="s">
        <v>29</v>
      </c>
      <c r="S579">
        <f t="shared" ref="S579:S642" si="27">IF(R579="Favorite Cover",1,0)</f>
        <v>1</v>
      </c>
      <c r="T579">
        <v>37</v>
      </c>
      <c r="U579">
        <v>50</v>
      </c>
      <c r="V579" t="s">
        <v>32</v>
      </c>
      <c r="W579">
        <v>1</v>
      </c>
      <c r="X579" t="b">
        <v>0</v>
      </c>
      <c r="Y579">
        <f t="shared" ref="Y579:Y642" si="28">IF(X579=TRUE(),1,0)</f>
        <v>0</v>
      </c>
      <c r="Z579">
        <v>79</v>
      </c>
      <c r="AA579">
        <v>1</v>
      </c>
      <c r="AB579">
        <v>68</v>
      </c>
      <c r="AC579">
        <v>0</v>
      </c>
    </row>
    <row r="580" spans="1:29" ht="16" x14ac:dyDescent="0.2">
      <c r="A580">
        <f t="shared" ref="A580:A643" si="29">IF(B580&gt;B579,A579+1,A579)</f>
        <v>37</v>
      </c>
      <c r="B580">
        <v>5</v>
      </c>
      <c r="C580" s="1">
        <v>40825</v>
      </c>
      <c r="D580" s="3">
        <v>2011</v>
      </c>
      <c r="E580" s="3" t="s">
        <v>1117</v>
      </c>
      <c r="F580" s="1" t="s">
        <v>157</v>
      </c>
      <c r="G580" t="s">
        <v>38</v>
      </c>
      <c r="H580">
        <v>34</v>
      </c>
      <c r="I580">
        <v>10</v>
      </c>
      <c r="J580" s="3" t="s">
        <v>148</v>
      </c>
      <c r="K580" t="s">
        <v>25</v>
      </c>
      <c r="L580" t="s">
        <v>38</v>
      </c>
      <c r="M580" t="s">
        <v>157</v>
      </c>
      <c r="N580">
        <v>-3.5</v>
      </c>
      <c r="O580" t="s">
        <v>157</v>
      </c>
      <c r="P580" t="s">
        <v>38</v>
      </c>
      <c r="Q580">
        <v>24</v>
      </c>
      <c r="R580" t="s">
        <v>29</v>
      </c>
      <c r="S580">
        <f t="shared" si="27"/>
        <v>1</v>
      </c>
      <c r="T580">
        <v>45</v>
      </c>
      <c r="U580">
        <v>44</v>
      </c>
      <c r="V580" t="s">
        <v>24</v>
      </c>
      <c r="W580">
        <v>0</v>
      </c>
      <c r="X580" t="b">
        <v>0</v>
      </c>
      <c r="Y580">
        <f t="shared" si="28"/>
        <v>0</v>
      </c>
      <c r="Z580">
        <v>72</v>
      </c>
      <c r="AA580">
        <v>0</v>
      </c>
      <c r="AB580">
        <v>0</v>
      </c>
      <c r="AC580">
        <v>1</v>
      </c>
    </row>
    <row r="581" spans="1:29" ht="16" x14ac:dyDescent="0.2">
      <c r="A581">
        <f t="shared" si="29"/>
        <v>37</v>
      </c>
      <c r="B581">
        <v>5</v>
      </c>
      <c r="C581" s="1">
        <v>40825</v>
      </c>
      <c r="D581" s="3">
        <v>2011</v>
      </c>
      <c r="E581" s="3" t="s">
        <v>1118</v>
      </c>
      <c r="F581" s="1" t="s">
        <v>142</v>
      </c>
      <c r="G581" t="s">
        <v>55</v>
      </c>
      <c r="H581">
        <v>30</v>
      </c>
      <c r="I581">
        <v>21</v>
      </c>
      <c r="J581" s="3" t="s">
        <v>144</v>
      </c>
      <c r="K581" t="s">
        <v>42</v>
      </c>
      <c r="L581" t="s">
        <v>55</v>
      </c>
      <c r="M581" t="s">
        <v>142</v>
      </c>
      <c r="N581">
        <v>-7.5</v>
      </c>
      <c r="O581" t="s">
        <v>142</v>
      </c>
      <c r="P581" t="s">
        <v>55</v>
      </c>
      <c r="Q581">
        <v>9</v>
      </c>
      <c r="R581" t="s">
        <v>29</v>
      </c>
      <c r="S581">
        <f t="shared" si="27"/>
        <v>1</v>
      </c>
      <c r="T581">
        <v>50</v>
      </c>
      <c r="U581">
        <v>51</v>
      </c>
      <c r="V581" t="s">
        <v>32</v>
      </c>
      <c r="W581">
        <v>1</v>
      </c>
      <c r="X581" t="b">
        <v>0</v>
      </c>
      <c r="Y581">
        <f t="shared" si="28"/>
        <v>0</v>
      </c>
      <c r="Z581">
        <v>84</v>
      </c>
      <c r="AA581">
        <v>9</v>
      </c>
      <c r="AB581">
        <v>40</v>
      </c>
      <c r="AC581">
        <v>0</v>
      </c>
    </row>
    <row r="582" spans="1:29" ht="16" x14ac:dyDescent="0.2">
      <c r="A582">
        <f t="shared" si="29"/>
        <v>37</v>
      </c>
      <c r="B582">
        <v>5</v>
      </c>
      <c r="C582" s="1">
        <v>40825</v>
      </c>
      <c r="D582" s="3">
        <v>2011</v>
      </c>
      <c r="E582" s="3" t="s">
        <v>1119</v>
      </c>
      <c r="F582" s="1" t="s">
        <v>160</v>
      </c>
      <c r="G582" t="s">
        <v>48</v>
      </c>
      <c r="H582">
        <v>25</v>
      </c>
      <c r="I582">
        <v>36</v>
      </c>
      <c r="J582" s="3" t="s">
        <v>146</v>
      </c>
      <c r="K582" t="s">
        <v>51</v>
      </c>
      <c r="L582" t="s">
        <v>50</v>
      </c>
      <c r="M582" t="s">
        <v>519</v>
      </c>
      <c r="N582">
        <v>-10</v>
      </c>
      <c r="O582" t="s">
        <v>146</v>
      </c>
      <c r="P582" t="s">
        <v>51</v>
      </c>
      <c r="Q582">
        <v>-11</v>
      </c>
      <c r="R582" t="s">
        <v>29</v>
      </c>
      <c r="S582">
        <f t="shared" si="27"/>
        <v>1</v>
      </c>
      <c r="T582">
        <v>43.5</v>
      </c>
      <c r="U582">
        <v>61</v>
      </c>
      <c r="V582" t="s">
        <v>32</v>
      </c>
      <c r="W582">
        <v>1</v>
      </c>
      <c r="X582" t="b">
        <v>0</v>
      </c>
      <c r="Y582">
        <f t="shared" si="28"/>
        <v>0</v>
      </c>
      <c r="Z582">
        <v>81</v>
      </c>
      <c r="AA582">
        <v>4</v>
      </c>
      <c r="AB582">
        <v>42</v>
      </c>
      <c r="AC582">
        <v>0</v>
      </c>
    </row>
    <row r="583" spans="1:29" ht="16" x14ac:dyDescent="0.2">
      <c r="A583">
        <f t="shared" si="29"/>
        <v>37</v>
      </c>
      <c r="B583">
        <v>5</v>
      </c>
      <c r="C583" s="1">
        <v>40825</v>
      </c>
      <c r="D583" s="3">
        <v>2011</v>
      </c>
      <c r="E583" s="3" t="s">
        <v>1120</v>
      </c>
      <c r="F583" s="1" t="s">
        <v>158</v>
      </c>
      <c r="G583" t="s">
        <v>21</v>
      </c>
      <c r="H583">
        <v>38</v>
      </c>
      <c r="I583">
        <v>17</v>
      </c>
      <c r="J583" s="3" t="s">
        <v>159</v>
      </c>
      <c r="K583" t="s">
        <v>22</v>
      </c>
      <c r="L583" t="s">
        <v>21</v>
      </c>
      <c r="M583" t="s">
        <v>158</v>
      </c>
      <c r="N583">
        <v>-3</v>
      </c>
      <c r="O583" t="s">
        <v>158</v>
      </c>
      <c r="P583" t="s">
        <v>21</v>
      </c>
      <c r="Q583">
        <v>21</v>
      </c>
      <c r="R583" t="s">
        <v>29</v>
      </c>
      <c r="S583">
        <f t="shared" si="27"/>
        <v>1</v>
      </c>
      <c r="T583">
        <v>40</v>
      </c>
      <c r="U583">
        <v>55</v>
      </c>
      <c r="V583" t="s">
        <v>32</v>
      </c>
      <c r="W583">
        <v>1</v>
      </c>
      <c r="X583" t="b">
        <v>0</v>
      </c>
      <c r="Y583">
        <f t="shared" si="28"/>
        <v>0</v>
      </c>
      <c r="Z583">
        <v>78</v>
      </c>
      <c r="AA583">
        <v>3</v>
      </c>
      <c r="AB583">
        <v>53</v>
      </c>
      <c r="AC583">
        <v>0</v>
      </c>
    </row>
    <row r="584" spans="1:29" ht="16" x14ac:dyDescent="0.2">
      <c r="A584">
        <f t="shared" si="29"/>
        <v>37</v>
      </c>
      <c r="B584">
        <v>5</v>
      </c>
      <c r="C584" s="1">
        <v>40825</v>
      </c>
      <c r="D584" s="3">
        <v>2011</v>
      </c>
      <c r="E584" s="3" t="s">
        <v>1121</v>
      </c>
      <c r="F584" s="1" t="s">
        <v>145</v>
      </c>
      <c r="G584" t="s">
        <v>26</v>
      </c>
      <c r="H584">
        <v>48</v>
      </c>
      <c r="I584">
        <v>3</v>
      </c>
      <c r="J584" s="3" t="s">
        <v>153</v>
      </c>
      <c r="K584" t="s">
        <v>53</v>
      </c>
      <c r="L584" t="s">
        <v>60</v>
      </c>
      <c r="M584" t="s">
        <v>145</v>
      </c>
      <c r="N584">
        <v>-3</v>
      </c>
      <c r="O584" t="s">
        <v>145</v>
      </c>
      <c r="P584" t="s">
        <v>26</v>
      </c>
      <c r="Q584">
        <v>45</v>
      </c>
      <c r="R584" t="s">
        <v>23</v>
      </c>
      <c r="S584">
        <f t="shared" si="27"/>
        <v>0</v>
      </c>
      <c r="T584">
        <v>41.5</v>
      </c>
      <c r="U584">
        <v>51</v>
      </c>
      <c r="V584" t="s">
        <v>32</v>
      </c>
      <c r="W584">
        <v>1</v>
      </c>
      <c r="X584" t="b">
        <v>0</v>
      </c>
      <c r="Y584">
        <f t="shared" si="28"/>
        <v>0</v>
      </c>
      <c r="Z584">
        <v>66</v>
      </c>
      <c r="AA584">
        <v>6</v>
      </c>
      <c r="AB584">
        <v>75</v>
      </c>
      <c r="AC584">
        <v>0</v>
      </c>
    </row>
    <row r="585" spans="1:29" ht="16" x14ac:dyDescent="0.2">
      <c r="A585">
        <f t="shared" si="29"/>
        <v>37</v>
      </c>
      <c r="B585">
        <v>5</v>
      </c>
      <c r="C585" s="1">
        <v>40826</v>
      </c>
      <c r="D585" s="3">
        <v>2011</v>
      </c>
      <c r="E585" s="3" t="s">
        <v>1122</v>
      </c>
      <c r="F585" s="1" t="s">
        <v>137</v>
      </c>
      <c r="G585" t="s">
        <v>47</v>
      </c>
      <c r="H585">
        <v>24</v>
      </c>
      <c r="I585">
        <v>13</v>
      </c>
      <c r="J585" s="3" t="s">
        <v>149</v>
      </c>
      <c r="K585" t="s">
        <v>40</v>
      </c>
      <c r="L585" t="s">
        <v>62</v>
      </c>
      <c r="M585" t="s">
        <v>137</v>
      </c>
      <c r="N585">
        <v>-7</v>
      </c>
      <c r="O585" t="s">
        <v>137</v>
      </c>
      <c r="P585" t="s">
        <v>47</v>
      </c>
      <c r="Q585">
        <v>11</v>
      </c>
      <c r="R585" t="s">
        <v>23</v>
      </c>
      <c r="S585">
        <f t="shared" si="27"/>
        <v>0</v>
      </c>
      <c r="T585">
        <v>47</v>
      </c>
      <c r="U585">
        <v>37</v>
      </c>
      <c r="V585" t="s">
        <v>24</v>
      </c>
      <c r="W585">
        <v>0</v>
      </c>
      <c r="X585" t="b">
        <v>0</v>
      </c>
      <c r="Y585">
        <f t="shared" si="28"/>
        <v>0</v>
      </c>
      <c r="Z585">
        <v>72</v>
      </c>
      <c r="AA585">
        <v>0</v>
      </c>
      <c r="AB585">
        <v>0</v>
      </c>
      <c r="AC585">
        <v>1</v>
      </c>
    </row>
    <row r="586" spans="1:29" ht="16" x14ac:dyDescent="0.2">
      <c r="A586">
        <f t="shared" si="29"/>
        <v>38</v>
      </c>
      <c r="B586">
        <v>6</v>
      </c>
      <c r="C586" s="1">
        <v>40832</v>
      </c>
      <c r="D586" s="3">
        <v>2011</v>
      </c>
      <c r="E586" s="3" t="s">
        <v>1033</v>
      </c>
      <c r="F586" s="1" t="s">
        <v>133</v>
      </c>
      <c r="G586" t="s">
        <v>27</v>
      </c>
      <c r="H586">
        <v>31</v>
      </c>
      <c r="I586">
        <v>17</v>
      </c>
      <c r="J586" s="3" t="s">
        <v>156</v>
      </c>
      <c r="K586" t="s">
        <v>33</v>
      </c>
      <c r="L586" t="s">
        <v>27</v>
      </c>
      <c r="M586" t="s">
        <v>133</v>
      </c>
      <c r="N586">
        <v>-3.5</v>
      </c>
      <c r="O586" t="s">
        <v>133</v>
      </c>
      <c r="P586" t="s">
        <v>27</v>
      </c>
      <c r="Q586">
        <v>14</v>
      </c>
      <c r="R586" t="s">
        <v>29</v>
      </c>
      <c r="S586">
        <f t="shared" si="27"/>
        <v>1</v>
      </c>
      <c r="T586">
        <v>49.5</v>
      </c>
      <c r="U586">
        <v>48</v>
      </c>
      <c r="V586" t="s">
        <v>24</v>
      </c>
      <c r="W586">
        <v>0</v>
      </c>
      <c r="X586" t="b">
        <v>0</v>
      </c>
      <c r="Y586">
        <f t="shared" si="28"/>
        <v>0</v>
      </c>
      <c r="Z586">
        <v>72</v>
      </c>
      <c r="AA586">
        <v>0</v>
      </c>
      <c r="AB586">
        <v>0</v>
      </c>
      <c r="AC586">
        <v>1</v>
      </c>
    </row>
    <row r="587" spans="1:29" ht="16" x14ac:dyDescent="0.2">
      <c r="A587">
        <f t="shared" si="29"/>
        <v>38</v>
      </c>
      <c r="B587">
        <v>6</v>
      </c>
      <c r="C587" s="1">
        <v>40832</v>
      </c>
      <c r="D587" s="3">
        <v>2011</v>
      </c>
      <c r="E587" s="3" t="s">
        <v>1123</v>
      </c>
      <c r="F587" s="1" t="s">
        <v>134</v>
      </c>
      <c r="G587" t="s">
        <v>30</v>
      </c>
      <c r="H587">
        <v>29</v>
      </c>
      <c r="I587">
        <v>14</v>
      </c>
      <c r="J587" s="3" t="s">
        <v>139</v>
      </c>
      <c r="K587" t="s">
        <v>41</v>
      </c>
      <c r="L587" t="s">
        <v>30</v>
      </c>
      <c r="M587" t="s">
        <v>134</v>
      </c>
      <c r="N587">
        <v>-7</v>
      </c>
      <c r="O587" t="s">
        <v>134</v>
      </c>
      <c r="P587" t="s">
        <v>30</v>
      </c>
      <c r="Q587">
        <v>15</v>
      </c>
      <c r="R587" t="s">
        <v>29</v>
      </c>
      <c r="S587">
        <f t="shared" si="27"/>
        <v>1</v>
      </c>
      <c r="T587">
        <v>43.5</v>
      </c>
      <c r="U587">
        <v>43</v>
      </c>
      <c r="V587" t="s">
        <v>24</v>
      </c>
      <c r="W587">
        <v>0</v>
      </c>
      <c r="X587" t="b">
        <v>0</v>
      </c>
      <c r="Y587">
        <f t="shared" si="28"/>
        <v>0</v>
      </c>
      <c r="Z587">
        <v>72</v>
      </c>
      <c r="AA587">
        <v>1</v>
      </c>
      <c r="AB587">
        <v>29</v>
      </c>
      <c r="AC587">
        <v>0</v>
      </c>
    </row>
    <row r="588" spans="1:29" ht="16" x14ac:dyDescent="0.2">
      <c r="A588">
        <f t="shared" si="29"/>
        <v>38</v>
      </c>
      <c r="B588">
        <v>6</v>
      </c>
      <c r="C588" s="1">
        <v>40832</v>
      </c>
      <c r="D588" s="3">
        <v>2011</v>
      </c>
      <c r="E588" s="3" t="s">
        <v>1124</v>
      </c>
      <c r="F588" s="1" t="s">
        <v>149</v>
      </c>
      <c r="G588" t="s">
        <v>40</v>
      </c>
      <c r="H588">
        <v>39</v>
      </c>
      <c r="I588">
        <v>10</v>
      </c>
      <c r="J588" s="3" t="s">
        <v>157</v>
      </c>
      <c r="K588" t="s">
        <v>38</v>
      </c>
      <c r="L588" t="s">
        <v>40</v>
      </c>
      <c r="M588" t="s">
        <v>149</v>
      </c>
      <c r="N588">
        <v>-2.5</v>
      </c>
      <c r="O588" t="s">
        <v>149</v>
      </c>
      <c r="P588" t="s">
        <v>40</v>
      </c>
      <c r="Q588">
        <v>29</v>
      </c>
      <c r="R588" t="s">
        <v>29</v>
      </c>
      <c r="S588">
        <f t="shared" si="27"/>
        <v>1</v>
      </c>
      <c r="T588">
        <v>42</v>
      </c>
      <c r="U588">
        <v>49</v>
      </c>
      <c r="V588" t="s">
        <v>32</v>
      </c>
      <c r="W588">
        <v>1</v>
      </c>
      <c r="X588" t="b">
        <v>0</v>
      </c>
      <c r="Y588">
        <f t="shared" si="28"/>
        <v>0</v>
      </c>
      <c r="Z588">
        <v>56</v>
      </c>
      <c r="AA588">
        <v>1</v>
      </c>
      <c r="AB588">
        <v>48</v>
      </c>
      <c r="AC588">
        <v>0</v>
      </c>
    </row>
    <row r="589" spans="1:29" ht="16" x14ac:dyDescent="0.2">
      <c r="A589">
        <f t="shared" si="29"/>
        <v>38</v>
      </c>
      <c r="B589">
        <v>6</v>
      </c>
      <c r="C589" s="1">
        <v>40832</v>
      </c>
      <c r="D589" s="3">
        <v>2011</v>
      </c>
      <c r="E589" s="3" t="s">
        <v>1125</v>
      </c>
      <c r="F589" s="1" t="s">
        <v>161</v>
      </c>
      <c r="G589" t="s">
        <v>35</v>
      </c>
      <c r="H589">
        <v>27</v>
      </c>
      <c r="I589">
        <v>17</v>
      </c>
      <c r="J589" s="3" t="s">
        <v>140</v>
      </c>
      <c r="K589" t="s">
        <v>44</v>
      </c>
      <c r="L589" t="s">
        <v>35</v>
      </c>
      <c r="M589" t="s">
        <v>161</v>
      </c>
      <c r="N589">
        <v>-4.5</v>
      </c>
      <c r="O589" t="s">
        <v>161</v>
      </c>
      <c r="P589" t="s">
        <v>35</v>
      </c>
      <c r="Q589">
        <v>10</v>
      </c>
      <c r="R589" t="s">
        <v>29</v>
      </c>
      <c r="S589">
        <f t="shared" si="27"/>
        <v>1</v>
      </c>
      <c r="T589">
        <v>40.5</v>
      </c>
      <c r="U589">
        <v>44</v>
      </c>
      <c r="V589" t="s">
        <v>32</v>
      </c>
      <c r="W589">
        <v>1</v>
      </c>
      <c r="X589" t="b">
        <v>0</v>
      </c>
      <c r="Y589">
        <f t="shared" si="28"/>
        <v>0</v>
      </c>
      <c r="Z589">
        <v>77</v>
      </c>
      <c r="AA589">
        <v>1</v>
      </c>
      <c r="AB589">
        <v>41</v>
      </c>
      <c r="AC589">
        <v>0</v>
      </c>
    </row>
    <row r="590" spans="1:29" ht="16" x14ac:dyDescent="0.2">
      <c r="A590">
        <f t="shared" si="29"/>
        <v>38</v>
      </c>
      <c r="B590">
        <v>6</v>
      </c>
      <c r="C590" s="1">
        <v>40832</v>
      </c>
      <c r="D590" s="3">
        <v>2011</v>
      </c>
      <c r="E590" s="3" t="s">
        <v>1126</v>
      </c>
      <c r="F590" s="1" t="s">
        <v>137</v>
      </c>
      <c r="G590" t="s">
        <v>47</v>
      </c>
      <c r="H590">
        <v>19</v>
      </c>
      <c r="I590">
        <v>25</v>
      </c>
      <c r="J590" s="3" t="s">
        <v>145</v>
      </c>
      <c r="K590" t="s">
        <v>26</v>
      </c>
      <c r="L590" t="s">
        <v>62</v>
      </c>
      <c r="M590" t="s">
        <v>137</v>
      </c>
      <c r="N590">
        <v>-5</v>
      </c>
      <c r="O590" t="s">
        <v>145</v>
      </c>
      <c r="P590" t="s">
        <v>26</v>
      </c>
      <c r="Q590">
        <v>-6</v>
      </c>
      <c r="R590" t="s">
        <v>29</v>
      </c>
      <c r="S590">
        <f t="shared" si="27"/>
        <v>1</v>
      </c>
      <c r="T590">
        <v>45</v>
      </c>
      <c r="U590">
        <v>44</v>
      </c>
      <c r="V590" t="s">
        <v>24</v>
      </c>
      <c r="W590">
        <v>0</v>
      </c>
      <c r="X590" t="b">
        <v>0</v>
      </c>
      <c r="Y590">
        <f t="shared" si="28"/>
        <v>0</v>
      </c>
      <c r="Z590">
        <v>72</v>
      </c>
      <c r="AA590">
        <v>0</v>
      </c>
      <c r="AB590">
        <v>0</v>
      </c>
      <c r="AC590">
        <v>1</v>
      </c>
    </row>
    <row r="591" spans="1:29" ht="16" x14ac:dyDescent="0.2">
      <c r="A591">
        <f t="shared" si="29"/>
        <v>38</v>
      </c>
      <c r="B591">
        <v>6</v>
      </c>
      <c r="C591" s="1">
        <v>40832</v>
      </c>
      <c r="D591" s="3">
        <v>2011</v>
      </c>
      <c r="E591" s="3" t="s">
        <v>1127</v>
      </c>
      <c r="F591" s="1" t="s">
        <v>138</v>
      </c>
      <c r="G591" t="s">
        <v>39</v>
      </c>
      <c r="H591">
        <v>24</v>
      </c>
      <c r="I591">
        <v>3</v>
      </c>
      <c r="J591" s="3" t="s">
        <v>152</v>
      </c>
      <c r="K591" t="s">
        <v>52</v>
      </c>
      <c r="L591" t="s">
        <v>39</v>
      </c>
      <c r="M591" t="s">
        <v>138</v>
      </c>
      <c r="N591">
        <v>-14</v>
      </c>
      <c r="O591" t="s">
        <v>138</v>
      </c>
      <c r="P591" t="s">
        <v>39</v>
      </c>
      <c r="Q591">
        <v>21</v>
      </c>
      <c r="R591" t="s">
        <v>29</v>
      </c>
      <c r="S591">
        <f t="shared" si="27"/>
        <v>1</v>
      </c>
      <c r="T591">
        <v>47.5</v>
      </c>
      <c r="U591">
        <v>27</v>
      </c>
      <c r="V591" t="s">
        <v>24</v>
      </c>
      <c r="W591">
        <v>0</v>
      </c>
      <c r="X591" t="b">
        <v>0</v>
      </c>
      <c r="Y591">
        <f t="shared" si="28"/>
        <v>0</v>
      </c>
      <c r="Z591">
        <v>58</v>
      </c>
      <c r="AA591">
        <v>2</v>
      </c>
      <c r="AB591">
        <v>41</v>
      </c>
      <c r="AC591">
        <v>0</v>
      </c>
    </row>
    <row r="592" spans="1:29" ht="16" x14ac:dyDescent="0.2">
      <c r="A592">
        <f t="shared" si="29"/>
        <v>38</v>
      </c>
      <c r="B592">
        <v>6</v>
      </c>
      <c r="C592" s="1">
        <v>40832</v>
      </c>
      <c r="D592" s="3">
        <v>2011</v>
      </c>
      <c r="E592" s="3" t="s">
        <v>1128</v>
      </c>
      <c r="F592" s="1" t="s">
        <v>142</v>
      </c>
      <c r="G592" t="s">
        <v>55</v>
      </c>
      <c r="H592">
        <v>20</v>
      </c>
      <c r="I592">
        <v>16</v>
      </c>
      <c r="J592" s="3" t="s">
        <v>164</v>
      </c>
      <c r="K592" t="s">
        <v>54</v>
      </c>
      <c r="L592" t="s">
        <v>55</v>
      </c>
      <c r="M592" t="s">
        <v>142</v>
      </c>
      <c r="N592">
        <v>-7</v>
      </c>
      <c r="O592" t="s">
        <v>142</v>
      </c>
      <c r="P592" t="s">
        <v>55</v>
      </c>
      <c r="Q592">
        <v>4</v>
      </c>
      <c r="R592" t="s">
        <v>23</v>
      </c>
      <c r="S592">
        <f t="shared" si="27"/>
        <v>0</v>
      </c>
      <c r="T592">
        <v>54.5</v>
      </c>
      <c r="U592">
        <v>36</v>
      </c>
      <c r="V592" t="s">
        <v>24</v>
      </c>
      <c r="W592">
        <v>0</v>
      </c>
      <c r="X592" t="b">
        <v>0</v>
      </c>
      <c r="Y592">
        <f t="shared" si="28"/>
        <v>0</v>
      </c>
      <c r="Z592">
        <v>63</v>
      </c>
      <c r="AA592">
        <v>8</v>
      </c>
      <c r="AB592">
        <v>0</v>
      </c>
      <c r="AC592">
        <v>0</v>
      </c>
    </row>
    <row r="593" spans="1:29" ht="16" x14ac:dyDescent="0.2">
      <c r="A593">
        <f t="shared" si="29"/>
        <v>38</v>
      </c>
      <c r="B593">
        <v>6</v>
      </c>
      <c r="C593" s="1">
        <v>40832</v>
      </c>
      <c r="D593" s="3">
        <v>2011</v>
      </c>
      <c r="E593" s="3" t="s">
        <v>1129</v>
      </c>
      <c r="F593" s="1" t="s">
        <v>160</v>
      </c>
      <c r="G593" t="s">
        <v>48</v>
      </c>
      <c r="H593">
        <v>27</v>
      </c>
      <c r="I593">
        <v>24</v>
      </c>
      <c r="J593" s="3" t="s">
        <v>155</v>
      </c>
      <c r="K593" t="s">
        <v>56</v>
      </c>
      <c r="L593" t="s">
        <v>50</v>
      </c>
      <c r="M593" t="s">
        <v>519</v>
      </c>
      <c r="N593">
        <v>-3</v>
      </c>
      <c r="O593" t="s">
        <v>160</v>
      </c>
      <c r="P593" t="s">
        <v>48</v>
      </c>
      <c r="Q593">
        <v>3</v>
      </c>
      <c r="R593" t="s">
        <v>23</v>
      </c>
      <c r="S593">
        <f t="shared" si="27"/>
        <v>0</v>
      </c>
      <c r="T593">
        <v>49</v>
      </c>
      <c r="U593">
        <v>51</v>
      </c>
      <c r="V593" t="s">
        <v>32</v>
      </c>
      <c r="W593">
        <v>1</v>
      </c>
      <c r="X593" t="b">
        <v>0</v>
      </c>
      <c r="Y593">
        <f t="shared" si="28"/>
        <v>0</v>
      </c>
      <c r="Z593">
        <v>67</v>
      </c>
      <c r="AA593">
        <v>1</v>
      </c>
      <c r="AB593">
        <v>40</v>
      </c>
      <c r="AC593">
        <v>0</v>
      </c>
    </row>
    <row r="594" spans="1:29" ht="16" x14ac:dyDescent="0.2">
      <c r="A594">
        <f t="shared" si="29"/>
        <v>38</v>
      </c>
      <c r="B594">
        <v>6</v>
      </c>
      <c r="C594" s="1">
        <v>40832</v>
      </c>
      <c r="D594" s="3">
        <v>2011</v>
      </c>
      <c r="E594" s="3" t="s">
        <v>1130</v>
      </c>
      <c r="F594" s="1" t="s">
        <v>162</v>
      </c>
      <c r="G594" t="s">
        <v>57</v>
      </c>
      <c r="H594">
        <v>24</v>
      </c>
      <c r="I594">
        <v>17</v>
      </c>
      <c r="J594" s="3" t="s">
        <v>135</v>
      </c>
      <c r="K594" t="s">
        <v>37</v>
      </c>
      <c r="L594" t="s">
        <v>64</v>
      </c>
      <c r="M594" t="s">
        <v>162</v>
      </c>
      <c r="N594">
        <v>-6.5</v>
      </c>
      <c r="O594" t="s">
        <v>162</v>
      </c>
      <c r="P594" t="s">
        <v>57</v>
      </c>
      <c r="Q594">
        <v>7</v>
      </c>
      <c r="R594" t="s">
        <v>23</v>
      </c>
      <c r="S594">
        <f t="shared" si="27"/>
        <v>0</v>
      </c>
      <c r="T594">
        <v>45</v>
      </c>
      <c r="U594">
        <v>41</v>
      </c>
      <c r="V594" t="s">
        <v>24</v>
      </c>
      <c r="W594">
        <v>0</v>
      </c>
      <c r="X594" t="b">
        <v>0</v>
      </c>
      <c r="Y594">
        <f t="shared" si="28"/>
        <v>0</v>
      </c>
      <c r="Z594">
        <v>74</v>
      </c>
      <c r="AA594">
        <v>8</v>
      </c>
      <c r="AB594">
        <v>60</v>
      </c>
      <c r="AC594">
        <v>0</v>
      </c>
    </row>
    <row r="595" spans="1:29" ht="16" x14ac:dyDescent="0.2">
      <c r="A595">
        <f t="shared" si="29"/>
        <v>38</v>
      </c>
      <c r="B595">
        <v>6</v>
      </c>
      <c r="C595" s="1">
        <v>40832</v>
      </c>
      <c r="D595" s="3">
        <v>2011</v>
      </c>
      <c r="E595" s="3" t="s">
        <v>1131</v>
      </c>
      <c r="F595" s="1" t="s">
        <v>158</v>
      </c>
      <c r="G595" t="s">
        <v>21</v>
      </c>
      <c r="H595">
        <v>17</v>
      </c>
      <c r="I595">
        <v>13</v>
      </c>
      <c r="J595" s="3" t="s">
        <v>150</v>
      </c>
      <c r="K595" t="s">
        <v>45</v>
      </c>
      <c r="L595" t="s">
        <v>21</v>
      </c>
      <c r="M595" t="s">
        <v>158</v>
      </c>
      <c r="N595">
        <v>-12.5</v>
      </c>
      <c r="O595" t="s">
        <v>158</v>
      </c>
      <c r="P595" t="s">
        <v>21</v>
      </c>
      <c r="Q595">
        <v>4</v>
      </c>
      <c r="R595" t="s">
        <v>23</v>
      </c>
      <c r="S595">
        <f t="shared" si="27"/>
        <v>0</v>
      </c>
      <c r="T595">
        <v>40</v>
      </c>
      <c r="U595">
        <v>30</v>
      </c>
      <c r="V595" t="s">
        <v>24</v>
      </c>
      <c r="W595">
        <v>0</v>
      </c>
      <c r="X595" t="b">
        <v>0</v>
      </c>
      <c r="Y595">
        <f t="shared" si="28"/>
        <v>0</v>
      </c>
      <c r="Z595">
        <v>64</v>
      </c>
      <c r="AA595">
        <v>1</v>
      </c>
      <c r="AB595">
        <v>52</v>
      </c>
      <c r="AC595">
        <v>0</v>
      </c>
    </row>
    <row r="596" spans="1:29" ht="16" x14ac:dyDescent="0.2">
      <c r="A596">
        <f t="shared" si="29"/>
        <v>38</v>
      </c>
      <c r="B596">
        <v>6</v>
      </c>
      <c r="C596" s="1">
        <v>40832</v>
      </c>
      <c r="D596" s="3">
        <v>2011</v>
      </c>
      <c r="E596" s="3" t="s">
        <v>1132</v>
      </c>
      <c r="F596" s="1" t="s">
        <v>153</v>
      </c>
      <c r="G596" t="s">
        <v>53</v>
      </c>
      <c r="H596">
        <v>26</v>
      </c>
      <c r="I596">
        <v>20</v>
      </c>
      <c r="J596" s="3" t="s">
        <v>143</v>
      </c>
      <c r="K596" t="s">
        <v>46</v>
      </c>
      <c r="L596" t="s">
        <v>46</v>
      </c>
      <c r="M596" t="s">
        <v>143</v>
      </c>
      <c r="N596">
        <v>-6.5</v>
      </c>
      <c r="O596" t="s">
        <v>153</v>
      </c>
      <c r="P596" t="s">
        <v>53</v>
      </c>
      <c r="Q596">
        <v>6</v>
      </c>
      <c r="R596" t="s">
        <v>23</v>
      </c>
      <c r="S596">
        <f t="shared" si="27"/>
        <v>0</v>
      </c>
      <c r="T596">
        <v>49.5</v>
      </c>
      <c r="U596">
        <v>46</v>
      </c>
      <c r="V596" t="s">
        <v>24</v>
      </c>
      <c r="W596">
        <v>0</v>
      </c>
      <c r="X596" t="b">
        <v>0</v>
      </c>
      <c r="Y596">
        <f t="shared" si="28"/>
        <v>0</v>
      </c>
      <c r="Z596">
        <v>86</v>
      </c>
      <c r="AA596">
        <v>11</v>
      </c>
      <c r="AB596">
        <v>0</v>
      </c>
      <c r="AC596">
        <v>0</v>
      </c>
    </row>
    <row r="597" spans="1:29" ht="16" x14ac:dyDescent="0.2">
      <c r="A597">
        <f t="shared" si="29"/>
        <v>38</v>
      </c>
      <c r="B597">
        <v>6</v>
      </c>
      <c r="C597" s="1">
        <v>40832</v>
      </c>
      <c r="D597" s="3">
        <v>2011</v>
      </c>
      <c r="E597" s="3" t="s">
        <v>1133</v>
      </c>
      <c r="F597" s="1" t="s">
        <v>147</v>
      </c>
      <c r="G597" t="s">
        <v>49</v>
      </c>
      <c r="H597">
        <v>13</v>
      </c>
      <c r="I597">
        <v>20</v>
      </c>
      <c r="J597" s="3" t="s">
        <v>163</v>
      </c>
      <c r="K597" t="s">
        <v>34</v>
      </c>
      <c r="L597" t="s">
        <v>34</v>
      </c>
      <c r="M597" t="s">
        <v>163</v>
      </c>
      <c r="N597">
        <v>-3</v>
      </c>
      <c r="O597" t="s">
        <v>163</v>
      </c>
      <c r="P597" t="s">
        <v>34</v>
      </c>
      <c r="Q597">
        <v>-7</v>
      </c>
      <c r="R597" t="s">
        <v>29</v>
      </c>
      <c r="S597">
        <f t="shared" si="27"/>
        <v>1</v>
      </c>
      <c r="T597">
        <v>46.5</v>
      </c>
      <c r="U597">
        <v>33</v>
      </c>
      <c r="V597" t="s">
        <v>24</v>
      </c>
      <c r="W597">
        <v>0</v>
      </c>
      <c r="X597" t="b">
        <v>0</v>
      </c>
      <c r="Y597">
        <f t="shared" si="28"/>
        <v>0</v>
      </c>
      <c r="Z597">
        <v>69</v>
      </c>
      <c r="AA597">
        <v>7</v>
      </c>
      <c r="AB597">
        <v>26</v>
      </c>
      <c r="AC597">
        <v>0</v>
      </c>
    </row>
    <row r="598" spans="1:29" ht="16" x14ac:dyDescent="0.2">
      <c r="A598">
        <f t="shared" si="29"/>
        <v>38</v>
      </c>
      <c r="B598">
        <v>6</v>
      </c>
      <c r="C598" s="1">
        <v>40833</v>
      </c>
      <c r="D598" s="3">
        <v>2011</v>
      </c>
      <c r="E598" s="3" t="s">
        <v>1134</v>
      </c>
      <c r="F598" s="1" t="s">
        <v>144</v>
      </c>
      <c r="G598" t="s">
        <v>42</v>
      </c>
      <c r="H598">
        <v>24</v>
      </c>
      <c r="I598">
        <v>6</v>
      </c>
      <c r="J598" s="3" t="s">
        <v>154</v>
      </c>
      <c r="K598" t="s">
        <v>28</v>
      </c>
      <c r="L598" t="s">
        <v>42</v>
      </c>
      <c r="M598" t="s">
        <v>144</v>
      </c>
      <c r="N598">
        <v>-7.5</v>
      </c>
      <c r="O598" t="s">
        <v>144</v>
      </c>
      <c r="P598" t="s">
        <v>42</v>
      </c>
      <c r="Q598">
        <v>18</v>
      </c>
      <c r="R598" t="s">
        <v>29</v>
      </c>
      <c r="S598">
        <f t="shared" si="27"/>
        <v>1</v>
      </c>
      <c r="T598">
        <v>41.5</v>
      </c>
      <c r="U598">
        <v>30</v>
      </c>
      <c r="V598" t="s">
        <v>24</v>
      </c>
      <c r="W598">
        <v>0</v>
      </c>
      <c r="X598" t="b">
        <v>0</v>
      </c>
      <c r="Y598">
        <f t="shared" si="28"/>
        <v>0</v>
      </c>
      <c r="Z598">
        <v>69</v>
      </c>
      <c r="AA598">
        <v>1</v>
      </c>
      <c r="AB598">
        <v>37</v>
      </c>
      <c r="AC598">
        <v>0</v>
      </c>
    </row>
    <row r="599" spans="1:29" ht="16" x14ac:dyDescent="0.2">
      <c r="A599">
        <f t="shared" si="29"/>
        <v>39</v>
      </c>
      <c r="B599">
        <v>7</v>
      </c>
      <c r="C599" s="1">
        <v>40839</v>
      </c>
      <c r="D599" s="3">
        <v>2011</v>
      </c>
      <c r="E599" s="3" t="s">
        <v>1135</v>
      </c>
      <c r="F599" s="1" t="s">
        <v>148</v>
      </c>
      <c r="G599" t="s">
        <v>25</v>
      </c>
      <c r="H599">
        <v>20</v>
      </c>
      <c r="I599">
        <v>32</v>
      </c>
      <c r="J599" s="3" t="s">
        <v>158</v>
      </c>
      <c r="K599" t="s">
        <v>21</v>
      </c>
      <c r="L599" t="s">
        <v>21</v>
      </c>
      <c r="M599" t="s">
        <v>158</v>
      </c>
      <c r="N599">
        <v>-4.5</v>
      </c>
      <c r="O599" t="s">
        <v>158</v>
      </c>
      <c r="P599" t="s">
        <v>21</v>
      </c>
      <c r="Q599">
        <v>-12</v>
      </c>
      <c r="R599" t="s">
        <v>29</v>
      </c>
      <c r="S599">
        <f t="shared" si="27"/>
        <v>1</v>
      </c>
      <c r="T599">
        <v>46.5</v>
      </c>
      <c r="U599">
        <v>52</v>
      </c>
      <c r="V599" t="s">
        <v>32</v>
      </c>
      <c r="W599">
        <v>1</v>
      </c>
      <c r="X599" t="b">
        <v>0</v>
      </c>
      <c r="Y599">
        <f t="shared" si="28"/>
        <v>0</v>
      </c>
      <c r="Z599">
        <v>72</v>
      </c>
      <c r="AA599">
        <v>0</v>
      </c>
      <c r="AB599">
        <v>0</v>
      </c>
      <c r="AC599">
        <v>1</v>
      </c>
    </row>
    <row r="600" spans="1:29" ht="16" x14ac:dyDescent="0.2">
      <c r="A600">
        <f t="shared" si="29"/>
        <v>39</v>
      </c>
      <c r="B600">
        <v>7</v>
      </c>
      <c r="C600" s="1">
        <v>40839</v>
      </c>
      <c r="D600" s="3">
        <v>2011</v>
      </c>
      <c r="E600" s="3" t="s">
        <v>1136</v>
      </c>
      <c r="F600" s="1" t="s">
        <v>156</v>
      </c>
      <c r="G600" t="s">
        <v>33</v>
      </c>
      <c r="H600">
        <v>33</v>
      </c>
      <c r="I600">
        <v>20</v>
      </c>
      <c r="J600" s="3" t="s">
        <v>147</v>
      </c>
      <c r="K600" t="s">
        <v>49</v>
      </c>
      <c r="L600" t="s">
        <v>33</v>
      </c>
      <c r="M600" t="s">
        <v>156</v>
      </c>
      <c r="N600">
        <v>-2.5</v>
      </c>
      <c r="O600" t="s">
        <v>156</v>
      </c>
      <c r="P600" t="s">
        <v>33</v>
      </c>
      <c r="Q600">
        <v>13</v>
      </c>
      <c r="R600" t="s">
        <v>29</v>
      </c>
      <c r="S600">
        <f t="shared" si="27"/>
        <v>1</v>
      </c>
      <c r="T600">
        <v>44.5</v>
      </c>
      <c r="U600">
        <v>53</v>
      </c>
      <c r="V600" t="s">
        <v>32</v>
      </c>
      <c r="W600">
        <v>1</v>
      </c>
      <c r="X600" t="b">
        <v>0</v>
      </c>
      <c r="Y600">
        <f t="shared" si="28"/>
        <v>0</v>
      </c>
      <c r="Z600">
        <v>67</v>
      </c>
      <c r="AA600">
        <v>0</v>
      </c>
      <c r="AB600">
        <v>56</v>
      </c>
      <c r="AC600">
        <v>0</v>
      </c>
    </row>
    <row r="601" spans="1:29" ht="16" x14ac:dyDescent="0.2">
      <c r="A601">
        <f t="shared" si="29"/>
        <v>39</v>
      </c>
      <c r="B601">
        <v>7</v>
      </c>
      <c r="C601" s="1">
        <v>40839</v>
      </c>
      <c r="D601" s="3">
        <v>2011</v>
      </c>
      <c r="E601" s="3" t="s">
        <v>1137</v>
      </c>
      <c r="F601" s="1" t="s">
        <v>135</v>
      </c>
      <c r="G601" t="s">
        <v>37</v>
      </c>
      <c r="H601">
        <v>6</v>
      </c>
      <c r="I601">
        <v>3</v>
      </c>
      <c r="J601" s="3" t="s">
        <v>146</v>
      </c>
      <c r="K601" t="s">
        <v>51</v>
      </c>
      <c r="L601" t="s">
        <v>37</v>
      </c>
      <c r="M601" t="s">
        <v>135</v>
      </c>
      <c r="N601">
        <v>-3</v>
      </c>
      <c r="O601" t="s">
        <v>135</v>
      </c>
      <c r="P601" t="s">
        <v>37</v>
      </c>
      <c r="Q601">
        <v>3</v>
      </c>
      <c r="R601" t="s">
        <v>29</v>
      </c>
      <c r="S601">
        <f t="shared" si="27"/>
        <v>1</v>
      </c>
      <c r="T601">
        <v>41</v>
      </c>
      <c r="U601">
        <v>9</v>
      </c>
      <c r="V601" t="s">
        <v>24</v>
      </c>
      <c r="W601">
        <v>0</v>
      </c>
      <c r="X601" t="b">
        <v>0</v>
      </c>
      <c r="Y601">
        <f t="shared" si="28"/>
        <v>0</v>
      </c>
      <c r="Z601">
        <v>63</v>
      </c>
      <c r="AA601">
        <v>7</v>
      </c>
      <c r="AB601">
        <v>53</v>
      </c>
      <c r="AC601">
        <v>0</v>
      </c>
    </row>
    <row r="602" spans="1:29" ht="16" x14ac:dyDescent="0.2">
      <c r="A602">
        <f t="shared" si="29"/>
        <v>39</v>
      </c>
      <c r="B602">
        <v>7</v>
      </c>
      <c r="C602" s="1">
        <v>40839</v>
      </c>
      <c r="D602" s="3">
        <v>2011</v>
      </c>
      <c r="E602" s="3" t="s">
        <v>1138</v>
      </c>
      <c r="F602" s="1" t="s">
        <v>164</v>
      </c>
      <c r="G602" t="s">
        <v>54</v>
      </c>
      <c r="H602">
        <v>34</v>
      </c>
      <c r="I602">
        <v>7</v>
      </c>
      <c r="J602" s="3" t="s">
        <v>152</v>
      </c>
      <c r="K602" t="s">
        <v>52</v>
      </c>
      <c r="L602" t="s">
        <v>54</v>
      </c>
      <c r="M602" t="s">
        <v>164</v>
      </c>
      <c r="N602">
        <v>-14</v>
      </c>
      <c r="O602" t="s">
        <v>164</v>
      </c>
      <c r="P602" t="s">
        <v>54</v>
      </c>
      <c r="Q602">
        <v>27</v>
      </c>
      <c r="R602" t="s">
        <v>29</v>
      </c>
      <c r="S602">
        <f t="shared" si="27"/>
        <v>1</v>
      </c>
      <c r="T602">
        <v>43</v>
      </c>
      <c r="U602">
        <v>41</v>
      </c>
      <c r="V602" t="s">
        <v>24</v>
      </c>
      <c r="W602">
        <v>0</v>
      </c>
      <c r="X602" t="b">
        <v>0</v>
      </c>
      <c r="Y602">
        <f t="shared" si="28"/>
        <v>0</v>
      </c>
      <c r="Z602">
        <v>72</v>
      </c>
      <c r="AA602">
        <v>0</v>
      </c>
      <c r="AB602">
        <v>0</v>
      </c>
      <c r="AC602">
        <v>1</v>
      </c>
    </row>
    <row r="603" spans="1:29" ht="16" x14ac:dyDescent="0.2">
      <c r="A603">
        <f t="shared" si="29"/>
        <v>39</v>
      </c>
      <c r="B603">
        <v>7</v>
      </c>
      <c r="C603" s="1">
        <v>40839</v>
      </c>
      <c r="D603" s="3">
        <v>2011</v>
      </c>
      <c r="E603" s="3" t="s">
        <v>1139</v>
      </c>
      <c r="F603" s="1" t="s">
        <v>137</v>
      </c>
      <c r="G603" t="s">
        <v>47</v>
      </c>
      <c r="H603">
        <v>16</v>
      </c>
      <c r="I603">
        <v>23</v>
      </c>
      <c r="J603" s="3" t="s">
        <v>133</v>
      </c>
      <c r="K603" t="s">
        <v>27</v>
      </c>
      <c r="L603" t="s">
        <v>62</v>
      </c>
      <c r="M603" t="s">
        <v>137</v>
      </c>
      <c r="N603">
        <v>-4.5</v>
      </c>
      <c r="O603" t="s">
        <v>133</v>
      </c>
      <c r="P603" t="s">
        <v>27</v>
      </c>
      <c r="Q603">
        <v>-7</v>
      </c>
      <c r="R603" t="s">
        <v>29</v>
      </c>
      <c r="S603">
        <f t="shared" si="27"/>
        <v>1</v>
      </c>
      <c r="T603">
        <v>47</v>
      </c>
      <c r="U603">
        <v>39</v>
      </c>
      <c r="V603" t="s">
        <v>24</v>
      </c>
      <c r="W603">
        <v>0</v>
      </c>
      <c r="X603" t="b">
        <v>0</v>
      </c>
      <c r="Y603">
        <f t="shared" si="28"/>
        <v>0</v>
      </c>
      <c r="Z603">
        <v>72</v>
      </c>
      <c r="AA603">
        <v>0</v>
      </c>
      <c r="AB603">
        <v>0</v>
      </c>
      <c r="AC603">
        <v>1</v>
      </c>
    </row>
    <row r="604" spans="1:29" ht="16" x14ac:dyDescent="0.2">
      <c r="A604">
        <f t="shared" si="29"/>
        <v>39</v>
      </c>
      <c r="B604">
        <v>7</v>
      </c>
      <c r="C604" s="1">
        <v>40839</v>
      </c>
      <c r="D604" s="3">
        <v>2011</v>
      </c>
      <c r="E604" s="3" t="s">
        <v>1140</v>
      </c>
      <c r="F604" s="1" t="s">
        <v>154</v>
      </c>
      <c r="G604" t="s">
        <v>28</v>
      </c>
      <c r="H604">
        <v>15</v>
      </c>
      <c r="I604">
        <v>18</v>
      </c>
      <c r="J604" s="3" t="s">
        <v>136</v>
      </c>
      <c r="K604" t="s">
        <v>36</v>
      </c>
      <c r="L604" t="s">
        <v>36</v>
      </c>
      <c r="M604" t="s">
        <v>136</v>
      </c>
      <c r="N604">
        <v>-1</v>
      </c>
      <c r="O604" t="s">
        <v>136</v>
      </c>
      <c r="P604" t="s">
        <v>36</v>
      </c>
      <c r="Q604">
        <v>-3</v>
      </c>
      <c r="R604" t="s">
        <v>29</v>
      </c>
      <c r="S604">
        <f t="shared" si="27"/>
        <v>1</v>
      </c>
      <c r="T604">
        <v>41.5</v>
      </c>
      <c r="U604">
        <v>33</v>
      </c>
      <c r="V604" t="s">
        <v>24</v>
      </c>
      <c r="W604">
        <v>0</v>
      </c>
      <c r="X604" t="b">
        <v>0</v>
      </c>
      <c r="Y604">
        <f t="shared" si="28"/>
        <v>0</v>
      </c>
      <c r="Z604">
        <v>79</v>
      </c>
      <c r="AA604">
        <v>9</v>
      </c>
      <c r="AB604">
        <v>57</v>
      </c>
      <c r="AC604">
        <v>0</v>
      </c>
    </row>
    <row r="605" spans="1:29" ht="16" x14ac:dyDescent="0.2">
      <c r="A605">
        <f t="shared" si="29"/>
        <v>39</v>
      </c>
      <c r="B605">
        <v>7</v>
      </c>
      <c r="C605" s="1">
        <v>40839</v>
      </c>
      <c r="D605" s="3">
        <v>2011</v>
      </c>
      <c r="E605" s="3" t="s">
        <v>1141</v>
      </c>
      <c r="F605" s="1" t="s">
        <v>157</v>
      </c>
      <c r="G605" t="s">
        <v>38</v>
      </c>
      <c r="H605">
        <v>27</v>
      </c>
      <c r="I605">
        <v>33</v>
      </c>
      <c r="J605" s="3" t="s">
        <v>138</v>
      </c>
      <c r="K605" t="s">
        <v>39</v>
      </c>
      <c r="L605" t="s">
        <v>39</v>
      </c>
      <c r="M605" t="s">
        <v>138</v>
      </c>
      <c r="N605">
        <v>-11</v>
      </c>
      <c r="O605" t="s">
        <v>138</v>
      </c>
      <c r="P605" t="s">
        <v>39</v>
      </c>
      <c r="Q605">
        <v>-6</v>
      </c>
      <c r="R605" t="s">
        <v>23</v>
      </c>
      <c r="S605">
        <f t="shared" si="27"/>
        <v>0</v>
      </c>
      <c r="T605">
        <v>47</v>
      </c>
      <c r="U605">
        <v>60</v>
      </c>
      <c r="V605" t="s">
        <v>32</v>
      </c>
      <c r="W605">
        <v>1</v>
      </c>
      <c r="X605" t="b">
        <v>0</v>
      </c>
      <c r="Y605">
        <f t="shared" si="28"/>
        <v>0</v>
      </c>
      <c r="Z605">
        <v>72</v>
      </c>
      <c r="AA605">
        <v>0</v>
      </c>
      <c r="AB605">
        <v>0</v>
      </c>
      <c r="AC605">
        <v>1</v>
      </c>
    </row>
    <row r="606" spans="1:29" ht="16" x14ac:dyDescent="0.2">
      <c r="A606">
        <f t="shared" si="29"/>
        <v>39</v>
      </c>
      <c r="B606">
        <v>7</v>
      </c>
      <c r="C606" s="1">
        <v>40839</v>
      </c>
      <c r="D606" s="3">
        <v>2011</v>
      </c>
      <c r="E606" s="3" t="s">
        <v>1142</v>
      </c>
      <c r="F606" s="1" t="s">
        <v>143</v>
      </c>
      <c r="G606" t="s">
        <v>46</v>
      </c>
      <c r="H606">
        <v>62</v>
      </c>
      <c r="I606">
        <v>7</v>
      </c>
      <c r="J606" s="3" t="s">
        <v>140</v>
      </c>
      <c r="K606" t="s">
        <v>44</v>
      </c>
      <c r="L606" t="s">
        <v>46</v>
      </c>
      <c r="M606" t="s">
        <v>143</v>
      </c>
      <c r="N606">
        <v>-14</v>
      </c>
      <c r="O606" t="s">
        <v>143</v>
      </c>
      <c r="P606" t="s">
        <v>46</v>
      </c>
      <c r="Q606">
        <v>55</v>
      </c>
      <c r="R606" t="s">
        <v>29</v>
      </c>
      <c r="S606">
        <f t="shared" si="27"/>
        <v>1</v>
      </c>
      <c r="T606">
        <v>49</v>
      </c>
      <c r="U606">
        <v>69</v>
      </c>
      <c r="V606" t="s">
        <v>32</v>
      </c>
      <c r="W606">
        <v>1</v>
      </c>
      <c r="X606" t="b">
        <v>0</v>
      </c>
      <c r="Y606">
        <f t="shared" si="28"/>
        <v>0</v>
      </c>
      <c r="Z606">
        <v>72</v>
      </c>
      <c r="AA606">
        <v>0</v>
      </c>
      <c r="AB606">
        <v>0</v>
      </c>
      <c r="AC606">
        <v>1</v>
      </c>
    </row>
    <row r="607" spans="1:29" ht="16" x14ac:dyDescent="0.2">
      <c r="A607">
        <f t="shared" si="29"/>
        <v>39</v>
      </c>
      <c r="B607">
        <v>7</v>
      </c>
      <c r="C607" s="1">
        <v>40839</v>
      </c>
      <c r="D607" s="3">
        <v>2011</v>
      </c>
      <c r="E607" s="3" t="s">
        <v>1143</v>
      </c>
      <c r="F607" s="1" t="s">
        <v>144</v>
      </c>
      <c r="G607" t="s">
        <v>42</v>
      </c>
      <c r="H607">
        <v>27</v>
      </c>
      <c r="I607">
        <v>21</v>
      </c>
      <c r="J607" s="3" t="s">
        <v>151</v>
      </c>
      <c r="K607" t="s">
        <v>58</v>
      </c>
      <c r="L607" t="s">
        <v>59</v>
      </c>
      <c r="M607" t="s">
        <v>151</v>
      </c>
      <c r="N607">
        <v>-1</v>
      </c>
      <c r="O607" t="s">
        <v>144</v>
      </c>
      <c r="P607" t="s">
        <v>42</v>
      </c>
      <c r="Q607">
        <v>6</v>
      </c>
      <c r="R607" t="s">
        <v>23</v>
      </c>
      <c r="S607">
        <f t="shared" si="27"/>
        <v>0</v>
      </c>
      <c r="T607">
        <v>43.5</v>
      </c>
      <c r="U607">
        <v>48</v>
      </c>
      <c r="V607" t="s">
        <v>32</v>
      </c>
      <c r="W607">
        <v>1</v>
      </c>
      <c r="X607" t="b">
        <v>0</v>
      </c>
      <c r="Y607">
        <f t="shared" si="28"/>
        <v>0</v>
      </c>
      <c r="Z607">
        <v>70</v>
      </c>
      <c r="AA607">
        <v>0</v>
      </c>
      <c r="AB607">
        <v>46</v>
      </c>
      <c r="AC607">
        <v>0</v>
      </c>
    </row>
    <row r="608" spans="1:29" ht="16" x14ac:dyDescent="0.2">
      <c r="A608">
        <f t="shared" si="29"/>
        <v>39</v>
      </c>
      <c r="B608">
        <v>7</v>
      </c>
      <c r="C608" s="1">
        <v>40839</v>
      </c>
      <c r="D608" s="3">
        <v>2011</v>
      </c>
      <c r="E608" s="3" t="s">
        <v>1144</v>
      </c>
      <c r="F608" s="1" t="s">
        <v>162</v>
      </c>
      <c r="G608" t="s">
        <v>57</v>
      </c>
      <c r="H608">
        <v>0</v>
      </c>
      <c r="I608">
        <v>28</v>
      </c>
      <c r="J608" s="3" t="s">
        <v>141</v>
      </c>
      <c r="K608" t="s">
        <v>31</v>
      </c>
      <c r="L608" t="s">
        <v>64</v>
      </c>
      <c r="M608" t="s">
        <v>162</v>
      </c>
      <c r="N608">
        <v>-3.5</v>
      </c>
      <c r="O608" t="s">
        <v>141</v>
      </c>
      <c r="P608" t="s">
        <v>31</v>
      </c>
      <c r="Q608">
        <v>-28</v>
      </c>
      <c r="R608" t="s">
        <v>29</v>
      </c>
      <c r="S608">
        <f t="shared" si="27"/>
        <v>1</v>
      </c>
      <c r="T608">
        <v>41.5</v>
      </c>
      <c r="U608">
        <v>28</v>
      </c>
      <c r="V608" t="s">
        <v>24</v>
      </c>
      <c r="W608">
        <v>0</v>
      </c>
      <c r="X608" t="b">
        <v>0</v>
      </c>
      <c r="Y608">
        <f t="shared" si="28"/>
        <v>0</v>
      </c>
      <c r="Z608">
        <v>79</v>
      </c>
      <c r="AA608">
        <v>6</v>
      </c>
      <c r="AB608">
        <v>46</v>
      </c>
      <c r="AC608">
        <v>0</v>
      </c>
    </row>
    <row r="609" spans="1:29" ht="16" x14ac:dyDescent="0.2">
      <c r="A609">
        <f t="shared" si="29"/>
        <v>39</v>
      </c>
      <c r="B609">
        <v>7</v>
      </c>
      <c r="C609" s="1">
        <v>40839</v>
      </c>
      <c r="D609" s="3">
        <v>2011</v>
      </c>
      <c r="E609" s="3" t="s">
        <v>1145</v>
      </c>
      <c r="F609" s="1" t="s">
        <v>153</v>
      </c>
      <c r="G609" t="s">
        <v>53</v>
      </c>
      <c r="H609">
        <v>18</v>
      </c>
      <c r="I609">
        <v>24</v>
      </c>
      <c r="J609" s="3" t="s">
        <v>149</v>
      </c>
      <c r="K609" t="s">
        <v>40</v>
      </c>
      <c r="L609" t="s">
        <v>40</v>
      </c>
      <c r="M609" t="s">
        <v>149</v>
      </c>
      <c r="N609">
        <v>-2</v>
      </c>
      <c r="O609" t="s">
        <v>149</v>
      </c>
      <c r="P609" t="s">
        <v>40</v>
      </c>
      <c r="Q609">
        <v>-6</v>
      </c>
      <c r="R609" t="s">
        <v>29</v>
      </c>
      <c r="S609">
        <f t="shared" si="27"/>
        <v>1</v>
      </c>
      <c r="T609">
        <v>44</v>
      </c>
      <c r="U609">
        <v>42</v>
      </c>
      <c r="V609" t="s">
        <v>24</v>
      </c>
      <c r="W609">
        <v>0</v>
      </c>
      <c r="X609" t="b">
        <v>1</v>
      </c>
      <c r="Y609">
        <f t="shared" si="28"/>
        <v>1</v>
      </c>
      <c r="Z609">
        <v>67</v>
      </c>
      <c r="AA609">
        <v>15</v>
      </c>
      <c r="AB609">
        <v>54</v>
      </c>
      <c r="AC609">
        <v>0</v>
      </c>
    </row>
    <row r="610" spans="1:29" ht="16" x14ac:dyDescent="0.2">
      <c r="A610">
        <f t="shared" si="29"/>
        <v>39</v>
      </c>
      <c r="B610">
        <v>7</v>
      </c>
      <c r="C610" s="1">
        <v>40839</v>
      </c>
      <c r="D610" s="3">
        <v>2011</v>
      </c>
      <c r="E610" s="3" t="s">
        <v>1146</v>
      </c>
      <c r="F610" s="1" t="s">
        <v>159</v>
      </c>
      <c r="G610" t="s">
        <v>22</v>
      </c>
      <c r="H610">
        <v>7</v>
      </c>
      <c r="I610">
        <v>41</v>
      </c>
      <c r="J610" s="3" t="s">
        <v>139</v>
      </c>
      <c r="K610" t="s">
        <v>41</v>
      </c>
      <c r="L610" t="s">
        <v>22</v>
      </c>
      <c r="M610" t="s">
        <v>159</v>
      </c>
      <c r="N610">
        <v>-2.5</v>
      </c>
      <c r="O610" t="s">
        <v>139</v>
      </c>
      <c r="P610" t="s">
        <v>41</v>
      </c>
      <c r="Q610">
        <v>-34</v>
      </c>
      <c r="R610" t="s">
        <v>23</v>
      </c>
      <c r="S610">
        <f t="shared" si="27"/>
        <v>0</v>
      </c>
      <c r="T610">
        <v>44</v>
      </c>
      <c r="U610">
        <v>48</v>
      </c>
      <c r="V610" t="s">
        <v>32</v>
      </c>
      <c r="W610">
        <v>1</v>
      </c>
      <c r="X610" t="b">
        <v>0</v>
      </c>
      <c r="Y610">
        <f t="shared" si="28"/>
        <v>0</v>
      </c>
      <c r="Z610">
        <v>72</v>
      </c>
      <c r="AA610">
        <v>0</v>
      </c>
      <c r="AB610">
        <v>35</v>
      </c>
      <c r="AC610">
        <v>0</v>
      </c>
    </row>
    <row r="611" spans="1:29" ht="16" x14ac:dyDescent="0.2">
      <c r="A611">
        <f t="shared" si="29"/>
        <v>39</v>
      </c>
      <c r="B611">
        <v>7</v>
      </c>
      <c r="C611" s="1">
        <v>40840</v>
      </c>
      <c r="D611" s="3">
        <v>2011</v>
      </c>
      <c r="E611" s="3" t="s">
        <v>1147</v>
      </c>
      <c r="F611" s="1" t="s">
        <v>150</v>
      </c>
      <c r="G611" t="s">
        <v>45</v>
      </c>
      <c r="H611">
        <v>12</v>
      </c>
      <c r="I611">
        <v>7</v>
      </c>
      <c r="J611" s="3" t="s">
        <v>134</v>
      </c>
      <c r="K611" t="s">
        <v>30</v>
      </c>
      <c r="L611" t="s">
        <v>30</v>
      </c>
      <c r="M611" t="s">
        <v>134</v>
      </c>
      <c r="N611">
        <v>-10.5</v>
      </c>
      <c r="O611" t="s">
        <v>150</v>
      </c>
      <c r="P611" t="s">
        <v>45</v>
      </c>
      <c r="Q611">
        <v>5</v>
      </c>
      <c r="R611" t="s">
        <v>23</v>
      </c>
      <c r="S611">
        <f t="shared" si="27"/>
        <v>0</v>
      </c>
      <c r="T611">
        <v>39</v>
      </c>
      <c r="U611">
        <v>19</v>
      </c>
      <c r="V611" t="s">
        <v>24</v>
      </c>
      <c r="W611">
        <v>0</v>
      </c>
      <c r="X611" t="b">
        <v>0</v>
      </c>
      <c r="Y611">
        <f t="shared" si="28"/>
        <v>0</v>
      </c>
      <c r="Z611">
        <v>69</v>
      </c>
      <c r="AA611">
        <v>0</v>
      </c>
      <c r="AB611">
        <v>77</v>
      </c>
      <c r="AC611">
        <v>0</v>
      </c>
    </row>
    <row r="612" spans="1:29" ht="16" x14ac:dyDescent="0.2">
      <c r="A612">
        <f t="shared" si="29"/>
        <v>40</v>
      </c>
      <c r="B612">
        <v>8</v>
      </c>
      <c r="C612" s="1">
        <v>40846</v>
      </c>
      <c r="D612" s="3">
        <v>2011</v>
      </c>
      <c r="E612" s="3" t="s">
        <v>1148</v>
      </c>
      <c r="F612" s="1" t="s">
        <v>134</v>
      </c>
      <c r="G612" t="s">
        <v>30</v>
      </c>
      <c r="H612">
        <v>30</v>
      </c>
      <c r="I612">
        <v>27</v>
      </c>
      <c r="J612" s="3" t="s">
        <v>148</v>
      </c>
      <c r="K612" t="s">
        <v>25</v>
      </c>
      <c r="L612" t="s">
        <v>30</v>
      </c>
      <c r="M612" t="s">
        <v>134</v>
      </c>
      <c r="N612">
        <v>-11.5</v>
      </c>
      <c r="O612" t="s">
        <v>134</v>
      </c>
      <c r="P612" t="s">
        <v>30</v>
      </c>
      <c r="Q612">
        <v>3</v>
      </c>
      <c r="R612" t="s">
        <v>23</v>
      </c>
      <c r="S612">
        <f t="shared" si="27"/>
        <v>0</v>
      </c>
      <c r="T612">
        <v>43</v>
      </c>
      <c r="U612">
        <v>57</v>
      </c>
      <c r="V612" t="s">
        <v>32</v>
      </c>
      <c r="W612">
        <v>1</v>
      </c>
      <c r="X612" t="b">
        <v>0</v>
      </c>
      <c r="Y612">
        <f t="shared" si="28"/>
        <v>0</v>
      </c>
      <c r="Z612">
        <v>63</v>
      </c>
      <c r="AA612">
        <v>9</v>
      </c>
      <c r="AB612">
        <v>0</v>
      </c>
      <c r="AC612">
        <v>0</v>
      </c>
    </row>
    <row r="613" spans="1:29" ht="16" x14ac:dyDescent="0.2">
      <c r="A613">
        <f t="shared" si="29"/>
        <v>40</v>
      </c>
      <c r="B613">
        <v>8</v>
      </c>
      <c r="C613" s="1">
        <v>40846</v>
      </c>
      <c r="D613" s="3">
        <v>2011</v>
      </c>
      <c r="E613" s="3" t="s">
        <v>1149</v>
      </c>
      <c r="F613" s="1" t="s">
        <v>155</v>
      </c>
      <c r="G613" t="s">
        <v>56</v>
      </c>
      <c r="H613">
        <v>23</v>
      </c>
      <c r="I613">
        <v>0</v>
      </c>
      <c r="J613" s="3" t="s">
        <v>147</v>
      </c>
      <c r="K613" t="s">
        <v>49</v>
      </c>
      <c r="L613" t="s">
        <v>56</v>
      </c>
      <c r="M613" t="s">
        <v>155</v>
      </c>
      <c r="N613">
        <v>-4</v>
      </c>
      <c r="O613" t="s">
        <v>155</v>
      </c>
      <c r="P613" t="s">
        <v>56</v>
      </c>
      <c r="Q613">
        <v>23</v>
      </c>
      <c r="R613" t="s">
        <v>29</v>
      </c>
      <c r="S613">
        <f t="shared" si="27"/>
        <v>1</v>
      </c>
      <c r="T613">
        <v>46.5</v>
      </c>
      <c r="U613">
        <v>23</v>
      </c>
      <c r="V613" t="s">
        <v>24</v>
      </c>
      <c r="W613">
        <v>0</v>
      </c>
      <c r="X613" t="b">
        <v>1</v>
      </c>
      <c r="Y613">
        <f t="shared" si="28"/>
        <v>1</v>
      </c>
      <c r="Z613">
        <v>72</v>
      </c>
      <c r="AA613">
        <v>0</v>
      </c>
      <c r="AB613">
        <v>0</v>
      </c>
      <c r="AC613">
        <v>1</v>
      </c>
    </row>
    <row r="614" spans="1:29" ht="16" x14ac:dyDescent="0.2">
      <c r="A614">
        <f t="shared" si="29"/>
        <v>40</v>
      </c>
      <c r="B614">
        <v>8</v>
      </c>
      <c r="C614" s="1">
        <v>40846</v>
      </c>
      <c r="D614" s="3">
        <v>2011</v>
      </c>
      <c r="E614" s="3" t="s">
        <v>1150</v>
      </c>
      <c r="F614" s="1" t="s">
        <v>156</v>
      </c>
      <c r="G614" t="s">
        <v>33</v>
      </c>
      <c r="H614">
        <v>21</v>
      </c>
      <c r="I614">
        <v>24</v>
      </c>
      <c r="J614" s="3" t="s">
        <v>157</v>
      </c>
      <c r="K614" t="s">
        <v>38</v>
      </c>
      <c r="L614" t="s">
        <v>33</v>
      </c>
      <c r="M614" t="s">
        <v>156</v>
      </c>
      <c r="N614">
        <v>-3</v>
      </c>
      <c r="O614" t="s">
        <v>157</v>
      </c>
      <c r="P614" t="s">
        <v>38</v>
      </c>
      <c r="Q614">
        <v>-3</v>
      </c>
      <c r="R614" t="s">
        <v>23</v>
      </c>
      <c r="S614">
        <f t="shared" si="27"/>
        <v>0</v>
      </c>
      <c r="T614">
        <v>47</v>
      </c>
      <c r="U614">
        <v>45</v>
      </c>
      <c r="V614" t="s">
        <v>24</v>
      </c>
      <c r="W614">
        <v>0</v>
      </c>
      <c r="X614" t="b">
        <v>0</v>
      </c>
      <c r="Y614">
        <f t="shared" si="28"/>
        <v>0</v>
      </c>
      <c r="Z614">
        <v>59</v>
      </c>
      <c r="AA614">
        <v>6</v>
      </c>
      <c r="AB614">
        <v>52</v>
      </c>
      <c r="AC614">
        <v>0</v>
      </c>
    </row>
    <row r="615" spans="1:29" ht="16" x14ac:dyDescent="0.2">
      <c r="A615">
        <f t="shared" si="29"/>
        <v>40</v>
      </c>
      <c r="B615">
        <v>8</v>
      </c>
      <c r="C615" s="1">
        <v>40846</v>
      </c>
      <c r="D615" s="3">
        <v>2011</v>
      </c>
      <c r="E615" s="3" t="s">
        <v>1151</v>
      </c>
      <c r="F615" s="1" t="s">
        <v>136</v>
      </c>
      <c r="G615" t="s">
        <v>36</v>
      </c>
      <c r="H615">
        <v>10</v>
      </c>
      <c r="I615">
        <v>45</v>
      </c>
      <c r="J615" s="3" t="s">
        <v>137</v>
      </c>
      <c r="K615" t="s">
        <v>47</v>
      </c>
      <c r="L615" t="s">
        <v>62</v>
      </c>
      <c r="M615" t="s">
        <v>137</v>
      </c>
      <c r="N615">
        <v>-3.5</v>
      </c>
      <c r="O615" t="s">
        <v>137</v>
      </c>
      <c r="P615" t="s">
        <v>47</v>
      </c>
      <c r="Q615">
        <v>-35</v>
      </c>
      <c r="R615" t="s">
        <v>29</v>
      </c>
      <c r="S615">
        <f t="shared" si="27"/>
        <v>1</v>
      </c>
      <c r="T615">
        <v>43.5</v>
      </c>
      <c r="U615">
        <v>55</v>
      </c>
      <c r="V615" t="s">
        <v>32</v>
      </c>
      <c r="W615">
        <v>1</v>
      </c>
      <c r="X615" t="b">
        <v>0</v>
      </c>
      <c r="Y615">
        <f t="shared" si="28"/>
        <v>0</v>
      </c>
      <c r="Z615">
        <v>59</v>
      </c>
      <c r="AA615">
        <v>5</v>
      </c>
      <c r="AB615">
        <v>31</v>
      </c>
      <c r="AC615">
        <v>0</v>
      </c>
    </row>
    <row r="616" spans="1:29" ht="16" x14ac:dyDescent="0.2">
      <c r="A616">
        <f t="shared" si="29"/>
        <v>40</v>
      </c>
      <c r="B616">
        <v>8</v>
      </c>
      <c r="C616" s="1">
        <v>40846</v>
      </c>
      <c r="D616" s="3">
        <v>2011</v>
      </c>
      <c r="E616" s="3" t="s">
        <v>1039</v>
      </c>
      <c r="F616" s="1" t="s">
        <v>139</v>
      </c>
      <c r="G616" t="s">
        <v>41</v>
      </c>
      <c r="H616">
        <v>24</v>
      </c>
      <c r="I616">
        <v>14</v>
      </c>
      <c r="J616" s="3" t="s">
        <v>150</v>
      </c>
      <c r="K616" t="s">
        <v>45</v>
      </c>
      <c r="L616" t="s">
        <v>43</v>
      </c>
      <c r="M616" t="s">
        <v>139</v>
      </c>
      <c r="N616">
        <v>-10</v>
      </c>
      <c r="O616" t="s">
        <v>139</v>
      </c>
      <c r="P616" t="s">
        <v>41</v>
      </c>
      <c r="Q616">
        <v>10</v>
      </c>
      <c r="R616" t="s">
        <v>23</v>
      </c>
      <c r="S616">
        <f t="shared" si="27"/>
        <v>0</v>
      </c>
      <c r="T616">
        <v>41</v>
      </c>
      <c r="U616">
        <v>38</v>
      </c>
      <c r="V616" t="s">
        <v>24</v>
      </c>
      <c r="W616">
        <v>0</v>
      </c>
      <c r="X616" t="b">
        <v>0</v>
      </c>
      <c r="Y616">
        <f t="shared" si="28"/>
        <v>0</v>
      </c>
      <c r="Z616">
        <v>69</v>
      </c>
      <c r="AA616">
        <v>4</v>
      </c>
      <c r="AB616">
        <v>0</v>
      </c>
      <c r="AC616">
        <v>0</v>
      </c>
    </row>
    <row r="617" spans="1:29" ht="16" x14ac:dyDescent="0.2">
      <c r="A617">
        <f t="shared" si="29"/>
        <v>40</v>
      </c>
      <c r="B617">
        <v>8</v>
      </c>
      <c r="C617" s="1">
        <v>40846</v>
      </c>
      <c r="D617" s="3">
        <v>2011</v>
      </c>
      <c r="E617" s="3" t="s">
        <v>1152</v>
      </c>
      <c r="F617" s="1" t="s">
        <v>160</v>
      </c>
      <c r="G617" t="s">
        <v>48</v>
      </c>
      <c r="H617">
        <v>20</v>
      </c>
      <c r="I617">
        <v>17</v>
      </c>
      <c r="J617" s="3" t="s">
        <v>154</v>
      </c>
      <c r="K617" t="s">
        <v>28</v>
      </c>
      <c r="L617" t="s">
        <v>50</v>
      </c>
      <c r="M617" t="s">
        <v>519</v>
      </c>
      <c r="N617">
        <v>-10</v>
      </c>
      <c r="O617" t="s">
        <v>160</v>
      </c>
      <c r="P617" t="s">
        <v>48</v>
      </c>
      <c r="Q617">
        <v>3</v>
      </c>
      <c r="R617" t="s">
        <v>23</v>
      </c>
      <c r="S617">
        <f t="shared" si="27"/>
        <v>0</v>
      </c>
      <c r="T617">
        <v>43.5</v>
      </c>
      <c r="U617">
        <v>37</v>
      </c>
      <c r="V617" t="s">
        <v>24</v>
      </c>
      <c r="W617">
        <v>0</v>
      </c>
      <c r="X617" t="b">
        <v>0</v>
      </c>
      <c r="Y617">
        <f t="shared" si="28"/>
        <v>0</v>
      </c>
      <c r="Z617">
        <v>45</v>
      </c>
      <c r="AA617">
        <v>1</v>
      </c>
      <c r="AB617">
        <v>55</v>
      </c>
      <c r="AC617">
        <v>0</v>
      </c>
    </row>
    <row r="618" spans="1:29" ht="16" x14ac:dyDescent="0.2">
      <c r="A618">
        <f t="shared" si="29"/>
        <v>40</v>
      </c>
      <c r="B618">
        <v>8</v>
      </c>
      <c r="C618" s="1">
        <v>40846</v>
      </c>
      <c r="D618" s="3">
        <v>2011</v>
      </c>
      <c r="E618" s="3" t="s">
        <v>1153</v>
      </c>
      <c r="F618" s="1" t="s">
        <v>163</v>
      </c>
      <c r="G618" t="s">
        <v>34</v>
      </c>
      <c r="H618">
        <v>34</v>
      </c>
      <c r="I618">
        <v>7</v>
      </c>
      <c r="J618" s="3" t="s">
        <v>164</v>
      </c>
      <c r="K618" t="s">
        <v>54</v>
      </c>
      <c r="L618" t="s">
        <v>34</v>
      </c>
      <c r="M618" t="s">
        <v>163</v>
      </c>
      <c r="N618">
        <v>-3</v>
      </c>
      <c r="O618" t="s">
        <v>163</v>
      </c>
      <c r="P618" t="s">
        <v>34</v>
      </c>
      <c r="Q618">
        <v>27</v>
      </c>
      <c r="R618" t="s">
        <v>29</v>
      </c>
      <c r="S618">
        <f t="shared" si="27"/>
        <v>1</v>
      </c>
      <c r="T618">
        <v>49.5</v>
      </c>
      <c r="U618">
        <v>41</v>
      </c>
      <c r="V618" t="s">
        <v>24</v>
      </c>
      <c r="W618">
        <v>0</v>
      </c>
      <c r="X618" t="b">
        <v>0</v>
      </c>
      <c r="Y618">
        <f t="shared" si="28"/>
        <v>0</v>
      </c>
      <c r="Z618">
        <v>42</v>
      </c>
      <c r="AA618">
        <v>5</v>
      </c>
      <c r="AB618">
        <v>64</v>
      </c>
      <c r="AC618">
        <v>0</v>
      </c>
    </row>
    <row r="619" spans="1:29" ht="16" x14ac:dyDescent="0.2">
      <c r="A619">
        <f t="shared" si="29"/>
        <v>40</v>
      </c>
      <c r="B619">
        <v>8</v>
      </c>
      <c r="C619" s="1">
        <v>40846</v>
      </c>
      <c r="D619" s="3">
        <v>2011</v>
      </c>
      <c r="E619" s="3" t="s">
        <v>1154</v>
      </c>
      <c r="F619" s="1" t="s">
        <v>158</v>
      </c>
      <c r="G619" t="s">
        <v>21</v>
      </c>
      <c r="H619">
        <v>25</v>
      </c>
      <c r="I619">
        <v>17</v>
      </c>
      <c r="J619" s="3" t="s">
        <v>142</v>
      </c>
      <c r="K619" t="s">
        <v>55</v>
      </c>
      <c r="L619" t="s">
        <v>55</v>
      </c>
      <c r="M619" t="s">
        <v>142</v>
      </c>
      <c r="N619">
        <v>-3</v>
      </c>
      <c r="O619" t="s">
        <v>158</v>
      </c>
      <c r="P619" t="s">
        <v>21</v>
      </c>
      <c r="Q619">
        <v>8</v>
      </c>
      <c r="R619" t="s">
        <v>23</v>
      </c>
      <c r="S619">
        <f t="shared" si="27"/>
        <v>0</v>
      </c>
      <c r="T619">
        <v>52</v>
      </c>
      <c r="U619">
        <v>42</v>
      </c>
      <c r="V619" t="s">
        <v>24</v>
      </c>
      <c r="W619">
        <v>0</v>
      </c>
      <c r="X619" t="b">
        <v>0</v>
      </c>
      <c r="Y619">
        <f t="shared" si="28"/>
        <v>0</v>
      </c>
      <c r="Z619">
        <v>40</v>
      </c>
      <c r="AA619">
        <v>3</v>
      </c>
      <c r="AB619">
        <v>79</v>
      </c>
      <c r="AC619">
        <v>0</v>
      </c>
    </row>
    <row r="620" spans="1:29" ht="16" x14ac:dyDescent="0.2">
      <c r="A620">
        <f t="shared" si="29"/>
        <v>40</v>
      </c>
      <c r="B620">
        <v>8</v>
      </c>
      <c r="C620" s="1">
        <v>40846</v>
      </c>
      <c r="D620" s="3">
        <v>2011</v>
      </c>
      <c r="E620" s="3" t="s">
        <v>1155</v>
      </c>
      <c r="F620" s="1" t="s">
        <v>145</v>
      </c>
      <c r="G620" t="s">
        <v>26</v>
      </c>
      <c r="H620">
        <v>20</v>
      </c>
      <c r="I620">
        <v>10</v>
      </c>
      <c r="J620" s="3" t="s">
        <v>135</v>
      </c>
      <c r="K620" t="s">
        <v>37</v>
      </c>
      <c r="L620" t="s">
        <v>60</v>
      </c>
      <c r="M620" t="s">
        <v>145</v>
      </c>
      <c r="N620">
        <v>-9.5</v>
      </c>
      <c r="O620" t="s">
        <v>145</v>
      </c>
      <c r="P620" t="s">
        <v>26</v>
      </c>
      <c r="Q620">
        <v>10</v>
      </c>
      <c r="R620" t="s">
        <v>23</v>
      </c>
      <c r="S620">
        <f t="shared" si="27"/>
        <v>0</v>
      </c>
      <c r="T620">
        <v>38.5</v>
      </c>
      <c r="U620">
        <v>30</v>
      </c>
      <c r="V620" t="s">
        <v>24</v>
      </c>
      <c r="W620">
        <v>0</v>
      </c>
      <c r="X620" t="b">
        <v>0</v>
      </c>
      <c r="Y620">
        <f t="shared" si="28"/>
        <v>0</v>
      </c>
      <c r="Z620">
        <v>67</v>
      </c>
      <c r="AA620">
        <v>5</v>
      </c>
      <c r="AB620">
        <v>68</v>
      </c>
      <c r="AC620">
        <v>0</v>
      </c>
    </row>
    <row r="621" spans="1:29" ht="16" x14ac:dyDescent="0.2">
      <c r="A621">
        <f t="shared" si="29"/>
        <v>40</v>
      </c>
      <c r="B621">
        <v>8</v>
      </c>
      <c r="C621" s="1">
        <v>40846</v>
      </c>
      <c r="D621" s="3">
        <v>2011</v>
      </c>
      <c r="E621" s="3" t="s">
        <v>1156</v>
      </c>
      <c r="F621" s="1" t="s">
        <v>146</v>
      </c>
      <c r="G621" t="s">
        <v>51</v>
      </c>
      <c r="H621">
        <v>12</v>
      </c>
      <c r="I621">
        <v>34</v>
      </c>
      <c r="J621" s="3" t="s">
        <v>161</v>
      </c>
      <c r="K621" t="s">
        <v>35</v>
      </c>
      <c r="L621" t="s">
        <v>35</v>
      </c>
      <c r="M621" t="s">
        <v>161</v>
      </c>
      <c r="N621">
        <v>-1.5</v>
      </c>
      <c r="O621" t="s">
        <v>161</v>
      </c>
      <c r="P621" t="s">
        <v>35</v>
      </c>
      <c r="Q621">
        <v>-22</v>
      </c>
      <c r="R621" t="s">
        <v>29</v>
      </c>
      <c r="S621">
        <f t="shared" si="27"/>
        <v>1</v>
      </c>
      <c r="T621">
        <v>37.5</v>
      </c>
      <c r="U621">
        <v>46</v>
      </c>
      <c r="V621" t="s">
        <v>32</v>
      </c>
      <c r="W621">
        <v>1</v>
      </c>
      <c r="X621" t="b">
        <v>0</v>
      </c>
      <c r="Y621">
        <f t="shared" si="28"/>
        <v>0</v>
      </c>
      <c r="Z621">
        <v>59</v>
      </c>
      <c r="AA621">
        <v>14</v>
      </c>
      <c r="AB621">
        <v>0</v>
      </c>
      <c r="AC621">
        <v>0</v>
      </c>
    </row>
    <row r="622" spans="1:29" ht="16" x14ac:dyDescent="0.2">
      <c r="A622">
        <f t="shared" si="29"/>
        <v>40</v>
      </c>
      <c r="B622">
        <v>8</v>
      </c>
      <c r="C622" s="1">
        <v>40846</v>
      </c>
      <c r="D622" s="3">
        <v>2011</v>
      </c>
      <c r="E622" s="3" t="s">
        <v>1157</v>
      </c>
      <c r="F622" s="1" t="s">
        <v>152</v>
      </c>
      <c r="G622" t="s">
        <v>52</v>
      </c>
      <c r="H622">
        <v>31</v>
      </c>
      <c r="I622">
        <v>21</v>
      </c>
      <c r="J622" s="3" t="s">
        <v>143</v>
      </c>
      <c r="K622" t="s">
        <v>46</v>
      </c>
      <c r="L622" t="s">
        <v>46</v>
      </c>
      <c r="M622" t="s">
        <v>143</v>
      </c>
      <c r="N622">
        <v>-14</v>
      </c>
      <c r="O622" t="s">
        <v>152</v>
      </c>
      <c r="P622" t="s">
        <v>52</v>
      </c>
      <c r="Q622">
        <v>10</v>
      </c>
      <c r="R622" t="s">
        <v>23</v>
      </c>
      <c r="S622">
        <f t="shared" si="27"/>
        <v>0</v>
      </c>
      <c r="T622">
        <v>48.5</v>
      </c>
      <c r="U622">
        <v>52</v>
      </c>
      <c r="V622" t="s">
        <v>32</v>
      </c>
      <c r="W622">
        <v>1</v>
      </c>
      <c r="X622" t="b">
        <v>0</v>
      </c>
      <c r="Y622">
        <f t="shared" si="28"/>
        <v>0</v>
      </c>
      <c r="Z622">
        <v>72</v>
      </c>
      <c r="AA622">
        <v>0</v>
      </c>
      <c r="AB622">
        <v>0</v>
      </c>
      <c r="AC622">
        <v>1</v>
      </c>
    </row>
    <row r="623" spans="1:29" ht="16" x14ac:dyDescent="0.2">
      <c r="A623">
        <f t="shared" si="29"/>
        <v>40</v>
      </c>
      <c r="B623">
        <v>8</v>
      </c>
      <c r="C623" s="1">
        <v>40846</v>
      </c>
      <c r="D623" s="3">
        <v>2011</v>
      </c>
      <c r="E623" s="3" t="s">
        <v>1158</v>
      </c>
      <c r="F623" s="1" t="s">
        <v>159</v>
      </c>
      <c r="G623" t="s">
        <v>22</v>
      </c>
      <c r="H623">
        <v>27</v>
      </c>
      <c r="I623">
        <v>10</v>
      </c>
      <c r="J623" s="3" t="s">
        <v>140</v>
      </c>
      <c r="K623" t="s">
        <v>44</v>
      </c>
      <c r="L623" t="s">
        <v>22</v>
      </c>
      <c r="M623" t="s">
        <v>159</v>
      </c>
      <c r="N623">
        <v>-7.5</v>
      </c>
      <c r="O623" t="s">
        <v>159</v>
      </c>
      <c r="P623" t="s">
        <v>22</v>
      </c>
      <c r="Q623">
        <v>17</v>
      </c>
      <c r="R623" t="s">
        <v>29</v>
      </c>
      <c r="S623">
        <f t="shared" si="27"/>
        <v>1</v>
      </c>
      <c r="T623">
        <v>43.5</v>
      </c>
      <c r="U623">
        <v>37</v>
      </c>
      <c r="V623" t="s">
        <v>24</v>
      </c>
      <c r="W623">
        <v>0</v>
      </c>
      <c r="X623" t="b">
        <v>0</v>
      </c>
      <c r="Y623">
        <f t="shared" si="28"/>
        <v>0</v>
      </c>
      <c r="Z623">
        <v>62</v>
      </c>
      <c r="AA623">
        <v>0</v>
      </c>
      <c r="AB623">
        <v>35</v>
      </c>
      <c r="AC623">
        <v>0</v>
      </c>
    </row>
    <row r="624" spans="1:29" ht="16" x14ac:dyDescent="0.2">
      <c r="A624">
        <f t="shared" si="29"/>
        <v>40</v>
      </c>
      <c r="B624">
        <v>8</v>
      </c>
      <c r="C624" s="1">
        <v>40847</v>
      </c>
      <c r="D624" s="3">
        <v>2011</v>
      </c>
      <c r="E624" s="3" t="s">
        <v>1159</v>
      </c>
      <c r="F624" s="1" t="s">
        <v>141</v>
      </c>
      <c r="G624" t="s">
        <v>31</v>
      </c>
      <c r="H624">
        <v>23</v>
      </c>
      <c r="I624">
        <v>20</v>
      </c>
      <c r="J624" s="3" t="s">
        <v>151</v>
      </c>
      <c r="K624" t="s">
        <v>58</v>
      </c>
      <c r="L624" t="s">
        <v>59</v>
      </c>
      <c r="M624" t="s">
        <v>151</v>
      </c>
      <c r="N624">
        <v>-3</v>
      </c>
      <c r="O624" t="s">
        <v>141</v>
      </c>
      <c r="P624" t="s">
        <v>31</v>
      </c>
      <c r="Q624">
        <v>3</v>
      </c>
      <c r="R624" t="s">
        <v>23</v>
      </c>
      <c r="S624">
        <f t="shared" si="27"/>
        <v>0</v>
      </c>
      <c r="T624">
        <v>44.5</v>
      </c>
      <c r="U624">
        <v>43</v>
      </c>
      <c r="V624" t="s">
        <v>24</v>
      </c>
      <c r="W624">
        <v>0</v>
      </c>
      <c r="X624" t="b">
        <v>0</v>
      </c>
      <c r="Y624">
        <f t="shared" si="28"/>
        <v>0</v>
      </c>
      <c r="Z624">
        <v>63</v>
      </c>
      <c r="AA624">
        <v>0</v>
      </c>
      <c r="AB624">
        <v>31</v>
      </c>
      <c r="AC624">
        <v>0</v>
      </c>
    </row>
    <row r="625" spans="1:29" ht="16" x14ac:dyDescent="0.2">
      <c r="A625">
        <f t="shared" si="29"/>
        <v>41</v>
      </c>
      <c r="B625">
        <v>9</v>
      </c>
      <c r="C625" s="1">
        <v>40853</v>
      </c>
      <c r="D625" s="3">
        <v>2011</v>
      </c>
      <c r="E625" s="3" t="s">
        <v>1160</v>
      </c>
      <c r="F625" s="1" t="s">
        <v>148</v>
      </c>
      <c r="G625" t="s">
        <v>25</v>
      </c>
      <c r="H625">
        <v>19</v>
      </c>
      <c r="I625">
        <v>13</v>
      </c>
      <c r="J625" s="3" t="s">
        <v>152</v>
      </c>
      <c r="K625" t="s">
        <v>52</v>
      </c>
      <c r="L625" t="s">
        <v>25</v>
      </c>
      <c r="M625" t="s">
        <v>148</v>
      </c>
      <c r="N625">
        <v>-3</v>
      </c>
      <c r="O625" t="s">
        <v>148</v>
      </c>
      <c r="P625" t="s">
        <v>25</v>
      </c>
      <c r="Q625">
        <v>6</v>
      </c>
      <c r="R625" t="s">
        <v>29</v>
      </c>
      <c r="S625">
        <f t="shared" si="27"/>
        <v>1</v>
      </c>
      <c r="T625">
        <v>41.5</v>
      </c>
      <c r="U625">
        <v>32</v>
      </c>
      <c r="V625" t="s">
        <v>24</v>
      </c>
      <c r="W625">
        <v>0</v>
      </c>
      <c r="X625" t="b">
        <v>0</v>
      </c>
      <c r="Y625">
        <f t="shared" si="28"/>
        <v>0</v>
      </c>
      <c r="Z625">
        <v>72</v>
      </c>
      <c r="AA625">
        <v>0</v>
      </c>
      <c r="AB625">
        <v>0</v>
      </c>
      <c r="AC625">
        <v>1</v>
      </c>
    </row>
    <row r="626" spans="1:29" ht="16" x14ac:dyDescent="0.2">
      <c r="A626">
        <f t="shared" si="29"/>
        <v>41</v>
      </c>
      <c r="B626">
        <v>9</v>
      </c>
      <c r="C626" s="1">
        <v>40853</v>
      </c>
      <c r="D626" s="3">
        <v>2011</v>
      </c>
      <c r="E626" s="3" t="s">
        <v>1161</v>
      </c>
      <c r="F626" s="1" t="s">
        <v>155</v>
      </c>
      <c r="G626" t="s">
        <v>56</v>
      </c>
      <c r="H626">
        <v>11</v>
      </c>
      <c r="I626">
        <v>27</v>
      </c>
      <c r="J626" s="3" t="s">
        <v>144</v>
      </c>
      <c r="K626" t="s">
        <v>42</v>
      </c>
      <c r="L626" t="s">
        <v>56</v>
      </c>
      <c r="M626" t="s">
        <v>155</v>
      </c>
      <c r="N626">
        <v>-2.5</v>
      </c>
      <c r="O626" t="s">
        <v>144</v>
      </c>
      <c r="P626" t="s">
        <v>42</v>
      </c>
      <c r="Q626">
        <v>-16</v>
      </c>
      <c r="R626" t="s">
        <v>23</v>
      </c>
      <c r="S626">
        <f t="shared" si="27"/>
        <v>0</v>
      </c>
      <c r="T626">
        <v>45</v>
      </c>
      <c r="U626">
        <v>38</v>
      </c>
      <c r="V626" t="s">
        <v>24</v>
      </c>
      <c r="W626">
        <v>0</v>
      </c>
      <c r="X626" t="b">
        <v>0</v>
      </c>
      <c r="Y626">
        <f t="shared" si="28"/>
        <v>0</v>
      </c>
      <c r="Z626">
        <v>61</v>
      </c>
      <c r="AA626">
        <v>8</v>
      </c>
      <c r="AB626">
        <v>26</v>
      </c>
      <c r="AC626">
        <v>0</v>
      </c>
    </row>
    <row r="627" spans="1:29" ht="16" x14ac:dyDescent="0.2">
      <c r="A627">
        <f t="shared" si="29"/>
        <v>41</v>
      </c>
      <c r="B627">
        <v>9</v>
      </c>
      <c r="C627" s="1">
        <v>40853</v>
      </c>
      <c r="D627" s="3">
        <v>2011</v>
      </c>
      <c r="E627" s="3" t="s">
        <v>1162</v>
      </c>
      <c r="F627" s="1" t="s">
        <v>164</v>
      </c>
      <c r="G627" t="s">
        <v>54</v>
      </c>
      <c r="H627">
        <v>23</v>
      </c>
      <c r="I627">
        <v>13</v>
      </c>
      <c r="J627" s="3" t="s">
        <v>146</v>
      </c>
      <c r="K627" t="s">
        <v>51</v>
      </c>
      <c r="L627" t="s">
        <v>54</v>
      </c>
      <c r="M627" t="s">
        <v>164</v>
      </c>
      <c r="N627">
        <v>-11</v>
      </c>
      <c r="O627" t="s">
        <v>164</v>
      </c>
      <c r="P627" t="s">
        <v>54</v>
      </c>
      <c r="Q627">
        <v>10</v>
      </c>
      <c r="R627" t="s">
        <v>23</v>
      </c>
      <c r="S627">
        <f t="shared" si="27"/>
        <v>0</v>
      </c>
      <c r="T627">
        <v>45</v>
      </c>
      <c r="U627">
        <v>36</v>
      </c>
      <c r="V627" t="s">
        <v>24</v>
      </c>
      <c r="W627">
        <v>0</v>
      </c>
      <c r="X627" t="b">
        <v>0</v>
      </c>
      <c r="Y627">
        <f t="shared" si="28"/>
        <v>0</v>
      </c>
      <c r="Z627">
        <v>72</v>
      </c>
      <c r="AA627">
        <v>0</v>
      </c>
      <c r="AB627">
        <v>0</v>
      </c>
      <c r="AC627">
        <v>1</v>
      </c>
    </row>
    <row r="628" spans="1:29" ht="16" x14ac:dyDescent="0.2">
      <c r="A628">
        <f t="shared" si="29"/>
        <v>41</v>
      </c>
      <c r="B628">
        <v>9</v>
      </c>
      <c r="C628" s="1">
        <v>40853</v>
      </c>
      <c r="D628" s="3">
        <v>2011</v>
      </c>
      <c r="E628" s="3" t="s">
        <v>1163</v>
      </c>
      <c r="F628" s="1" t="s">
        <v>139</v>
      </c>
      <c r="G628" t="s">
        <v>41</v>
      </c>
      <c r="H628">
        <v>30</v>
      </c>
      <c r="I628">
        <v>12</v>
      </c>
      <c r="J628" s="3" t="s">
        <v>135</v>
      </c>
      <c r="K628" t="s">
        <v>37</v>
      </c>
      <c r="L628" t="s">
        <v>43</v>
      </c>
      <c r="M628" t="s">
        <v>139</v>
      </c>
      <c r="N628">
        <v>-10.5</v>
      </c>
      <c r="O628" t="s">
        <v>139</v>
      </c>
      <c r="P628" t="s">
        <v>41</v>
      </c>
      <c r="Q628">
        <v>18</v>
      </c>
      <c r="R628" t="s">
        <v>23</v>
      </c>
      <c r="S628">
        <f t="shared" si="27"/>
        <v>0</v>
      </c>
      <c r="T628">
        <v>41</v>
      </c>
      <c r="U628">
        <v>42</v>
      </c>
      <c r="V628" t="s">
        <v>32</v>
      </c>
      <c r="W628">
        <v>1</v>
      </c>
      <c r="X628" t="b">
        <v>0</v>
      </c>
      <c r="Y628">
        <f t="shared" si="28"/>
        <v>0</v>
      </c>
      <c r="Z628">
        <v>78</v>
      </c>
      <c r="AA628">
        <v>1</v>
      </c>
      <c r="AB628">
        <v>0</v>
      </c>
      <c r="AC628">
        <v>0</v>
      </c>
    </row>
    <row r="629" spans="1:29" ht="16" x14ac:dyDescent="0.2">
      <c r="A629">
        <f t="shared" si="29"/>
        <v>41</v>
      </c>
      <c r="B629">
        <v>9</v>
      </c>
      <c r="C629" s="1">
        <v>40853</v>
      </c>
      <c r="D629" s="3">
        <v>2011</v>
      </c>
      <c r="E629" s="3" t="s">
        <v>1164</v>
      </c>
      <c r="F629" s="1" t="s">
        <v>140</v>
      </c>
      <c r="G629" t="s">
        <v>44</v>
      </c>
      <c r="H629">
        <v>7</v>
      </c>
      <c r="I629">
        <v>31</v>
      </c>
      <c r="J629" s="3" t="s">
        <v>133</v>
      </c>
      <c r="K629" t="s">
        <v>27</v>
      </c>
      <c r="L629" t="s">
        <v>27</v>
      </c>
      <c r="M629" t="s">
        <v>133</v>
      </c>
      <c r="N629">
        <v>-7</v>
      </c>
      <c r="O629" t="s">
        <v>133</v>
      </c>
      <c r="P629" t="s">
        <v>27</v>
      </c>
      <c r="Q629">
        <v>-24</v>
      </c>
      <c r="R629" t="s">
        <v>29</v>
      </c>
      <c r="S629">
        <f t="shared" si="27"/>
        <v>1</v>
      </c>
      <c r="T629">
        <v>45.5</v>
      </c>
      <c r="U629">
        <v>38</v>
      </c>
      <c r="V629" t="s">
        <v>24</v>
      </c>
      <c r="W629">
        <v>0</v>
      </c>
      <c r="X629" t="b">
        <v>0</v>
      </c>
      <c r="Y629">
        <f t="shared" si="28"/>
        <v>0</v>
      </c>
      <c r="Z629">
        <v>72</v>
      </c>
      <c r="AA629">
        <v>0</v>
      </c>
      <c r="AB629">
        <v>0</v>
      </c>
      <c r="AC629">
        <v>1</v>
      </c>
    </row>
    <row r="630" spans="1:29" ht="16" x14ac:dyDescent="0.2">
      <c r="A630">
        <f t="shared" si="29"/>
        <v>41</v>
      </c>
      <c r="B630">
        <v>9</v>
      </c>
      <c r="C630" s="1">
        <v>40853</v>
      </c>
      <c r="D630" s="3">
        <v>2011</v>
      </c>
      <c r="E630" s="3" t="s">
        <v>1165</v>
      </c>
      <c r="F630" s="1" t="s">
        <v>141</v>
      </c>
      <c r="G630" t="s">
        <v>31</v>
      </c>
      <c r="H630">
        <v>3</v>
      </c>
      <c r="I630">
        <v>31</v>
      </c>
      <c r="J630" s="3" t="s">
        <v>154</v>
      </c>
      <c r="K630" t="s">
        <v>28</v>
      </c>
      <c r="L630" t="s">
        <v>31</v>
      </c>
      <c r="M630" t="s">
        <v>141</v>
      </c>
      <c r="N630">
        <v>-4</v>
      </c>
      <c r="O630" t="s">
        <v>154</v>
      </c>
      <c r="P630" t="s">
        <v>28</v>
      </c>
      <c r="Q630">
        <v>-28</v>
      </c>
      <c r="R630" t="s">
        <v>23</v>
      </c>
      <c r="S630">
        <f t="shared" si="27"/>
        <v>0</v>
      </c>
      <c r="T630">
        <v>40.5</v>
      </c>
      <c r="U630">
        <v>34</v>
      </c>
      <c r="V630" t="s">
        <v>24</v>
      </c>
      <c r="W630">
        <v>0</v>
      </c>
      <c r="X630" t="b">
        <v>0</v>
      </c>
      <c r="Y630">
        <f t="shared" si="28"/>
        <v>0</v>
      </c>
      <c r="Z630">
        <v>63</v>
      </c>
      <c r="AA630">
        <v>1</v>
      </c>
      <c r="AB630">
        <v>45</v>
      </c>
      <c r="AC630">
        <v>0</v>
      </c>
    </row>
    <row r="631" spans="1:29" ht="16" x14ac:dyDescent="0.2">
      <c r="A631">
        <f t="shared" si="29"/>
        <v>41</v>
      </c>
      <c r="B631">
        <v>9</v>
      </c>
      <c r="C631" s="1">
        <v>40853</v>
      </c>
      <c r="D631" s="3">
        <v>2011</v>
      </c>
      <c r="E631" s="3" t="s">
        <v>1166</v>
      </c>
      <c r="F631" s="1" t="s">
        <v>142</v>
      </c>
      <c r="G631" t="s">
        <v>55</v>
      </c>
      <c r="H631">
        <v>20</v>
      </c>
      <c r="I631">
        <v>24</v>
      </c>
      <c r="J631" s="3" t="s">
        <v>160</v>
      </c>
      <c r="K631" t="s">
        <v>48</v>
      </c>
      <c r="L631" t="s">
        <v>55</v>
      </c>
      <c r="M631" t="s">
        <v>142</v>
      </c>
      <c r="N631">
        <v>-9</v>
      </c>
      <c r="O631" t="s">
        <v>160</v>
      </c>
      <c r="P631" t="s">
        <v>48</v>
      </c>
      <c r="Q631">
        <v>-4</v>
      </c>
      <c r="R631" t="s">
        <v>23</v>
      </c>
      <c r="S631">
        <f t="shared" si="27"/>
        <v>0</v>
      </c>
      <c r="T631">
        <v>51</v>
      </c>
      <c r="U631">
        <v>44</v>
      </c>
      <c r="V631" t="s">
        <v>24</v>
      </c>
      <c r="W631">
        <v>0</v>
      </c>
      <c r="X631" t="b">
        <v>0</v>
      </c>
      <c r="Y631">
        <f t="shared" si="28"/>
        <v>0</v>
      </c>
      <c r="Z631">
        <v>54</v>
      </c>
      <c r="AA631">
        <v>9</v>
      </c>
      <c r="AB631">
        <v>0</v>
      </c>
      <c r="AC631">
        <v>0</v>
      </c>
    </row>
    <row r="632" spans="1:29" ht="16" x14ac:dyDescent="0.2">
      <c r="A632">
        <f t="shared" si="29"/>
        <v>41</v>
      </c>
      <c r="B632">
        <v>9</v>
      </c>
      <c r="C632" s="1">
        <v>40853</v>
      </c>
      <c r="D632" s="3">
        <v>2011</v>
      </c>
      <c r="E632" s="3" t="s">
        <v>1043</v>
      </c>
      <c r="F632" s="1" t="s">
        <v>143</v>
      </c>
      <c r="G632" t="s">
        <v>46</v>
      </c>
      <c r="H632">
        <v>27</v>
      </c>
      <c r="I632">
        <v>16</v>
      </c>
      <c r="J632" s="3" t="s">
        <v>153</v>
      </c>
      <c r="K632" t="s">
        <v>53</v>
      </c>
      <c r="L632" t="s">
        <v>46</v>
      </c>
      <c r="M632" t="s">
        <v>143</v>
      </c>
      <c r="N632">
        <v>-9</v>
      </c>
      <c r="O632" t="s">
        <v>143</v>
      </c>
      <c r="P632" t="s">
        <v>46</v>
      </c>
      <c r="Q632">
        <v>11</v>
      </c>
      <c r="R632" t="s">
        <v>29</v>
      </c>
      <c r="S632">
        <f t="shared" si="27"/>
        <v>1</v>
      </c>
      <c r="T632">
        <v>50.5</v>
      </c>
      <c r="U632">
        <v>43</v>
      </c>
      <c r="V632" t="s">
        <v>24</v>
      </c>
      <c r="W632">
        <v>0</v>
      </c>
      <c r="X632" t="b">
        <v>0</v>
      </c>
      <c r="Y632">
        <f t="shared" si="28"/>
        <v>0</v>
      </c>
      <c r="Z632">
        <v>72</v>
      </c>
      <c r="AA632">
        <v>0</v>
      </c>
      <c r="AB632">
        <v>0</v>
      </c>
      <c r="AC632">
        <v>1</v>
      </c>
    </row>
    <row r="633" spans="1:29" ht="16" x14ac:dyDescent="0.2">
      <c r="A633">
        <f t="shared" si="29"/>
        <v>41</v>
      </c>
      <c r="B633">
        <v>9</v>
      </c>
      <c r="C633" s="1">
        <v>40853</v>
      </c>
      <c r="D633" s="3">
        <v>2011</v>
      </c>
      <c r="E633" s="3" t="s">
        <v>1167</v>
      </c>
      <c r="F633" s="1" t="s">
        <v>162</v>
      </c>
      <c r="G633" t="s">
        <v>57</v>
      </c>
      <c r="H633">
        <v>24</v>
      </c>
      <c r="I633">
        <v>38</v>
      </c>
      <c r="J633" s="3" t="s">
        <v>136</v>
      </c>
      <c r="K633" t="s">
        <v>36</v>
      </c>
      <c r="L633" t="s">
        <v>64</v>
      </c>
      <c r="M633" t="s">
        <v>162</v>
      </c>
      <c r="N633">
        <v>-7.5</v>
      </c>
      <c r="O633" t="s">
        <v>136</v>
      </c>
      <c r="P633" t="s">
        <v>36</v>
      </c>
      <c r="Q633">
        <v>-14</v>
      </c>
      <c r="R633" t="s">
        <v>29</v>
      </c>
      <c r="S633">
        <f t="shared" si="27"/>
        <v>1</v>
      </c>
      <c r="T633">
        <v>42.5</v>
      </c>
      <c r="U633">
        <v>62</v>
      </c>
      <c r="V633" t="s">
        <v>32</v>
      </c>
      <c r="W633">
        <v>1</v>
      </c>
      <c r="X633" t="b">
        <v>0</v>
      </c>
      <c r="Y633">
        <f t="shared" si="28"/>
        <v>0</v>
      </c>
      <c r="Z633">
        <v>62</v>
      </c>
      <c r="AA633">
        <v>5</v>
      </c>
      <c r="AB633">
        <v>0</v>
      </c>
      <c r="AC633">
        <v>0</v>
      </c>
    </row>
    <row r="634" spans="1:29" ht="16" x14ac:dyDescent="0.2">
      <c r="A634">
        <f t="shared" si="29"/>
        <v>41</v>
      </c>
      <c r="B634">
        <v>9</v>
      </c>
      <c r="C634" s="1">
        <v>40853</v>
      </c>
      <c r="D634" s="3">
        <v>2011</v>
      </c>
      <c r="E634" s="3" t="s">
        <v>1168</v>
      </c>
      <c r="F634" s="1" t="s">
        <v>158</v>
      </c>
      <c r="G634" t="s">
        <v>21</v>
      </c>
      <c r="H634">
        <v>20</v>
      </c>
      <c r="I634">
        <v>23</v>
      </c>
      <c r="J634" s="3" t="s">
        <v>134</v>
      </c>
      <c r="K634" t="s">
        <v>30</v>
      </c>
      <c r="L634" t="s">
        <v>21</v>
      </c>
      <c r="M634" t="s">
        <v>158</v>
      </c>
      <c r="N634">
        <v>-3.5</v>
      </c>
      <c r="O634" t="s">
        <v>134</v>
      </c>
      <c r="P634" t="s">
        <v>30</v>
      </c>
      <c r="Q634">
        <v>-3</v>
      </c>
      <c r="R634" t="s">
        <v>23</v>
      </c>
      <c r="S634">
        <f t="shared" si="27"/>
        <v>0</v>
      </c>
      <c r="T634">
        <v>42</v>
      </c>
      <c r="U634">
        <v>43</v>
      </c>
      <c r="V634" t="s">
        <v>32</v>
      </c>
      <c r="W634">
        <v>1</v>
      </c>
      <c r="X634" t="b">
        <v>0</v>
      </c>
      <c r="Y634">
        <f t="shared" si="28"/>
        <v>0</v>
      </c>
      <c r="Z634">
        <v>50</v>
      </c>
      <c r="AA634">
        <v>2</v>
      </c>
      <c r="AB634">
        <v>43</v>
      </c>
      <c r="AC634">
        <v>0</v>
      </c>
    </row>
    <row r="635" spans="1:29" ht="16" x14ac:dyDescent="0.2">
      <c r="A635">
        <f t="shared" si="29"/>
        <v>41</v>
      </c>
      <c r="B635">
        <v>9</v>
      </c>
      <c r="C635" s="1">
        <v>40853</v>
      </c>
      <c r="D635" s="3">
        <v>2011</v>
      </c>
      <c r="E635" s="3" t="s">
        <v>1169</v>
      </c>
      <c r="F635" s="1" t="s">
        <v>151</v>
      </c>
      <c r="G635" t="s">
        <v>58</v>
      </c>
      <c r="H635">
        <v>38</v>
      </c>
      <c r="I635">
        <v>45</v>
      </c>
      <c r="J635" s="3" t="s">
        <v>138</v>
      </c>
      <c r="K635" t="s">
        <v>39</v>
      </c>
      <c r="L635" t="s">
        <v>39</v>
      </c>
      <c r="M635" t="s">
        <v>138</v>
      </c>
      <c r="N635">
        <v>-6</v>
      </c>
      <c r="O635" t="s">
        <v>138</v>
      </c>
      <c r="P635" t="s">
        <v>39</v>
      </c>
      <c r="Q635">
        <v>-7</v>
      </c>
      <c r="R635" t="s">
        <v>29</v>
      </c>
      <c r="S635">
        <f t="shared" si="27"/>
        <v>1</v>
      </c>
      <c r="T635">
        <v>51</v>
      </c>
      <c r="U635">
        <v>83</v>
      </c>
      <c r="V635" t="s">
        <v>32</v>
      </c>
      <c r="W635">
        <v>1</v>
      </c>
      <c r="X635" t="b">
        <v>0</v>
      </c>
      <c r="Y635">
        <f t="shared" si="28"/>
        <v>0</v>
      </c>
      <c r="Z635">
        <v>54</v>
      </c>
      <c r="AA635">
        <v>1</v>
      </c>
      <c r="AB635">
        <v>90</v>
      </c>
      <c r="AC635">
        <v>0</v>
      </c>
    </row>
    <row r="636" spans="1:29" ht="16" x14ac:dyDescent="0.2">
      <c r="A636">
        <f t="shared" si="29"/>
        <v>41</v>
      </c>
      <c r="B636">
        <v>9</v>
      </c>
      <c r="C636" s="1">
        <v>40853</v>
      </c>
      <c r="D636" s="3">
        <v>2011</v>
      </c>
      <c r="E636" s="3" t="s">
        <v>1170</v>
      </c>
      <c r="F636" s="1" t="s">
        <v>159</v>
      </c>
      <c r="G636" t="s">
        <v>22</v>
      </c>
      <c r="H636">
        <v>17</v>
      </c>
      <c r="I636">
        <v>24</v>
      </c>
      <c r="J636" s="3" t="s">
        <v>161</v>
      </c>
      <c r="K636" t="s">
        <v>35</v>
      </c>
      <c r="L636" t="s">
        <v>22</v>
      </c>
      <c r="M636" t="s">
        <v>159</v>
      </c>
      <c r="N636">
        <v>-3</v>
      </c>
      <c r="O636" t="s">
        <v>161</v>
      </c>
      <c r="P636" t="s">
        <v>35</v>
      </c>
      <c r="Q636">
        <v>-7</v>
      </c>
      <c r="R636" t="s">
        <v>23</v>
      </c>
      <c r="S636">
        <f t="shared" si="27"/>
        <v>0</v>
      </c>
      <c r="T636">
        <v>41.5</v>
      </c>
      <c r="U636">
        <v>41</v>
      </c>
      <c r="V636" t="s">
        <v>24</v>
      </c>
      <c r="W636">
        <v>0</v>
      </c>
      <c r="X636" t="b">
        <v>0</v>
      </c>
      <c r="Y636">
        <f t="shared" si="28"/>
        <v>0</v>
      </c>
      <c r="Z636">
        <v>68</v>
      </c>
      <c r="AA636">
        <v>1</v>
      </c>
      <c r="AB636">
        <v>39</v>
      </c>
      <c r="AC636">
        <v>0</v>
      </c>
    </row>
    <row r="637" spans="1:29" ht="16" x14ac:dyDescent="0.2">
      <c r="A637">
        <f t="shared" si="29"/>
        <v>41</v>
      </c>
      <c r="B637">
        <v>9</v>
      </c>
      <c r="C637" s="1">
        <v>40853</v>
      </c>
      <c r="D637" s="3">
        <v>2011</v>
      </c>
      <c r="E637" s="3" t="s">
        <v>1171</v>
      </c>
      <c r="F637" s="1" t="s">
        <v>147</v>
      </c>
      <c r="G637" t="s">
        <v>49</v>
      </c>
      <c r="H637">
        <v>11</v>
      </c>
      <c r="I637">
        <v>19</v>
      </c>
      <c r="J637" s="3" t="s">
        <v>145</v>
      </c>
      <c r="K637" t="s">
        <v>26</v>
      </c>
      <c r="L637" t="s">
        <v>60</v>
      </c>
      <c r="M637" t="s">
        <v>145</v>
      </c>
      <c r="N637">
        <v>-4.5</v>
      </c>
      <c r="O637" t="s">
        <v>145</v>
      </c>
      <c r="P637" t="s">
        <v>26</v>
      </c>
      <c r="Q637">
        <v>-8</v>
      </c>
      <c r="R637" t="s">
        <v>29</v>
      </c>
      <c r="S637">
        <f t="shared" si="27"/>
        <v>1</v>
      </c>
      <c r="T637">
        <v>37.5</v>
      </c>
      <c r="U637">
        <v>30</v>
      </c>
      <c r="V637" t="s">
        <v>24</v>
      </c>
      <c r="W637">
        <v>0</v>
      </c>
      <c r="X637" t="b">
        <v>0</v>
      </c>
      <c r="Y637">
        <f t="shared" si="28"/>
        <v>0</v>
      </c>
      <c r="Z637">
        <v>58</v>
      </c>
      <c r="AA637">
        <v>6</v>
      </c>
      <c r="AB637">
        <v>48</v>
      </c>
      <c r="AC637">
        <v>0</v>
      </c>
    </row>
    <row r="638" spans="1:29" ht="16" x14ac:dyDescent="0.2">
      <c r="A638">
        <f t="shared" si="29"/>
        <v>41</v>
      </c>
      <c r="B638">
        <v>9</v>
      </c>
      <c r="C638" s="1">
        <v>40854</v>
      </c>
      <c r="D638" s="3">
        <v>2011</v>
      </c>
      <c r="E638" s="3" t="s">
        <v>1172</v>
      </c>
      <c r="F638" s="1" t="s">
        <v>163</v>
      </c>
      <c r="G638" t="s">
        <v>34</v>
      </c>
      <c r="H638">
        <v>24</v>
      </c>
      <c r="I638">
        <v>30</v>
      </c>
      <c r="J638" s="3" t="s">
        <v>149</v>
      </c>
      <c r="K638" t="s">
        <v>40</v>
      </c>
      <c r="L638" t="s">
        <v>34</v>
      </c>
      <c r="M638" t="s">
        <v>163</v>
      </c>
      <c r="N638">
        <v>-8</v>
      </c>
      <c r="O638" t="s">
        <v>149</v>
      </c>
      <c r="P638" t="s">
        <v>40</v>
      </c>
      <c r="Q638">
        <v>-6</v>
      </c>
      <c r="R638" t="s">
        <v>23</v>
      </c>
      <c r="S638">
        <f t="shared" si="27"/>
        <v>0</v>
      </c>
      <c r="T638">
        <v>47.5</v>
      </c>
      <c r="U638">
        <v>54</v>
      </c>
      <c r="V638" t="s">
        <v>32</v>
      </c>
      <c r="W638">
        <v>1</v>
      </c>
      <c r="X638" t="b">
        <v>0</v>
      </c>
      <c r="Y638">
        <f t="shared" si="28"/>
        <v>0</v>
      </c>
      <c r="Z638">
        <v>51</v>
      </c>
      <c r="AA638">
        <v>2</v>
      </c>
      <c r="AB638">
        <v>74</v>
      </c>
      <c r="AC638">
        <v>0</v>
      </c>
    </row>
    <row r="639" spans="1:29" ht="16" x14ac:dyDescent="0.2">
      <c r="A639">
        <f t="shared" si="29"/>
        <v>42</v>
      </c>
      <c r="B639">
        <v>10</v>
      </c>
      <c r="C639" s="1">
        <v>40857</v>
      </c>
      <c r="D639" s="3">
        <v>2011</v>
      </c>
      <c r="E639" s="3" t="s">
        <v>1173</v>
      </c>
      <c r="F639" s="1" t="s">
        <v>151</v>
      </c>
      <c r="G639" t="s">
        <v>58</v>
      </c>
      <c r="H639">
        <v>17</v>
      </c>
      <c r="I639">
        <v>24</v>
      </c>
      <c r="J639" s="3" t="s">
        <v>162</v>
      </c>
      <c r="K639" t="s">
        <v>57</v>
      </c>
      <c r="L639" t="s">
        <v>59</v>
      </c>
      <c r="M639" t="s">
        <v>151</v>
      </c>
      <c r="N639">
        <v>-7</v>
      </c>
      <c r="O639" t="s">
        <v>162</v>
      </c>
      <c r="P639" t="s">
        <v>57</v>
      </c>
      <c r="Q639">
        <v>-7</v>
      </c>
      <c r="R639" t="s">
        <v>29</v>
      </c>
      <c r="S639">
        <f t="shared" si="27"/>
        <v>1</v>
      </c>
      <c r="T639">
        <v>48</v>
      </c>
      <c r="U639">
        <v>41</v>
      </c>
      <c r="V639" t="s">
        <v>24</v>
      </c>
      <c r="W639">
        <v>0</v>
      </c>
      <c r="X639" t="b">
        <v>0</v>
      </c>
      <c r="Y639">
        <f t="shared" si="28"/>
        <v>0</v>
      </c>
      <c r="Z639">
        <v>69</v>
      </c>
      <c r="AA639">
        <v>5</v>
      </c>
      <c r="AB639">
        <v>27</v>
      </c>
      <c r="AC639">
        <v>0</v>
      </c>
    </row>
    <row r="640" spans="1:29" ht="16" x14ac:dyDescent="0.2">
      <c r="A640">
        <f t="shared" si="29"/>
        <v>42</v>
      </c>
      <c r="B640">
        <v>10</v>
      </c>
      <c r="C640" s="1">
        <v>40860</v>
      </c>
      <c r="D640" s="3">
        <v>2011</v>
      </c>
      <c r="E640" s="3" t="s">
        <v>1174</v>
      </c>
      <c r="F640" s="1" t="s">
        <v>133</v>
      </c>
      <c r="G640" t="s">
        <v>27</v>
      </c>
      <c r="H640">
        <v>23</v>
      </c>
      <c r="I640">
        <v>26</v>
      </c>
      <c r="J640" s="3" t="s">
        <v>143</v>
      </c>
      <c r="K640" t="s">
        <v>46</v>
      </c>
      <c r="L640" t="s">
        <v>27</v>
      </c>
      <c r="M640" t="s">
        <v>133</v>
      </c>
      <c r="N640">
        <v>-1</v>
      </c>
      <c r="O640" t="s">
        <v>143</v>
      </c>
      <c r="P640" t="s">
        <v>46</v>
      </c>
      <c r="Q640">
        <v>-3</v>
      </c>
      <c r="R640" t="s">
        <v>23</v>
      </c>
      <c r="S640">
        <f t="shared" si="27"/>
        <v>0</v>
      </c>
      <c r="T640">
        <v>50</v>
      </c>
      <c r="U640">
        <v>49</v>
      </c>
      <c r="V640" t="s">
        <v>24</v>
      </c>
      <c r="W640">
        <v>0</v>
      </c>
      <c r="X640" t="b">
        <v>0</v>
      </c>
      <c r="Y640">
        <f t="shared" si="28"/>
        <v>0</v>
      </c>
      <c r="Z640">
        <v>72</v>
      </c>
      <c r="AA640">
        <v>0</v>
      </c>
      <c r="AB640">
        <v>0</v>
      </c>
      <c r="AC640">
        <v>1</v>
      </c>
    </row>
    <row r="641" spans="1:29" ht="16" x14ac:dyDescent="0.2">
      <c r="A641">
        <f t="shared" si="29"/>
        <v>42</v>
      </c>
      <c r="B641">
        <v>10</v>
      </c>
      <c r="C641" s="1">
        <v>40860</v>
      </c>
      <c r="D641" s="3">
        <v>2011</v>
      </c>
      <c r="E641" s="3" t="s">
        <v>1175</v>
      </c>
      <c r="F641" s="1" t="s">
        <v>156</v>
      </c>
      <c r="G641" t="s">
        <v>33</v>
      </c>
      <c r="H641">
        <v>3</v>
      </c>
      <c r="I641">
        <v>30</v>
      </c>
      <c r="J641" s="3" t="s">
        <v>159</v>
      </c>
      <c r="K641" t="s">
        <v>22</v>
      </c>
      <c r="L641" t="s">
        <v>33</v>
      </c>
      <c r="M641" t="s">
        <v>156</v>
      </c>
      <c r="N641">
        <v>-3.5</v>
      </c>
      <c r="O641" t="s">
        <v>159</v>
      </c>
      <c r="P641" t="s">
        <v>22</v>
      </c>
      <c r="Q641">
        <v>-27</v>
      </c>
      <c r="R641" t="s">
        <v>23</v>
      </c>
      <c r="S641">
        <f t="shared" si="27"/>
        <v>0</v>
      </c>
      <c r="T641">
        <v>47.5</v>
      </c>
      <c r="U641">
        <v>33</v>
      </c>
      <c r="V641" t="s">
        <v>24</v>
      </c>
      <c r="W641">
        <v>0</v>
      </c>
      <c r="X641" t="b">
        <v>0</v>
      </c>
      <c r="Y641">
        <f t="shared" si="28"/>
        <v>0</v>
      </c>
      <c r="Z641">
        <v>59</v>
      </c>
      <c r="AA641">
        <v>1</v>
      </c>
      <c r="AB641">
        <v>54</v>
      </c>
      <c r="AC641">
        <v>0</v>
      </c>
    </row>
    <row r="642" spans="1:29" ht="16" x14ac:dyDescent="0.2">
      <c r="A642">
        <f t="shared" si="29"/>
        <v>42</v>
      </c>
      <c r="B642">
        <v>10</v>
      </c>
      <c r="C642" s="1">
        <v>40860</v>
      </c>
      <c r="D642" s="3">
        <v>2011</v>
      </c>
      <c r="E642" s="3" t="s">
        <v>1176</v>
      </c>
      <c r="F642" s="1" t="s">
        <v>149</v>
      </c>
      <c r="G642" t="s">
        <v>40</v>
      </c>
      <c r="H642">
        <v>37</v>
      </c>
      <c r="I642">
        <v>13</v>
      </c>
      <c r="J642" s="3" t="s">
        <v>137</v>
      </c>
      <c r="K642" t="s">
        <v>47</v>
      </c>
      <c r="L642" t="s">
        <v>40</v>
      </c>
      <c r="M642" t="s">
        <v>149</v>
      </c>
      <c r="N642">
        <v>-3</v>
      </c>
      <c r="O642" t="s">
        <v>149</v>
      </c>
      <c r="P642" t="s">
        <v>40</v>
      </c>
      <c r="Q642">
        <v>24</v>
      </c>
      <c r="R642" t="s">
        <v>29</v>
      </c>
      <c r="S642">
        <f t="shared" si="27"/>
        <v>1</v>
      </c>
      <c r="T642">
        <v>42.5</v>
      </c>
      <c r="U642">
        <v>50</v>
      </c>
      <c r="V642" t="s">
        <v>32</v>
      </c>
      <c r="W642">
        <v>1</v>
      </c>
      <c r="X642" t="b">
        <v>0</v>
      </c>
      <c r="Y642">
        <f t="shared" si="28"/>
        <v>0</v>
      </c>
      <c r="Z642">
        <v>71</v>
      </c>
      <c r="AA642">
        <v>2</v>
      </c>
      <c r="AB642">
        <v>44</v>
      </c>
      <c r="AC642">
        <v>0</v>
      </c>
    </row>
    <row r="643" spans="1:29" ht="16" x14ac:dyDescent="0.2">
      <c r="A643">
        <f t="shared" si="29"/>
        <v>42</v>
      </c>
      <c r="B643">
        <v>10</v>
      </c>
      <c r="C643" s="1">
        <v>40860</v>
      </c>
      <c r="D643" s="3">
        <v>2011</v>
      </c>
      <c r="E643" s="3" t="s">
        <v>1177</v>
      </c>
      <c r="F643" s="1" t="s">
        <v>161</v>
      </c>
      <c r="G643" t="s">
        <v>35</v>
      </c>
      <c r="H643">
        <v>17</v>
      </c>
      <c r="I643">
        <v>24</v>
      </c>
      <c r="J643" s="3" t="s">
        <v>158</v>
      </c>
      <c r="K643" t="s">
        <v>21</v>
      </c>
      <c r="L643" t="s">
        <v>21</v>
      </c>
      <c r="M643" t="s">
        <v>158</v>
      </c>
      <c r="N643">
        <v>-4</v>
      </c>
      <c r="O643" t="s">
        <v>158</v>
      </c>
      <c r="P643" t="s">
        <v>21</v>
      </c>
      <c r="Q643">
        <v>-7</v>
      </c>
      <c r="R643" t="s">
        <v>29</v>
      </c>
      <c r="S643">
        <f t="shared" ref="S643:S706" si="30">IF(R643="Favorite Cover",1,0)</f>
        <v>1</v>
      </c>
      <c r="T643">
        <v>40.5</v>
      </c>
      <c r="U643">
        <v>41</v>
      </c>
      <c r="V643" t="s">
        <v>32</v>
      </c>
      <c r="W643">
        <v>1</v>
      </c>
      <c r="X643" t="b">
        <v>0</v>
      </c>
      <c r="Y643">
        <f t="shared" ref="Y643:Y706" si="31">IF(X643=TRUE(),1,0)</f>
        <v>0</v>
      </c>
      <c r="Z643">
        <v>65</v>
      </c>
      <c r="AA643">
        <v>2</v>
      </c>
      <c r="AB643">
        <v>60</v>
      </c>
      <c r="AC643">
        <v>0</v>
      </c>
    </row>
    <row r="644" spans="1:29" ht="16" x14ac:dyDescent="0.2">
      <c r="A644">
        <f t="shared" ref="A644:A707" si="32">IF(B644&gt;B643,A643+1,A643)</f>
        <v>42</v>
      </c>
      <c r="B644">
        <v>10</v>
      </c>
      <c r="C644" s="1">
        <v>40860</v>
      </c>
      <c r="D644" s="3">
        <v>2011</v>
      </c>
      <c r="E644" s="3" t="s">
        <v>1178</v>
      </c>
      <c r="F644" s="1" t="s">
        <v>135</v>
      </c>
      <c r="G644" t="s">
        <v>37</v>
      </c>
      <c r="H644">
        <v>12</v>
      </c>
      <c r="I644">
        <v>13</v>
      </c>
      <c r="J644" s="3" t="s">
        <v>152</v>
      </c>
      <c r="K644" t="s">
        <v>52</v>
      </c>
      <c r="L644" t="s">
        <v>37</v>
      </c>
      <c r="M644" t="s">
        <v>135</v>
      </c>
      <c r="N644">
        <v>-3</v>
      </c>
      <c r="O644" t="s">
        <v>152</v>
      </c>
      <c r="P644" t="s">
        <v>52</v>
      </c>
      <c r="Q644">
        <v>-1</v>
      </c>
      <c r="R644" t="s">
        <v>23</v>
      </c>
      <c r="S644">
        <f t="shared" si="30"/>
        <v>0</v>
      </c>
      <c r="T644">
        <v>36.5</v>
      </c>
      <c r="U644">
        <v>25</v>
      </c>
      <c r="V644" t="s">
        <v>24</v>
      </c>
      <c r="W644">
        <v>0</v>
      </c>
      <c r="X644" t="b">
        <v>0</v>
      </c>
      <c r="Y644">
        <f t="shared" si="31"/>
        <v>0</v>
      </c>
      <c r="Z644">
        <v>63</v>
      </c>
      <c r="AA644">
        <v>40</v>
      </c>
      <c r="AB644">
        <v>0</v>
      </c>
      <c r="AC644">
        <v>0</v>
      </c>
    </row>
    <row r="645" spans="1:29" ht="16" x14ac:dyDescent="0.2">
      <c r="A645">
        <f t="shared" si="32"/>
        <v>42</v>
      </c>
      <c r="B645">
        <v>10</v>
      </c>
      <c r="C645" s="1">
        <v>40860</v>
      </c>
      <c r="D645" s="3">
        <v>2011</v>
      </c>
      <c r="E645" s="3" t="s">
        <v>1179</v>
      </c>
      <c r="F645" s="1" t="s">
        <v>164</v>
      </c>
      <c r="G645" t="s">
        <v>54</v>
      </c>
      <c r="H645">
        <v>44</v>
      </c>
      <c r="I645">
        <v>7</v>
      </c>
      <c r="J645" s="3" t="s">
        <v>155</v>
      </c>
      <c r="K645" t="s">
        <v>56</v>
      </c>
      <c r="L645" t="s">
        <v>54</v>
      </c>
      <c r="M645" t="s">
        <v>164</v>
      </c>
      <c r="N645">
        <v>-4.5</v>
      </c>
      <c r="O645" t="s">
        <v>164</v>
      </c>
      <c r="P645" t="s">
        <v>54</v>
      </c>
      <c r="Q645">
        <v>37</v>
      </c>
      <c r="R645" t="s">
        <v>29</v>
      </c>
      <c r="S645">
        <f t="shared" si="30"/>
        <v>1</v>
      </c>
      <c r="T645">
        <v>49</v>
      </c>
      <c r="U645">
        <v>51</v>
      </c>
      <c r="V645" t="s">
        <v>32</v>
      </c>
      <c r="W645">
        <v>1</v>
      </c>
      <c r="X645" t="b">
        <v>0</v>
      </c>
      <c r="Y645">
        <f t="shared" si="31"/>
        <v>0</v>
      </c>
      <c r="Z645">
        <v>72</v>
      </c>
      <c r="AA645">
        <v>0</v>
      </c>
      <c r="AB645">
        <v>0</v>
      </c>
      <c r="AC645">
        <v>1</v>
      </c>
    </row>
    <row r="646" spans="1:29" ht="16" x14ac:dyDescent="0.2">
      <c r="A646">
        <f t="shared" si="32"/>
        <v>42</v>
      </c>
      <c r="B646">
        <v>10</v>
      </c>
      <c r="C646" s="1">
        <v>40860</v>
      </c>
      <c r="D646" s="3">
        <v>2011</v>
      </c>
      <c r="E646" s="3" t="s">
        <v>1180</v>
      </c>
      <c r="F646" s="1" t="s">
        <v>140</v>
      </c>
      <c r="G646" t="s">
        <v>44</v>
      </c>
      <c r="H646">
        <v>3</v>
      </c>
      <c r="I646">
        <v>17</v>
      </c>
      <c r="J646" s="3" t="s">
        <v>150</v>
      </c>
      <c r="K646" t="s">
        <v>45</v>
      </c>
      <c r="L646" t="s">
        <v>45</v>
      </c>
      <c r="M646" t="s">
        <v>150</v>
      </c>
      <c r="N646">
        <v>-3</v>
      </c>
      <c r="O646" t="s">
        <v>150</v>
      </c>
      <c r="P646" t="s">
        <v>45</v>
      </c>
      <c r="Q646">
        <v>-14</v>
      </c>
      <c r="R646" t="s">
        <v>29</v>
      </c>
      <c r="S646">
        <f t="shared" si="30"/>
        <v>1</v>
      </c>
      <c r="T646">
        <v>37.5</v>
      </c>
      <c r="U646">
        <v>20</v>
      </c>
      <c r="V646" t="s">
        <v>24</v>
      </c>
      <c r="W646">
        <v>0</v>
      </c>
      <c r="X646" t="b">
        <v>0</v>
      </c>
      <c r="Y646">
        <f t="shared" si="31"/>
        <v>0</v>
      </c>
      <c r="Z646">
        <v>72</v>
      </c>
      <c r="AA646">
        <v>0</v>
      </c>
      <c r="AB646">
        <v>0</v>
      </c>
      <c r="AC646">
        <v>1</v>
      </c>
    </row>
    <row r="647" spans="1:29" ht="16" x14ac:dyDescent="0.2">
      <c r="A647">
        <f t="shared" si="32"/>
        <v>42</v>
      </c>
      <c r="B647">
        <v>10</v>
      </c>
      <c r="C647" s="1">
        <v>40860</v>
      </c>
      <c r="D647" s="3">
        <v>2011</v>
      </c>
      <c r="E647" s="3" t="s">
        <v>1181</v>
      </c>
      <c r="F647" s="1" t="s">
        <v>141</v>
      </c>
      <c r="G647" t="s">
        <v>31</v>
      </c>
      <c r="H647">
        <v>10</v>
      </c>
      <c r="I647">
        <v>17</v>
      </c>
      <c r="J647" s="3" t="s">
        <v>136</v>
      </c>
      <c r="K647" t="s">
        <v>36</v>
      </c>
      <c r="L647" t="s">
        <v>31</v>
      </c>
      <c r="M647" t="s">
        <v>141</v>
      </c>
      <c r="N647">
        <v>-3.5</v>
      </c>
      <c r="O647" t="s">
        <v>136</v>
      </c>
      <c r="P647" t="s">
        <v>36</v>
      </c>
      <c r="Q647">
        <v>-7</v>
      </c>
      <c r="R647" t="s">
        <v>23</v>
      </c>
      <c r="S647">
        <f t="shared" si="30"/>
        <v>0</v>
      </c>
      <c r="T647">
        <v>42.5</v>
      </c>
      <c r="U647">
        <v>27</v>
      </c>
      <c r="V647" t="s">
        <v>24</v>
      </c>
      <c r="W647">
        <v>0</v>
      </c>
      <c r="X647" t="b">
        <v>0</v>
      </c>
      <c r="Y647">
        <f t="shared" si="31"/>
        <v>0</v>
      </c>
      <c r="Z647">
        <v>69</v>
      </c>
      <c r="AA647">
        <v>1</v>
      </c>
      <c r="AB647">
        <v>23</v>
      </c>
      <c r="AC647">
        <v>0</v>
      </c>
    </row>
    <row r="648" spans="1:29" ht="16" x14ac:dyDescent="0.2">
      <c r="A648">
        <f t="shared" si="32"/>
        <v>42</v>
      </c>
      <c r="B648">
        <v>10</v>
      </c>
      <c r="C648" s="1">
        <v>40860</v>
      </c>
      <c r="D648" s="3">
        <v>2011</v>
      </c>
      <c r="E648" s="3" t="s">
        <v>1182</v>
      </c>
      <c r="F648" s="1" t="s">
        <v>154</v>
      </c>
      <c r="G648" t="s">
        <v>28</v>
      </c>
      <c r="H648">
        <v>20</v>
      </c>
      <c r="I648">
        <v>9</v>
      </c>
      <c r="J648" s="3" t="s">
        <v>147</v>
      </c>
      <c r="K648" t="s">
        <v>49</v>
      </c>
      <c r="L648" t="s">
        <v>28</v>
      </c>
      <c r="M648" t="s">
        <v>154</v>
      </c>
      <c r="N648">
        <v>-4</v>
      </c>
      <c r="O648" t="s">
        <v>154</v>
      </c>
      <c r="P648" t="s">
        <v>28</v>
      </c>
      <c r="Q648">
        <v>11</v>
      </c>
      <c r="R648" t="s">
        <v>29</v>
      </c>
      <c r="S648">
        <f t="shared" si="30"/>
        <v>1</v>
      </c>
      <c r="T648">
        <v>38</v>
      </c>
      <c r="U648">
        <v>29</v>
      </c>
      <c r="V648" t="s">
        <v>24</v>
      </c>
      <c r="W648">
        <v>0</v>
      </c>
      <c r="X648" t="b">
        <v>0</v>
      </c>
      <c r="Y648">
        <f t="shared" si="31"/>
        <v>0</v>
      </c>
      <c r="Z648">
        <v>79</v>
      </c>
      <c r="AA648">
        <v>1</v>
      </c>
      <c r="AB648">
        <v>58</v>
      </c>
      <c r="AC648">
        <v>0</v>
      </c>
    </row>
    <row r="649" spans="1:29" ht="16" x14ac:dyDescent="0.2">
      <c r="A649">
        <f t="shared" si="32"/>
        <v>42</v>
      </c>
      <c r="B649">
        <v>10</v>
      </c>
      <c r="C649" s="1">
        <v>40860</v>
      </c>
      <c r="D649" s="3">
        <v>2011</v>
      </c>
      <c r="E649" s="3" t="s">
        <v>1183</v>
      </c>
      <c r="F649" s="1" t="s">
        <v>144</v>
      </c>
      <c r="G649" t="s">
        <v>42</v>
      </c>
      <c r="H649">
        <v>16</v>
      </c>
      <c r="I649">
        <v>37</v>
      </c>
      <c r="J649" s="3" t="s">
        <v>142</v>
      </c>
      <c r="K649" t="s">
        <v>55</v>
      </c>
      <c r="L649" t="s">
        <v>42</v>
      </c>
      <c r="M649" t="s">
        <v>144</v>
      </c>
      <c r="N649">
        <v>-2.5</v>
      </c>
      <c r="O649" t="s">
        <v>142</v>
      </c>
      <c r="P649" t="s">
        <v>55</v>
      </c>
      <c r="Q649">
        <v>-21</v>
      </c>
      <c r="R649" t="s">
        <v>23</v>
      </c>
      <c r="S649">
        <f t="shared" si="30"/>
        <v>0</v>
      </c>
      <c r="T649">
        <v>47</v>
      </c>
      <c r="U649">
        <v>53</v>
      </c>
      <c r="V649" t="s">
        <v>32</v>
      </c>
      <c r="W649">
        <v>1</v>
      </c>
      <c r="X649" t="b">
        <v>0</v>
      </c>
      <c r="Y649">
        <f t="shared" si="31"/>
        <v>0</v>
      </c>
      <c r="Z649">
        <v>58</v>
      </c>
      <c r="AA649">
        <v>1</v>
      </c>
      <c r="AB649">
        <v>37</v>
      </c>
      <c r="AC649">
        <v>0</v>
      </c>
    </row>
    <row r="650" spans="1:29" ht="16" x14ac:dyDescent="0.2">
      <c r="A650">
        <f t="shared" si="32"/>
        <v>42</v>
      </c>
      <c r="B650">
        <v>10</v>
      </c>
      <c r="C650" s="1">
        <v>40860</v>
      </c>
      <c r="D650" s="3">
        <v>2011</v>
      </c>
      <c r="E650" s="3" t="s">
        <v>1184</v>
      </c>
      <c r="F650" s="1" t="s">
        <v>163</v>
      </c>
      <c r="G650" t="s">
        <v>34</v>
      </c>
      <c r="H650">
        <v>17</v>
      </c>
      <c r="I650">
        <v>21</v>
      </c>
      <c r="J650" s="3" t="s">
        <v>148</v>
      </c>
      <c r="K650" t="s">
        <v>25</v>
      </c>
      <c r="L650" t="s">
        <v>34</v>
      </c>
      <c r="M650" t="s">
        <v>163</v>
      </c>
      <c r="N650">
        <v>-13</v>
      </c>
      <c r="O650" t="s">
        <v>148</v>
      </c>
      <c r="P650" t="s">
        <v>25</v>
      </c>
      <c r="Q650">
        <v>-4</v>
      </c>
      <c r="R650" t="s">
        <v>23</v>
      </c>
      <c r="S650">
        <f t="shared" si="30"/>
        <v>0</v>
      </c>
      <c r="T650">
        <v>47.5</v>
      </c>
      <c r="U650">
        <v>38</v>
      </c>
      <c r="V650" t="s">
        <v>24</v>
      </c>
      <c r="W650">
        <v>0</v>
      </c>
      <c r="X650" t="b">
        <v>0</v>
      </c>
      <c r="Y650">
        <f t="shared" si="31"/>
        <v>0</v>
      </c>
      <c r="Z650">
        <v>61</v>
      </c>
      <c r="AA650">
        <v>1</v>
      </c>
      <c r="AB650">
        <v>40</v>
      </c>
      <c r="AC650">
        <v>0</v>
      </c>
    </row>
    <row r="651" spans="1:29" ht="16" x14ac:dyDescent="0.2">
      <c r="A651">
        <f t="shared" si="32"/>
        <v>42</v>
      </c>
      <c r="B651">
        <v>10</v>
      </c>
      <c r="C651" s="1">
        <v>40860</v>
      </c>
      <c r="D651" s="3">
        <v>2011</v>
      </c>
      <c r="E651" s="3" t="s">
        <v>1185</v>
      </c>
      <c r="F651" s="1" t="s">
        <v>145</v>
      </c>
      <c r="G651" t="s">
        <v>26</v>
      </c>
      <c r="H651">
        <v>27</v>
      </c>
      <c r="I651">
        <v>20</v>
      </c>
      <c r="J651" s="3" t="s">
        <v>160</v>
      </c>
      <c r="K651" t="s">
        <v>48</v>
      </c>
      <c r="L651" t="s">
        <v>60</v>
      </c>
      <c r="M651" t="s">
        <v>145</v>
      </c>
      <c r="N651">
        <v>-4</v>
      </c>
      <c r="O651" t="s">
        <v>145</v>
      </c>
      <c r="P651" t="s">
        <v>26</v>
      </c>
      <c r="Q651">
        <v>7</v>
      </c>
      <c r="R651" t="s">
        <v>23</v>
      </c>
      <c r="S651">
        <f t="shared" si="30"/>
        <v>0</v>
      </c>
      <c r="T651">
        <v>42.5</v>
      </c>
      <c r="U651">
        <v>47</v>
      </c>
      <c r="V651" t="s">
        <v>32</v>
      </c>
      <c r="W651">
        <v>1</v>
      </c>
      <c r="X651" t="b">
        <v>0</v>
      </c>
      <c r="Y651">
        <f t="shared" si="31"/>
        <v>0</v>
      </c>
      <c r="Z651">
        <v>60</v>
      </c>
      <c r="AA651">
        <v>1</v>
      </c>
      <c r="AB651">
        <v>74</v>
      </c>
      <c r="AC651">
        <v>0</v>
      </c>
    </row>
    <row r="652" spans="1:29" ht="16" x14ac:dyDescent="0.2">
      <c r="A652">
        <f t="shared" si="32"/>
        <v>42</v>
      </c>
      <c r="B652">
        <v>10</v>
      </c>
      <c r="C652" s="1">
        <v>40860</v>
      </c>
      <c r="D652" s="3">
        <v>2011</v>
      </c>
      <c r="E652" s="3" t="s">
        <v>1186</v>
      </c>
      <c r="F652" s="1" t="s">
        <v>146</v>
      </c>
      <c r="G652" t="s">
        <v>51</v>
      </c>
      <c r="H652">
        <v>22</v>
      </c>
      <c r="I652">
        <v>17</v>
      </c>
      <c r="J652" s="3" t="s">
        <v>134</v>
      </c>
      <c r="K652" t="s">
        <v>30</v>
      </c>
      <c r="L652" t="s">
        <v>30</v>
      </c>
      <c r="M652" t="s">
        <v>134</v>
      </c>
      <c r="N652">
        <v>-7</v>
      </c>
      <c r="O652" t="s">
        <v>146</v>
      </c>
      <c r="P652" t="s">
        <v>51</v>
      </c>
      <c r="Q652">
        <v>5</v>
      </c>
      <c r="R652" t="s">
        <v>23</v>
      </c>
      <c r="S652">
        <f t="shared" si="30"/>
        <v>0</v>
      </c>
      <c r="T652">
        <v>39</v>
      </c>
      <c r="U652">
        <v>39</v>
      </c>
      <c r="V652" t="s">
        <v>24</v>
      </c>
      <c r="W652">
        <v>0</v>
      </c>
      <c r="X652" t="b">
        <v>0</v>
      </c>
      <c r="Y652">
        <f t="shared" si="31"/>
        <v>0</v>
      </c>
      <c r="Z652">
        <v>50</v>
      </c>
      <c r="AA652">
        <v>10</v>
      </c>
      <c r="AB652">
        <v>0</v>
      </c>
      <c r="AC652">
        <v>0</v>
      </c>
    </row>
    <row r="653" spans="1:29" ht="16" x14ac:dyDescent="0.2">
      <c r="A653">
        <f t="shared" si="32"/>
        <v>42</v>
      </c>
      <c r="B653">
        <v>10</v>
      </c>
      <c r="C653" s="1">
        <v>40860</v>
      </c>
      <c r="D653" s="3">
        <v>2011</v>
      </c>
      <c r="E653" s="3" t="s">
        <v>1187</v>
      </c>
      <c r="F653" s="1" t="s">
        <v>153</v>
      </c>
      <c r="G653" t="s">
        <v>53</v>
      </c>
      <c r="H653">
        <v>9</v>
      </c>
      <c r="I653">
        <v>37</v>
      </c>
      <c r="J653" s="3" t="s">
        <v>139</v>
      </c>
      <c r="K653" t="s">
        <v>41</v>
      </c>
      <c r="L653" t="s">
        <v>43</v>
      </c>
      <c r="M653" t="s">
        <v>139</v>
      </c>
      <c r="N653">
        <v>-4</v>
      </c>
      <c r="O653" t="s">
        <v>139</v>
      </c>
      <c r="P653" t="s">
        <v>41</v>
      </c>
      <c r="Q653">
        <v>-28</v>
      </c>
      <c r="R653" t="s">
        <v>29</v>
      </c>
      <c r="S653">
        <f t="shared" si="30"/>
        <v>1</v>
      </c>
      <c r="T653">
        <v>45.5</v>
      </c>
      <c r="U653">
        <v>46</v>
      </c>
      <c r="V653" t="s">
        <v>32</v>
      </c>
      <c r="W653">
        <v>1</v>
      </c>
      <c r="X653" t="b">
        <v>0</v>
      </c>
      <c r="Y653">
        <f t="shared" si="31"/>
        <v>0</v>
      </c>
      <c r="Z653">
        <v>78</v>
      </c>
      <c r="AA653">
        <v>9</v>
      </c>
      <c r="AB653">
        <v>47</v>
      </c>
      <c r="AC653">
        <v>0</v>
      </c>
    </row>
    <row r="654" spans="1:29" ht="16" x14ac:dyDescent="0.2">
      <c r="A654">
        <f t="shared" si="32"/>
        <v>42</v>
      </c>
      <c r="B654">
        <v>10</v>
      </c>
      <c r="C654" s="1">
        <v>40861</v>
      </c>
      <c r="D654" s="3">
        <v>2011</v>
      </c>
      <c r="E654" s="3" t="s">
        <v>1188</v>
      </c>
      <c r="F654" s="1" t="s">
        <v>138</v>
      </c>
      <c r="G654" t="s">
        <v>39</v>
      </c>
      <c r="H654">
        <v>45</v>
      </c>
      <c r="I654">
        <v>7</v>
      </c>
      <c r="J654" s="3" t="s">
        <v>157</v>
      </c>
      <c r="K654" t="s">
        <v>38</v>
      </c>
      <c r="L654" t="s">
        <v>39</v>
      </c>
      <c r="M654" t="s">
        <v>138</v>
      </c>
      <c r="N654">
        <v>-13</v>
      </c>
      <c r="O654" t="s">
        <v>138</v>
      </c>
      <c r="P654" t="s">
        <v>39</v>
      </c>
      <c r="Q654">
        <v>38</v>
      </c>
      <c r="R654" t="s">
        <v>29</v>
      </c>
      <c r="S654">
        <f t="shared" si="30"/>
        <v>1</v>
      </c>
      <c r="T654">
        <v>50</v>
      </c>
      <c r="U654">
        <v>52</v>
      </c>
      <c r="V654" t="s">
        <v>32</v>
      </c>
      <c r="W654">
        <v>1</v>
      </c>
      <c r="X654" t="b">
        <v>0</v>
      </c>
      <c r="Y654">
        <f t="shared" si="31"/>
        <v>0</v>
      </c>
      <c r="Z654">
        <v>46</v>
      </c>
      <c r="AA654">
        <v>13</v>
      </c>
      <c r="AB654">
        <v>0</v>
      </c>
      <c r="AC654">
        <v>0</v>
      </c>
    </row>
    <row r="655" spans="1:29" ht="16" x14ac:dyDescent="0.2">
      <c r="A655">
        <f t="shared" si="32"/>
        <v>43</v>
      </c>
      <c r="B655">
        <v>11</v>
      </c>
      <c r="C655" s="1">
        <v>40864</v>
      </c>
      <c r="D655" s="3">
        <v>2011</v>
      </c>
      <c r="E655" s="3" t="s">
        <v>1189</v>
      </c>
      <c r="F655" s="1" t="s">
        <v>136</v>
      </c>
      <c r="G655" t="s">
        <v>36</v>
      </c>
      <c r="H655">
        <v>17</v>
      </c>
      <c r="I655">
        <v>13</v>
      </c>
      <c r="J655" s="3" t="s">
        <v>144</v>
      </c>
      <c r="K655" t="s">
        <v>42</v>
      </c>
      <c r="L655" t="s">
        <v>42</v>
      </c>
      <c r="M655" t="s">
        <v>144</v>
      </c>
      <c r="N655">
        <v>-6.5</v>
      </c>
      <c r="O655" t="s">
        <v>136</v>
      </c>
      <c r="P655" t="s">
        <v>36</v>
      </c>
      <c r="Q655">
        <v>4</v>
      </c>
      <c r="R655" t="s">
        <v>23</v>
      </c>
      <c r="S655">
        <f t="shared" si="30"/>
        <v>0</v>
      </c>
      <c r="T655">
        <v>38.5</v>
      </c>
      <c r="U655">
        <v>30</v>
      </c>
      <c r="V655" t="s">
        <v>24</v>
      </c>
      <c r="W655">
        <v>0</v>
      </c>
      <c r="X655" t="b">
        <v>0</v>
      </c>
      <c r="Y655">
        <f t="shared" si="31"/>
        <v>0</v>
      </c>
      <c r="Z655">
        <v>54</v>
      </c>
      <c r="AA655">
        <v>3</v>
      </c>
      <c r="AB655">
        <v>20</v>
      </c>
      <c r="AC655">
        <v>0</v>
      </c>
    </row>
    <row r="656" spans="1:29" ht="16" x14ac:dyDescent="0.2">
      <c r="A656">
        <f t="shared" si="32"/>
        <v>43</v>
      </c>
      <c r="B656">
        <v>11</v>
      </c>
      <c r="C656" s="1">
        <v>40867</v>
      </c>
      <c r="D656" s="3">
        <v>2011</v>
      </c>
      <c r="E656" s="3" t="s">
        <v>1190</v>
      </c>
      <c r="F656" s="1" t="s">
        <v>133</v>
      </c>
      <c r="G656" t="s">
        <v>27</v>
      </c>
      <c r="H656">
        <v>23</v>
      </c>
      <c r="I656">
        <v>17</v>
      </c>
      <c r="J656" s="3" t="s">
        <v>159</v>
      </c>
      <c r="K656" t="s">
        <v>22</v>
      </c>
      <c r="L656" t="s">
        <v>27</v>
      </c>
      <c r="M656" t="s">
        <v>133</v>
      </c>
      <c r="N656">
        <v>-6.5</v>
      </c>
      <c r="O656" t="s">
        <v>133</v>
      </c>
      <c r="P656" t="s">
        <v>27</v>
      </c>
      <c r="Q656">
        <v>6</v>
      </c>
      <c r="R656" t="s">
        <v>23</v>
      </c>
      <c r="S656">
        <f t="shared" si="30"/>
        <v>0</v>
      </c>
      <c r="T656">
        <v>44</v>
      </c>
      <c r="U656">
        <v>40</v>
      </c>
      <c r="V656" t="s">
        <v>24</v>
      </c>
      <c r="W656">
        <v>0</v>
      </c>
      <c r="X656" t="b">
        <v>0</v>
      </c>
      <c r="Y656">
        <f t="shared" si="31"/>
        <v>0</v>
      </c>
      <c r="Z656">
        <v>72</v>
      </c>
      <c r="AA656">
        <v>0</v>
      </c>
      <c r="AB656">
        <v>0</v>
      </c>
      <c r="AC656">
        <v>1</v>
      </c>
    </row>
    <row r="657" spans="1:29" ht="16" x14ac:dyDescent="0.2">
      <c r="A657">
        <f t="shared" si="32"/>
        <v>43</v>
      </c>
      <c r="B657">
        <v>11</v>
      </c>
      <c r="C657" s="1">
        <v>40867</v>
      </c>
      <c r="D657" s="3">
        <v>2011</v>
      </c>
      <c r="E657" s="3" t="s">
        <v>1034</v>
      </c>
      <c r="F657" s="1" t="s">
        <v>134</v>
      </c>
      <c r="G657" t="s">
        <v>30</v>
      </c>
      <c r="H657">
        <v>31</v>
      </c>
      <c r="I657">
        <v>24</v>
      </c>
      <c r="J657" s="3" t="s">
        <v>161</v>
      </c>
      <c r="K657" t="s">
        <v>35</v>
      </c>
      <c r="L657" t="s">
        <v>30</v>
      </c>
      <c r="M657" t="s">
        <v>134</v>
      </c>
      <c r="N657">
        <v>-7</v>
      </c>
      <c r="O657" t="s">
        <v>134</v>
      </c>
      <c r="P657" t="s">
        <v>30</v>
      </c>
      <c r="Q657">
        <v>7</v>
      </c>
      <c r="R657" t="s">
        <v>29</v>
      </c>
      <c r="S657">
        <f t="shared" si="30"/>
        <v>1</v>
      </c>
      <c r="T657">
        <v>40.5</v>
      </c>
      <c r="U657">
        <v>55</v>
      </c>
      <c r="V657" t="s">
        <v>32</v>
      </c>
      <c r="W657">
        <v>1</v>
      </c>
      <c r="X657" t="b">
        <v>0</v>
      </c>
      <c r="Y657">
        <f t="shared" si="31"/>
        <v>0</v>
      </c>
      <c r="Z657">
        <v>67</v>
      </c>
      <c r="AA657">
        <v>7</v>
      </c>
      <c r="AB657">
        <v>59</v>
      </c>
      <c r="AC657">
        <v>0</v>
      </c>
    </row>
    <row r="658" spans="1:29" ht="16" x14ac:dyDescent="0.2">
      <c r="A658">
        <f t="shared" si="32"/>
        <v>43</v>
      </c>
      <c r="B658">
        <v>11</v>
      </c>
      <c r="C658" s="1">
        <v>40867</v>
      </c>
      <c r="D658" s="3">
        <v>2011</v>
      </c>
      <c r="E658" s="3" t="s">
        <v>1191</v>
      </c>
      <c r="F658" s="1" t="s">
        <v>149</v>
      </c>
      <c r="G658" t="s">
        <v>40</v>
      </c>
      <c r="H658">
        <v>31</v>
      </c>
      <c r="I658">
        <v>20</v>
      </c>
      <c r="J658" s="3" t="s">
        <v>151</v>
      </c>
      <c r="K658" t="s">
        <v>58</v>
      </c>
      <c r="L658" t="s">
        <v>40</v>
      </c>
      <c r="M658" t="s">
        <v>149</v>
      </c>
      <c r="N658">
        <v>-4.5</v>
      </c>
      <c r="O658" t="s">
        <v>149</v>
      </c>
      <c r="P658" t="s">
        <v>40</v>
      </c>
      <c r="Q658">
        <v>11</v>
      </c>
      <c r="R658" t="s">
        <v>29</v>
      </c>
      <c r="S658">
        <f t="shared" si="30"/>
        <v>1</v>
      </c>
      <c r="T658">
        <v>45.5</v>
      </c>
      <c r="U658">
        <v>51</v>
      </c>
      <c r="V658" t="s">
        <v>32</v>
      </c>
      <c r="W658">
        <v>1</v>
      </c>
      <c r="X658" t="b">
        <v>0</v>
      </c>
      <c r="Y658">
        <f t="shared" si="31"/>
        <v>0</v>
      </c>
      <c r="Z658">
        <v>42</v>
      </c>
      <c r="AA658">
        <v>1</v>
      </c>
      <c r="AB658">
        <v>78</v>
      </c>
      <c r="AC658">
        <v>0</v>
      </c>
    </row>
    <row r="659" spans="1:29" ht="16" x14ac:dyDescent="0.2">
      <c r="A659">
        <f t="shared" si="32"/>
        <v>43</v>
      </c>
      <c r="B659">
        <v>11</v>
      </c>
      <c r="C659" s="1">
        <v>40867</v>
      </c>
      <c r="D659" s="3">
        <v>2011</v>
      </c>
      <c r="E659" s="3" t="s">
        <v>1192</v>
      </c>
      <c r="F659" s="1" t="s">
        <v>135</v>
      </c>
      <c r="G659" t="s">
        <v>37</v>
      </c>
      <c r="H659">
        <v>14</v>
      </c>
      <c r="I659">
        <v>10</v>
      </c>
      <c r="J659" s="3" t="s">
        <v>150</v>
      </c>
      <c r="K659" t="s">
        <v>45</v>
      </c>
      <c r="L659" t="s">
        <v>37</v>
      </c>
      <c r="M659" t="s">
        <v>135</v>
      </c>
      <c r="N659">
        <v>-1.5</v>
      </c>
      <c r="O659" t="s">
        <v>135</v>
      </c>
      <c r="P659" t="s">
        <v>37</v>
      </c>
      <c r="Q659">
        <v>4</v>
      </c>
      <c r="R659" t="s">
        <v>29</v>
      </c>
      <c r="S659">
        <f t="shared" si="30"/>
        <v>1</v>
      </c>
      <c r="T659">
        <v>34.5</v>
      </c>
      <c r="U659">
        <v>24</v>
      </c>
      <c r="V659" t="s">
        <v>24</v>
      </c>
      <c r="W659">
        <v>0</v>
      </c>
      <c r="X659" t="b">
        <v>0</v>
      </c>
      <c r="Y659">
        <f t="shared" si="31"/>
        <v>0</v>
      </c>
      <c r="Z659">
        <v>57</v>
      </c>
      <c r="AA659">
        <v>1</v>
      </c>
      <c r="AB659">
        <v>5</v>
      </c>
      <c r="AC659">
        <v>0</v>
      </c>
    </row>
    <row r="660" spans="1:29" ht="16" x14ac:dyDescent="0.2">
      <c r="A660">
        <f t="shared" si="32"/>
        <v>43</v>
      </c>
      <c r="B660">
        <v>11</v>
      </c>
      <c r="C660" s="1">
        <v>40867</v>
      </c>
      <c r="D660" s="3">
        <v>2011</v>
      </c>
      <c r="E660" s="3" t="s">
        <v>1193</v>
      </c>
      <c r="F660" s="1" t="s">
        <v>137</v>
      </c>
      <c r="G660" t="s">
        <v>47</v>
      </c>
      <c r="H660">
        <v>49</v>
      </c>
      <c r="I660">
        <v>35</v>
      </c>
      <c r="J660" s="3" t="s">
        <v>156</v>
      </c>
      <c r="K660" t="s">
        <v>33</v>
      </c>
      <c r="L660" t="s">
        <v>62</v>
      </c>
      <c r="M660" t="s">
        <v>137</v>
      </c>
      <c r="N660">
        <v>-7</v>
      </c>
      <c r="O660" t="s">
        <v>137</v>
      </c>
      <c r="P660" t="s">
        <v>47</v>
      </c>
      <c r="Q660">
        <v>14</v>
      </c>
      <c r="R660" t="s">
        <v>23</v>
      </c>
      <c r="S660">
        <f t="shared" si="30"/>
        <v>0</v>
      </c>
      <c r="T660">
        <v>47.5</v>
      </c>
      <c r="U660">
        <v>84</v>
      </c>
      <c r="V660" t="s">
        <v>32</v>
      </c>
      <c r="W660">
        <v>1</v>
      </c>
      <c r="X660" t="b">
        <v>0</v>
      </c>
      <c r="Y660">
        <f t="shared" si="31"/>
        <v>0</v>
      </c>
      <c r="Z660">
        <v>72</v>
      </c>
      <c r="AA660">
        <v>0</v>
      </c>
      <c r="AB660">
        <v>0</v>
      </c>
      <c r="AC660">
        <v>1</v>
      </c>
    </row>
    <row r="661" spans="1:29" ht="16" x14ac:dyDescent="0.2">
      <c r="A661">
        <f t="shared" si="32"/>
        <v>43</v>
      </c>
      <c r="B661">
        <v>11</v>
      </c>
      <c r="C661" s="1">
        <v>40867</v>
      </c>
      <c r="D661" s="3">
        <v>2011</v>
      </c>
      <c r="E661" s="3" t="s">
        <v>1194</v>
      </c>
      <c r="F661" s="1" t="s">
        <v>138</v>
      </c>
      <c r="G661" t="s">
        <v>39</v>
      </c>
      <c r="H661">
        <v>35</v>
      </c>
      <c r="I661">
        <v>26</v>
      </c>
      <c r="J661" s="3" t="s">
        <v>153</v>
      </c>
      <c r="K661" t="s">
        <v>53</v>
      </c>
      <c r="L661" t="s">
        <v>39</v>
      </c>
      <c r="M661" t="s">
        <v>138</v>
      </c>
      <c r="N661">
        <v>-13.5</v>
      </c>
      <c r="O661" t="s">
        <v>138</v>
      </c>
      <c r="P661" t="s">
        <v>39</v>
      </c>
      <c r="Q661">
        <v>9</v>
      </c>
      <c r="R661" t="s">
        <v>23</v>
      </c>
      <c r="S661">
        <f t="shared" si="30"/>
        <v>0</v>
      </c>
      <c r="T661">
        <v>49</v>
      </c>
      <c r="U661">
        <v>61</v>
      </c>
      <c r="V661" t="s">
        <v>32</v>
      </c>
      <c r="W661">
        <v>1</v>
      </c>
      <c r="X661" t="b">
        <v>0</v>
      </c>
      <c r="Y661">
        <f t="shared" si="31"/>
        <v>0</v>
      </c>
      <c r="Z661">
        <v>32</v>
      </c>
      <c r="AA661">
        <v>7</v>
      </c>
      <c r="AB661">
        <v>66</v>
      </c>
      <c r="AC661">
        <v>0</v>
      </c>
    </row>
    <row r="662" spans="1:29" ht="16" x14ac:dyDescent="0.2">
      <c r="A662">
        <f t="shared" si="32"/>
        <v>43</v>
      </c>
      <c r="B662">
        <v>11</v>
      </c>
      <c r="C662" s="1">
        <v>40867</v>
      </c>
      <c r="D662" s="3">
        <v>2011</v>
      </c>
      <c r="E662" s="3" t="s">
        <v>1195</v>
      </c>
      <c r="F662" s="1" t="s">
        <v>154</v>
      </c>
      <c r="G662" t="s">
        <v>28</v>
      </c>
      <c r="H662">
        <v>35</v>
      </c>
      <c r="I662">
        <v>8</v>
      </c>
      <c r="J662" s="3" t="s">
        <v>155</v>
      </c>
      <c r="K662" t="s">
        <v>56</v>
      </c>
      <c r="L662" t="s">
        <v>28</v>
      </c>
      <c r="M662" t="s">
        <v>154</v>
      </c>
      <c r="N662">
        <v>-3</v>
      </c>
      <c r="O662" t="s">
        <v>154</v>
      </c>
      <c r="P662" t="s">
        <v>28</v>
      </c>
      <c r="Q662">
        <v>27</v>
      </c>
      <c r="R662" t="s">
        <v>29</v>
      </c>
      <c r="S662">
        <f t="shared" si="30"/>
        <v>1</v>
      </c>
      <c r="T662">
        <v>44</v>
      </c>
      <c r="U662">
        <v>43</v>
      </c>
      <c r="V662" t="s">
        <v>24</v>
      </c>
      <c r="W662">
        <v>0</v>
      </c>
      <c r="X662" t="b">
        <v>0</v>
      </c>
      <c r="Y662">
        <f t="shared" si="31"/>
        <v>0</v>
      </c>
      <c r="Z662">
        <v>80</v>
      </c>
      <c r="AA662">
        <v>1</v>
      </c>
      <c r="AB662">
        <v>79</v>
      </c>
      <c r="AC662">
        <v>0</v>
      </c>
    </row>
    <row r="663" spans="1:29" ht="16" x14ac:dyDescent="0.2">
      <c r="A663">
        <f t="shared" si="32"/>
        <v>43</v>
      </c>
      <c r="B663">
        <v>11</v>
      </c>
      <c r="C663" s="1">
        <v>40867</v>
      </c>
      <c r="D663" s="3">
        <v>2011</v>
      </c>
      <c r="E663" s="3" t="s">
        <v>1196</v>
      </c>
      <c r="F663" s="1" t="s">
        <v>157</v>
      </c>
      <c r="G663" t="s">
        <v>38</v>
      </c>
      <c r="H663">
        <v>21</v>
      </c>
      <c r="I663">
        <v>27</v>
      </c>
      <c r="J663" s="3" t="s">
        <v>162</v>
      </c>
      <c r="K663" t="s">
        <v>57</v>
      </c>
      <c r="L663" t="s">
        <v>38</v>
      </c>
      <c r="M663" t="s">
        <v>157</v>
      </c>
      <c r="N663">
        <v>-2</v>
      </c>
      <c r="O663" t="s">
        <v>162</v>
      </c>
      <c r="P663" t="s">
        <v>57</v>
      </c>
      <c r="Q663">
        <v>-6</v>
      </c>
      <c r="R663" t="s">
        <v>23</v>
      </c>
      <c r="S663">
        <f t="shared" si="30"/>
        <v>0</v>
      </c>
      <c r="T663">
        <v>46.5</v>
      </c>
      <c r="U663">
        <v>48</v>
      </c>
      <c r="V663" t="s">
        <v>32</v>
      </c>
      <c r="W663">
        <v>1</v>
      </c>
      <c r="X663" t="b">
        <v>0</v>
      </c>
      <c r="Y663">
        <f t="shared" si="31"/>
        <v>0</v>
      </c>
      <c r="Z663">
        <v>72</v>
      </c>
      <c r="AA663">
        <v>0</v>
      </c>
      <c r="AB663">
        <v>0</v>
      </c>
      <c r="AC663">
        <v>1</v>
      </c>
    </row>
    <row r="664" spans="1:29" ht="16" x14ac:dyDescent="0.2">
      <c r="A664">
        <f t="shared" si="32"/>
        <v>43</v>
      </c>
      <c r="B664">
        <v>11</v>
      </c>
      <c r="C664" s="1">
        <v>40867</v>
      </c>
      <c r="D664" s="3">
        <v>2011</v>
      </c>
      <c r="E664" s="3" t="s">
        <v>1197</v>
      </c>
      <c r="F664" s="1" t="s">
        <v>160</v>
      </c>
      <c r="G664" t="s">
        <v>48</v>
      </c>
      <c r="H664">
        <v>10</v>
      </c>
      <c r="I664">
        <v>17</v>
      </c>
      <c r="J664" s="3" t="s">
        <v>163</v>
      </c>
      <c r="K664" t="s">
        <v>34</v>
      </c>
      <c r="L664" t="s">
        <v>50</v>
      </c>
      <c r="M664" t="s">
        <v>519</v>
      </c>
      <c r="N664">
        <v>-6</v>
      </c>
      <c r="O664" t="s">
        <v>163</v>
      </c>
      <c r="P664" t="s">
        <v>34</v>
      </c>
      <c r="Q664">
        <v>-7</v>
      </c>
      <c r="R664" t="s">
        <v>29</v>
      </c>
      <c r="S664">
        <f t="shared" si="30"/>
        <v>1</v>
      </c>
      <c r="T664">
        <v>45.5</v>
      </c>
      <c r="U664">
        <v>27</v>
      </c>
      <c r="V664" t="s">
        <v>24</v>
      </c>
      <c r="W664">
        <v>0</v>
      </c>
      <c r="X664" t="b">
        <v>0</v>
      </c>
      <c r="Y664">
        <f t="shared" si="31"/>
        <v>0</v>
      </c>
      <c r="Z664">
        <v>58</v>
      </c>
      <c r="AA664">
        <v>1</v>
      </c>
      <c r="AB664">
        <v>66</v>
      </c>
      <c r="AC664">
        <v>0</v>
      </c>
    </row>
    <row r="665" spans="1:29" ht="16" x14ac:dyDescent="0.2">
      <c r="A665">
        <f t="shared" si="32"/>
        <v>43</v>
      </c>
      <c r="B665">
        <v>11</v>
      </c>
      <c r="C665" s="1">
        <v>40867</v>
      </c>
      <c r="D665" s="3">
        <v>2011</v>
      </c>
      <c r="E665" s="3" t="s">
        <v>1045</v>
      </c>
      <c r="F665" s="1" t="s">
        <v>145</v>
      </c>
      <c r="G665" t="s">
        <v>26</v>
      </c>
      <c r="H665">
        <v>23</v>
      </c>
      <c r="I665">
        <v>7</v>
      </c>
      <c r="J665" s="3" t="s">
        <v>148</v>
      </c>
      <c r="K665" t="s">
        <v>25</v>
      </c>
      <c r="L665" t="s">
        <v>60</v>
      </c>
      <c r="M665" t="s">
        <v>145</v>
      </c>
      <c r="N665">
        <v>-10</v>
      </c>
      <c r="O665" t="s">
        <v>145</v>
      </c>
      <c r="P665" t="s">
        <v>26</v>
      </c>
      <c r="Q665">
        <v>16</v>
      </c>
      <c r="R665" t="s">
        <v>23</v>
      </c>
      <c r="S665">
        <f t="shared" si="30"/>
        <v>0</v>
      </c>
      <c r="T665">
        <v>40.5</v>
      </c>
      <c r="U665">
        <v>30</v>
      </c>
      <c r="V665" t="s">
        <v>24</v>
      </c>
      <c r="W665">
        <v>0</v>
      </c>
      <c r="X665" t="b">
        <v>0</v>
      </c>
      <c r="Y665">
        <f t="shared" si="31"/>
        <v>0</v>
      </c>
      <c r="Z665">
        <v>55</v>
      </c>
      <c r="AA665">
        <v>1</v>
      </c>
      <c r="AB665">
        <v>72</v>
      </c>
      <c r="AC665">
        <v>0</v>
      </c>
    </row>
    <row r="666" spans="1:29" ht="16" x14ac:dyDescent="0.2">
      <c r="A666">
        <f t="shared" si="32"/>
        <v>43</v>
      </c>
      <c r="B666">
        <v>11</v>
      </c>
      <c r="C666" s="1">
        <v>40867</v>
      </c>
      <c r="D666" s="3">
        <v>2011</v>
      </c>
      <c r="E666" s="3" t="s">
        <v>1198</v>
      </c>
      <c r="F666" s="1" t="s">
        <v>152</v>
      </c>
      <c r="G666" t="s">
        <v>52</v>
      </c>
      <c r="H666">
        <v>7</v>
      </c>
      <c r="I666">
        <v>24</v>
      </c>
      <c r="J666" s="3" t="s">
        <v>146</v>
      </c>
      <c r="K666" t="s">
        <v>51</v>
      </c>
      <c r="L666" t="s">
        <v>65</v>
      </c>
      <c r="M666" t="s">
        <v>152</v>
      </c>
      <c r="N666">
        <v>-3</v>
      </c>
      <c r="O666" t="s">
        <v>146</v>
      </c>
      <c r="P666" t="s">
        <v>51</v>
      </c>
      <c r="Q666">
        <v>-17</v>
      </c>
      <c r="R666" t="s">
        <v>29</v>
      </c>
      <c r="S666">
        <f t="shared" si="30"/>
        <v>1</v>
      </c>
      <c r="T666">
        <v>40</v>
      </c>
      <c r="U666">
        <v>31</v>
      </c>
      <c r="V666" t="s">
        <v>24</v>
      </c>
      <c r="W666">
        <v>0</v>
      </c>
      <c r="X666" t="b">
        <v>0</v>
      </c>
      <c r="Y666">
        <f t="shared" si="31"/>
        <v>0</v>
      </c>
      <c r="Z666">
        <v>72</v>
      </c>
      <c r="AA666">
        <v>0</v>
      </c>
      <c r="AB666">
        <v>0</v>
      </c>
      <c r="AC666">
        <v>1</v>
      </c>
    </row>
    <row r="667" spans="1:29" ht="16" x14ac:dyDescent="0.2">
      <c r="A667">
        <f t="shared" si="32"/>
        <v>43</v>
      </c>
      <c r="B667">
        <v>11</v>
      </c>
      <c r="C667" s="1">
        <v>40867</v>
      </c>
      <c r="D667" s="3">
        <v>2011</v>
      </c>
      <c r="E667" s="3" t="s">
        <v>1199</v>
      </c>
      <c r="F667" s="1" t="s">
        <v>147</v>
      </c>
      <c r="G667" t="s">
        <v>49</v>
      </c>
      <c r="H667">
        <v>24</v>
      </c>
      <c r="I667">
        <v>27</v>
      </c>
      <c r="J667" s="3" t="s">
        <v>164</v>
      </c>
      <c r="K667" t="s">
        <v>54</v>
      </c>
      <c r="L667" t="s">
        <v>54</v>
      </c>
      <c r="M667" t="s">
        <v>164</v>
      </c>
      <c r="N667">
        <v>-7</v>
      </c>
      <c r="O667" t="s">
        <v>164</v>
      </c>
      <c r="P667" t="s">
        <v>54</v>
      </c>
      <c r="Q667">
        <v>-3</v>
      </c>
      <c r="R667" t="s">
        <v>23</v>
      </c>
      <c r="S667">
        <f t="shared" si="30"/>
        <v>0</v>
      </c>
      <c r="T667">
        <v>43</v>
      </c>
      <c r="U667">
        <v>51</v>
      </c>
      <c r="V667" t="s">
        <v>32</v>
      </c>
      <c r="W667">
        <v>1</v>
      </c>
      <c r="X667" t="b">
        <v>0</v>
      </c>
      <c r="Y667">
        <f t="shared" si="31"/>
        <v>0</v>
      </c>
      <c r="Z667">
        <v>67</v>
      </c>
      <c r="AA667">
        <v>4</v>
      </c>
      <c r="AB667">
        <v>55</v>
      </c>
      <c r="AC667">
        <v>0</v>
      </c>
    </row>
    <row r="668" spans="1:29" ht="16" x14ac:dyDescent="0.2">
      <c r="A668">
        <f t="shared" si="32"/>
        <v>43</v>
      </c>
      <c r="B668">
        <v>11</v>
      </c>
      <c r="C668" s="1">
        <v>40868</v>
      </c>
      <c r="D668" s="3">
        <v>2011</v>
      </c>
      <c r="E668" s="3" t="s">
        <v>1200</v>
      </c>
      <c r="F668" s="1" t="s">
        <v>142</v>
      </c>
      <c r="G668" t="s">
        <v>55</v>
      </c>
      <c r="H668">
        <v>34</v>
      </c>
      <c r="I668">
        <v>3</v>
      </c>
      <c r="J668" s="3" t="s">
        <v>141</v>
      </c>
      <c r="K668" t="s">
        <v>31</v>
      </c>
      <c r="L668" t="s">
        <v>55</v>
      </c>
      <c r="M668" t="s">
        <v>142</v>
      </c>
      <c r="N668">
        <v>-17</v>
      </c>
      <c r="O668" t="s">
        <v>142</v>
      </c>
      <c r="P668" t="s">
        <v>55</v>
      </c>
      <c r="Q668">
        <v>31</v>
      </c>
      <c r="R668" t="s">
        <v>29</v>
      </c>
      <c r="S668">
        <f t="shared" si="30"/>
        <v>1</v>
      </c>
      <c r="T668">
        <v>47</v>
      </c>
      <c r="U668">
        <v>37</v>
      </c>
      <c r="V668" t="s">
        <v>24</v>
      </c>
      <c r="W668">
        <v>0</v>
      </c>
      <c r="X668" t="b">
        <v>0</v>
      </c>
      <c r="Y668">
        <f t="shared" si="31"/>
        <v>0</v>
      </c>
      <c r="Z668">
        <v>30</v>
      </c>
      <c r="AA668">
        <v>2</v>
      </c>
      <c r="AB668">
        <v>0</v>
      </c>
      <c r="AC668">
        <v>0</v>
      </c>
    </row>
    <row r="669" spans="1:29" ht="16" x14ac:dyDescent="0.2">
      <c r="A669">
        <f t="shared" si="32"/>
        <v>44</v>
      </c>
      <c r="B669">
        <v>12</v>
      </c>
      <c r="C669" s="1">
        <v>40871</v>
      </c>
      <c r="D669" s="3">
        <v>2011</v>
      </c>
      <c r="E669" s="3" t="s">
        <v>1201</v>
      </c>
      <c r="F669" s="1" t="s">
        <v>134</v>
      </c>
      <c r="G669" t="s">
        <v>30</v>
      </c>
      <c r="H669">
        <v>16</v>
      </c>
      <c r="I669">
        <v>6</v>
      </c>
      <c r="J669" s="3" t="s">
        <v>145</v>
      </c>
      <c r="K669" t="s">
        <v>26</v>
      </c>
      <c r="L669" t="s">
        <v>30</v>
      </c>
      <c r="M669" t="s">
        <v>134</v>
      </c>
      <c r="N669">
        <v>-3.5</v>
      </c>
      <c r="O669" t="s">
        <v>134</v>
      </c>
      <c r="P669" t="s">
        <v>30</v>
      </c>
      <c r="Q669">
        <v>10</v>
      </c>
      <c r="R669" t="s">
        <v>29</v>
      </c>
      <c r="S669">
        <f t="shared" si="30"/>
        <v>1</v>
      </c>
      <c r="T669">
        <v>40.5</v>
      </c>
      <c r="U669">
        <v>22</v>
      </c>
      <c r="V669" t="s">
        <v>24</v>
      </c>
      <c r="W669">
        <v>0</v>
      </c>
      <c r="X669" t="b">
        <v>0</v>
      </c>
      <c r="Y669">
        <f t="shared" si="31"/>
        <v>0</v>
      </c>
      <c r="Z669">
        <v>53</v>
      </c>
      <c r="AA669">
        <v>5</v>
      </c>
      <c r="AB669">
        <v>32</v>
      </c>
      <c r="AC669">
        <v>0</v>
      </c>
    </row>
    <row r="670" spans="1:29" ht="16" x14ac:dyDescent="0.2">
      <c r="A670">
        <f t="shared" si="32"/>
        <v>44</v>
      </c>
      <c r="B670">
        <v>12</v>
      </c>
      <c r="C670" s="1">
        <v>40871</v>
      </c>
      <c r="D670" s="3">
        <v>2011</v>
      </c>
      <c r="E670" s="3" t="s">
        <v>1202</v>
      </c>
      <c r="F670" s="1" t="s">
        <v>164</v>
      </c>
      <c r="G670" t="s">
        <v>54</v>
      </c>
      <c r="H670">
        <v>20</v>
      </c>
      <c r="I670">
        <v>19</v>
      </c>
      <c r="J670" s="3" t="s">
        <v>154</v>
      </c>
      <c r="K670" t="s">
        <v>28</v>
      </c>
      <c r="L670" t="s">
        <v>54</v>
      </c>
      <c r="M670" t="s">
        <v>164</v>
      </c>
      <c r="N670">
        <v>-7</v>
      </c>
      <c r="O670" t="s">
        <v>164</v>
      </c>
      <c r="P670" t="s">
        <v>54</v>
      </c>
      <c r="Q670">
        <v>1</v>
      </c>
      <c r="R670" t="s">
        <v>23</v>
      </c>
      <c r="S670">
        <f t="shared" si="30"/>
        <v>0</v>
      </c>
      <c r="T670">
        <v>46</v>
      </c>
      <c r="U670">
        <v>39</v>
      </c>
      <c r="V670" t="s">
        <v>24</v>
      </c>
      <c r="W670">
        <v>0</v>
      </c>
      <c r="X670" t="b">
        <v>0</v>
      </c>
      <c r="Y670">
        <f t="shared" si="31"/>
        <v>0</v>
      </c>
      <c r="Z670">
        <v>72</v>
      </c>
      <c r="AA670">
        <v>0</v>
      </c>
      <c r="AB670">
        <v>0</v>
      </c>
      <c r="AC670">
        <v>1</v>
      </c>
    </row>
    <row r="671" spans="1:29" ht="16" x14ac:dyDescent="0.2">
      <c r="A671">
        <f t="shared" si="32"/>
        <v>44</v>
      </c>
      <c r="B671">
        <v>12</v>
      </c>
      <c r="C671" s="1">
        <v>40871</v>
      </c>
      <c r="D671" s="3">
        <v>2011</v>
      </c>
      <c r="E671" s="3" t="s">
        <v>1203</v>
      </c>
      <c r="F671" s="1" t="s">
        <v>137</v>
      </c>
      <c r="G671" t="s">
        <v>47</v>
      </c>
      <c r="H671">
        <v>15</v>
      </c>
      <c r="I671">
        <v>27</v>
      </c>
      <c r="J671" s="3" t="s">
        <v>138</v>
      </c>
      <c r="K671" t="s">
        <v>39</v>
      </c>
      <c r="L671" t="s">
        <v>39</v>
      </c>
      <c r="M671" t="s">
        <v>138</v>
      </c>
      <c r="N671">
        <v>-4.5</v>
      </c>
      <c r="O671" t="s">
        <v>138</v>
      </c>
      <c r="P671" t="s">
        <v>39</v>
      </c>
      <c r="Q671">
        <v>-12</v>
      </c>
      <c r="R671" t="s">
        <v>29</v>
      </c>
      <c r="S671">
        <f t="shared" si="30"/>
        <v>1</v>
      </c>
      <c r="T671">
        <v>55</v>
      </c>
      <c r="U671">
        <v>42</v>
      </c>
      <c r="V671" t="s">
        <v>24</v>
      </c>
      <c r="W671">
        <v>0</v>
      </c>
      <c r="X671" t="b">
        <v>0</v>
      </c>
      <c r="Y671">
        <f t="shared" si="31"/>
        <v>0</v>
      </c>
      <c r="Z671">
        <v>72</v>
      </c>
      <c r="AA671">
        <v>0</v>
      </c>
      <c r="AB671">
        <v>0</v>
      </c>
      <c r="AC671">
        <v>1</v>
      </c>
    </row>
    <row r="672" spans="1:29" ht="16" x14ac:dyDescent="0.2">
      <c r="A672">
        <f t="shared" si="32"/>
        <v>44</v>
      </c>
      <c r="B672">
        <v>12</v>
      </c>
      <c r="C672" s="1">
        <v>40874</v>
      </c>
      <c r="D672" s="3">
        <v>2011</v>
      </c>
      <c r="E672" s="3" t="s">
        <v>1204</v>
      </c>
      <c r="F672" s="1" t="s">
        <v>133</v>
      </c>
      <c r="G672" t="s">
        <v>27</v>
      </c>
      <c r="H672">
        <v>24</v>
      </c>
      <c r="I672">
        <v>14</v>
      </c>
      <c r="J672" s="3" t="s">
        <v>157</v>
      </c>
      <c r="K672" t="s">
        <v>38</v>
      </c>
      <c r="L672" t="s">
        <v>27</v>
      </c>
      <c r="M672" t="s">
        <v>133</v>
      </c>
      <c r="N672">
        <v>-10</v>
      </c>
      <c r="O672" t="s">
        <v>133</v>
      </c>
      <c r="P672" t="s">
        <v>27</v>
      </c>
      <c r="Q672">
        <v>10</v>
      </c>
      <c r="R672" t="s">
        <v>29</v>
      </c>
      <c r="S672">
        <f t="shared" si="30"/>
        <v>1</v>
      </c>
      <c r="T672">
        <v>44</v>
      </c>
      <c r="U672">
        <v>38</v>
      </c>
      <c r="V672" t="s">
        <v>24</v>
      </c>
      <c r="W672">
        <v>0</v>
      </c>
      <c r="X672" t="b">
        <v>0</v>
      </c>
      <c r="Y672">
        <f t="shared" si="31"/>
        <v>0</v>
      </c>
      <c r="Z672">
        <v>72</v>
      </c>
      <c r="AA672">
        <v>0</v>
      </c>
      <c r="AB672">
        <v>0</v>
      </c>
      <c r="AC672">
        <v>1</v>
      </c>
    </row>
    <row r="673" spans="1:29" ht="16" x14ac:dyDescent="0.2">
      <c r="A673">
        <f t="shared" si="32"/>
        <v>44</v>
      </c>
      <c r="B673">
        <v>12</v>
      </c>
      <c r="C673" s="1">
        <v>40874</v>
      </c>
      <c r="D673" s="3">
        <v>2011</v>
      </c>
      <c r="E673" s="3" t="s">
        <v>1205</v>
      </c>
      <c r="F673" s="1" t="s">
        <v>161</v>
      </c>
      <c r="G673" t="s">
        <v>35</v>
      </c>
      <c r="H673">
        <v>23</v>
      </c>
      <c r="I673">
        <v>20</v>
      </c>
      <c r="J673" s="3" t="s">
        <v>135</v>
      </c>
      <c r="K673" t="s">
        <v>37</v>
      </c>
      <c r="L673" t="s">
        <v>35</v>
      </c>
      <c r="M673" t="s">
        <v>161</v>
      </c>
      <c r="N673">
        <v>-7</v>
      </c>
      <c r="O673" t="s">
        <v>161</v>
      </c>
      <c r="P673" t="s">
        <v>35</v>
      </c>
      <c r="Q673">
        <v>3</v>
      </c>
      <c r="R673" t="s">
        <v>23</v>
      </c>
      <c r="S673">
        <f t="shared" si="30"/>
        <v>0</v>
      </c>
      <c r="T673">
        <v>38</v>
      </c>
      <c r="U673">
        <v>43</v>
      </c>
      <c r="V673" t="s">
        <v>32</v>
      </c>
      <c r="W673">
        <v>1</v>
      </c>
      <c r="X673" t="b">
        <v>0</v>
      </c>
      <c r="Y673">
        <f t="shared" si="31"/>
        <v>0</v>
      </c>
      <c r="Z673">
        <v>60</v>
      </c>
      <c r="AA673">
        <v>7</v>
      </c>
      <c r="AB673">
        <v>98</v>
      </c>
      <c r="AC673">
        <v>0</v>
      </c>
    </row>
    <row r="674" spans="1:29" ht="16" x14ac:dyDescent="0.2">
      <c r="A674">
        <f t="shared" si="32"/>
        <v>44</v>
      </c>
      <c r="B674">
        <v>12</v>
      </c>
      <c r="C674" s="1">
        <v>40874</v>
      </c>
      <c r="D674" s="3">
        <v>2011</v>
      </c>
      <c r="E674" s="3" t="s">
        <v>1206</v>
      </c>
      <c r="F674" s="1" t="s">
        <v>140</v>
      </c>
      <c r="G674" t="s">
        <v>44</v>
      </c>
      <c r="H674">
        <v>19</v>
      </c>
      <c r="I674">
        <v>27</v>
      </c>
      <c r="J674" s="3" t="s">
        <v>156</v>
      </c>
      <c r="K674" t="s">
        <v>33</v>
      </c>
      <c r="L674" t="s">
        <v>33</v>
      </c>
      <c r="M674" t="s">
        <v>156</v>
      </c>
      <c r="N674">
        <v>-3.5</v>
      </c>
      <c r="O674" t="s">
        <v>156</v>
      </c>
      <c r="P674" t="s">
        <v>33</v>
      </c>
      <c r="Q674">
        <v>-8</v>
      </c>
      <c r="R674" t="s">
        <v>29</v>
      </c>
      <c r="S674">
        <f t="shared" si="30"/>
        <v>1</v>
      </c>
      <c r="T674">
        <v>46.5</v>
      </c>
      <c r="U674">
        <v>46</v>
      </c>
      <c r="V674" t="s">
        <v>24</v>
      </c>
      <c r="W674">
        <v>0</v>
      </c>
      <c r="X674" t="b">
        <v>0</v>
      </c>
      <c r="Y674">
        <f t="shared" si="31"/>
        <v>0</v>
      </c>
      <c r="Z674">
        <v>72</v>
      </c>
      <c r="AA674">
        <v>0</v>
      </c>
      <c r="AB674">
        <v>0</v>
      </c>
      <c r="AC674">
        <v>1</v>
      </c>
    </row>
    <row r="675" spans="1:29" ht="16" x14ac:dyDescent="0.2">
      <c r="A675">
        <f t="shared" si="32"/>
        <v>44</v>
      </c>
      <c r="B675">
        <v>12</v>
      </c>
      <c r="C675" s="1">
        <v>40874</v>
      </c>
      <c r="D675" s="3">
        <v>2011</v>
      </c>
      <c r="E675" s="3" t="s">
        <v>1207</v>
      </c>
      <c r="F675" s="1" t="s">
        <v>150</v>
      </c>
      <c r="G675" t="s">
        <v>45</v>
      </c>
      <c r="H675">
        <v>13</v>
      </c>
      <c r="I675">
        <v>20</v>
      </c>
      <c r="J675" s="3" t="s">
        <v>139</v>
      </c>
      <c r="K675" t="s">
        <v>41</v>
      </c>
      <c r="L675" t="s">
        <v>43</v>
      </c>
      <c r="M675" t="s">
        <v>139</v>
      </c>
      <c r="N675">
        <v>-6.5</v>
      </c>
      <c r="O675" t="s">
        <v>139</v>
      </c>
      <c r="P675" t="s">
        <v>41</v>
      </c>
      <c r="Q675">
        <v>-7</v>
      </c>
      <c r="R675" t="s">
        <v>29</v>
      </c>
      <c r="S675">
        <f t="shared" si="30"/>
        <v>1</v>
      </c>
      <c r="T675">
        <v>37</v>
      </c>
      <c r="U675">
        <v>33</v>
      </c>
      <c r="V675" t="s">
        <v>24</v>
      </c>
      <c r="W675">
        <v>0</v>
      </c>
      <c r="X675" t="b">
        <v>0</v>
      </c>
      <c r="Y675">
        <f t="shared" si="31"/>
        <v>0</v>
      </c>
      <c r="Z675">
        <v>79</v>
      </c>
      <c r="AA675">
        <v>1</v>
      </c>
      <c r="AB675">
        <v>61</v>
      </c>
      <c r="AC675">
        <v>0</v>
      </c>
    </row>
    <row r="676" spans="1:29" ht="16" x14ac:dyDescent="0.2">
      <c r="A676">
        <f t="shared" si="32"/>
        <v>44</v>
      </c>
      <c r="B676">
        <v>12</v>
      </c>
      <c r="C676" s="1">
        <v>40874</v>
      </c>
      <c r="D676" s="3">
        <v>2011</v>
      </c>
      <c r="E676" s="3" t="s">
        <v>1208</v>
      </c>
      <c r="F676" s="1" t="s">
        <v>141</v>
      </c>
      <c r="G676" t="s">
        <v>31</v>
      </c>
      <c r="H676">
        <v>9</v>
      </c>
      <c r="I676">
        <v>13</v>
      </c>
      <c r="J676" s="3" t="s">
        <v>158</v>
      </c>
      <c r="K676" t="s">
        <v>21</v>
      </c>
      <c r="L676" t="s">
        <v>21</v>
      </c>
      <c r="M676" t="s">
        <v>158</v>
      </c>
      <c r="N676">
        <v>-10.5</v>
      </c>
      <c r="O676" t="s">
        <v>158</v>
      </c>
      <c r="P676" t="s">
        <v>21</v>
      </c>
      <c r="Q676">
        <v>-4</v>
      </c>
      <c r="R676" t="s">
        <v>23</v>
      </c>
      <c r="S676">
        <f t="shared" si="30"/>
        <v>0</v>
      </c>
      <c r="T676">
        <v>40.5</v>
      </c>
      <c r="U676">
        <v>22</v>
      </c>
      <c r="V676" t="s">
        <v>24</v>
      </c>
      <c r="W676">
        <v>0</v>
      </c>
      <c r="X676" t="b">
        <v>0</v>
      </c>
      <c r="Y676">
        <f t="shared" si="31"/>
        <v>0</v>
      </c>
      <c r="Z676">
        <v>34</v>
      </c>
      <c r="AA676">
        <v>5</v>
      </c>
      <c r="AB676">
        <v>0</v>
      </c>
      <c r="AC676">
        <v>0</v>
      </c>
    </row>
    <row r="677" spans="1:29" ht="16" x14ac:dyDescent="0.2">
      <c r="A677">
        <f t="shared" si="32"/>
        <v>44</v>
      </c>
      <c r="B677">
        <v>12</v>
      </c>
      <c r="C677" s="1">
        <v>40874</v>
      </c>
      <c r="D677" s="3">
        <v>2011</v>
      </c>
      <c r="E677" s="3" t="s">
        <v>1044</v>
      </c>
      <c r="F677" s="1" t="s">
        <v>144</v>
      </c>
      <c r="G677" t="s">
        <v>42</v>
      </c>
      <c r="H677">
        <v>28</v>
      </c>
      <c r="I677">
        <v>24</v>
      </c>
      <c r="J677" s="3" t="s">
        <v>155</v>
      </c>
      <c r="K677" t="s">
        <v>56</v>
      </c>
      <c r="L677" t="s">
        <v>42</v>
      </c>
      <c r="M677" t="s">
        <v>144</v>
      </c>
      <c r="N677">
        <v>-9.5</v>
      </c>
      <c r="O677" t="s">
        <v>144</v>
      </c>
      <c r="P677" t="s">
        <v>42</v>
      </c>
      <c r="Q677">
        <v>4</v>
      </c>
      <c r="R677" t="s">
        <v>23</v>
      </c>
      <c r="S677">
        <f t="shared" si="30"/>
        <v>0</v>
      </c>
      <c r="T677">
        <v>42.5</v>
      </c>
      <c r="U677">
        <v>52</v>
      </c>
      <c r="V677" t="s">
        <v>32</v>
      </c>
      <c r="W677">
        <v>1</v>
      </c>
      <c r="X677" t="b">
        <v>0</v>
      </c>
      <c r="Y677">
        <f t="shared" si="31"/>
        <v>0</v>
      </c>
      <c r="Z677">
        <v>62</v>
      </c>
      <c r="AA677">
        <v>1</v>
      </c>
      <c r="AB677">
        <v>63</v>
      </c>
      <c r="AC677">
        <v>0</v>
      </c>
    </row>
    <row r="678" spans="1:29" ht="16" x14ac:dyDescent="0.2">
      <c r="A678">
        <f t="shared" si="32"/>
        <v>44</v>
      </c>
      <c r="B678">
        <v>12</v>
      </c>
      <c r="C678" s="1">
        <v>40874</v>
      </c>
      <c r="D678" s="3">
        <v>2011</v>
      </c>
      <c r="E678" s="3" t="s">
        <v>1209</v>
      </c>
      <c r="F678" s="1" t="s">
        <v>162</v>
      </c>
      <c r="G678" t="s">
        <v>57</v>
      </c>
      <c r="H678">
        <v>25</v>
      </c>
      <c r="I678">
        <v>20</v>
      </c>
      <c r="J678" s="3" t="s">
        <v>149</v>
      </c>
      <c r="K678" t="s">
        <v>40</v>
      </c>
      <c r="L678" t="s">
        <v>64</v>
      </c>
      <c r="M678" t="s">
        <v>162</v>
      </c>
      <c r="N678">
        <v>-3</v>
      </c>
      <c r="O678" t="s">
        <v>162</v>
      </c>
      <c r="P678" t="s">
        <v>57</v>
      </c>
      <c r="Q678">
        <v>5</v>
      </c>
      <c r="R678" t="s">
        <v>23</v>
      </c>
      <c r="S678">
        <f t="shared" si="30"/>
        <v>0</v>
      </c>
      <c r="T678">
        <v>41</v>
      </c>
      <c r="U678">
        <v>45</v>
      </c>
      <c r="V678" t="s">
        <v>32</v>
      </c>
      <c r="W678">
        <v>1</v>
      </c>
      <c r="X678" t="b">
        <v>0</v>
      </c>
      <c r="Y678">
        <f t="shared" si="31"/>
        <v>0</v>
      </c>
      <c r="Z678">
        <v>60</v>
      </c>
      <c r="AA678">
        <v>6</v>
      </c>
      <c r="AB678">
        <v>76</v>
      </c>
      <c r="AC678">
        <v>0</v>
      </c>
    </row>
    <row r="679" spans="1:29" ht="16" x14ac:dyDescent="0.2">
      <c r="A679">
        <f t="shared" si="32"/>
        <v>44</v>
      </c>
      <c r="B679">
        <v>12</v>
      </c>
      <c r="C679" s="1">
        <v>40874</v>
      </c>
      <c r="D679" s="3">
        <v>2011</v>
      </c>
      <c r="E679" s="3" t="s">
        <v>1210</v>
      </c>
      <c r="F679" s="1" t="s">
        <v>163</v>
      </c>
      <c r="G679" t="s">
        <v>34</v>
      </c>
      <c r="H679">
        <v>20</v>
      </c>
      <c r="I679">
        <v>38</v>
      </c>
      <c r="J679" s="3" t="s">
        <v>142</v>
      </c>
      <c r="K679" t="s">
        <v>55</v>
      </c>
      <c r="L679" t="s">
        <v>55</v>
      </c>
      <c r="M679" t="s">
        <v>142</v>
      </c>
      <c r="N679">
        <v>-3.5</v>
      </c>
      <c r="O679" t="s">
        <v>142</v>
      </c>
      <c r="P679" t="s">
        <v>55</v>
      </c>
      <c r="Q679">
        <v>-18</v>
      </c>
      <c r="R679" t="s">
        <v>29</v>
      </c>
      <c r="S679">
        <f t="shared" si="30"/>
        <v>1</v>
      </c>
      <c r="T679">
        <v>50.5</v>
      </c>
      <c r="U679">
        <v>58</v>
      </c>
      <c r="V679" t="s">
        <v>32</v>
      </c>
      <c r="W679">
        <v>1</v>
      </c>
      <c r="X679" t="b">
        <v>0</v>
      </c>
      <c r="Y679">
        <f t="shared" si="31"/>
        <v>0</v>
      </c>
      <c r="Z679">
        <v>63</v>
      </c>
      <c r="AA679">
        <v>1</v>
      </c>
      <c r="AB679">
        <v>56</v>
      </c>
      <c r="AC679">
        <v>0</v>
      </c>
    </row>
    <row r="680" spans="1:29" ht="16" x14ac:dyDescent="0.2">
      <c r="A680">
        <f t="shared" si="32"/>
        <v>44</v>
      </c>
      <c r="B680">
        <v>12</v>
      </c>
      <c r="C680" s="1">
        <v>40874</v>
      </c>
      <c r="D680" s="3">
        <v>2011</v>
      </c>
      <c r="E680" s="3" t="s">
        <v>1211</v>
      </c>
      <c r="F680" s="1" t="s">
        <v>151</v>
      </c>
      <c r="G680" t="s">
        <v>58</v>
      </c>
      <c r="H680">
        <v>13</v>
      </c>
      <c r="I680">
        <v>16</v>
      </c>
      <c r="J680" s="3" t="s">
        <v>136</v>
      </c>
      <c r="K680" t="s">
        <v>36</v>
      </c>
      <c r="L680" t="s">
        <v>59</v>
      </c>
      <c r="M680" t="s">
        <v>151</v>
      </c>
      <c r="N680">
        <v>-5.5</v>
      </c>
      <c r="O680" t="s">
        <v>136</v>
      </c>
      <c r="P680" t="s">
        <v>36</v>
      </c>
      <c r="Q680">
        <v>-3</v>
      </c>
      <c r="R680" t="s">
        <v>23</v>
      </c>
      <c r="S680">
        <f t="shared" si="30"/>
        <v>0</v>
      </c>
      <c r="T680">
        <v>42</v>
      </c>
      <c r="U680">
        <v>29</v>
      </c>
      <c r="V680" t="s">
        <v>24</v>
      </c>
      <c r="W680">
        <v>0</v>
      </c>
      <c r="X680" t="b">
        <v>0</v>
      </c>
      <c r="Y680">
        <f t="shared" si="31"/>
        <v>0</v>
      </c>
      <c r="Z680">
        <v>84</v>
      </c>
      <c r="AA680">
        <v>0</v>
      </c>
      <c r="AB680">
        <v>12</v>
      </c>
      <c r="AC680">
        <v>0</v>
      </c>
    </row>
    <row r="681" spans="1:29" ht="16" x14ac:dyDescent="0.2">
      <c r="A681">
        <f t="shared" si="32"/>
        <v>44</v>
      </c>
      <c r="B681">
        <v>12</v>
      </c>
      <c r="C681" s="1">
        <v>40874</v>
      </c>
      <c r="D681" s="3">
        <v>2011</v>
      </c>
      <c r="E681" s="3" t="s">
        <v>1212</v>
      </c>
      <c r="F681" s="1" t="s">
        <v>146</v>
      </c>
      <c r="G681" t="s">
        <v>51</v>
      </c>
      <c r="H681">
        <v>17</v>
      </c>
      <c r="I681">
        <v>23</v>
      </c>
      <c r="J681" s="3" t="s">
        <v>147</v>
      </c>
      <c r="K681" t="s">
        <v>49</v>
      </c>
      <c r="L681" t="s">
        <v>51</v>
      </c>
      <c r="M681" t="s">
        <v>146</v>
      </c>
      <c r="N681">
        <v>-3</v>
      </c>
      <c r="O681" t="s">
        <v>536</v>
      </c>
      <c r="P681" t="s">
        <v>49</v>
      </c>
      <c r="Q681">
        <v>-6</v>
      </c>
      <c r="R681" t="s">
        <v>23</v>
      </c>
      <c r="S681">
        <f t="shared" si="30"/>
        <v>0</v>
      </c>
      <c r="T681">
        <v>37.5</v>
      </c>
      <c r="U681">
        <v>40</v>
      </c>
      <c r="V681" t="s">
        <v>32</v>
      </c>
      <c r="W681">
        <v>1</v>
      </c>
      <c r="X681" t="b">
        <v>0</v>
      </c>
      <c r="Y681">
        <f t="shared" si="31"/>
        <v>0</v>
      </c>
      <c r="Z681">
        <v>49</v>
      </c>
      <c r="AA681">
        <v>13</v>
      </c>
      <c r="AB681">
        <v>0</v>
      </c>
      <c r="AC681">
        <v>0</v>
      </c>
    </row>
    <row r="682" spans="1:29" ht="16" x14ac:dyDescent="0.2">
      <c r="A682">
        <f t="shared" si="32"/>
        <v>44</v>
      </c>
      <c r="B682">
        <v>12</v>
      </c>
      <c r="C682" s="1">
        <v>40874</v>
      </c>
      <c r="D682" s="3">
        <v>2011</v>
      </c>
      <c r="E682" s="3" t="s">
        <v>1213</v>
      </c>
      <c r="F682" s="1" t="s">
        <v>152</v>
      </c>
      <c r="G682" t="s">
        <v>52</v>
      </c>
      <c r="H682">
        <v>20</v>
      </c>
      <c r="I682">
        <v>23</v>
      </c>
      <c r="J682" s="3" t="s">
        <v>148</v>
      </c>
      <c r="K682" t="s">
        <v>25</v>
      </c>
      <c r="L682" t="s">
        <v>65</v>
      </c>
      <c r="M682" t="s">
        <v>152</v>
      </c>
      <c r="N682">
        <v>-2.5</v>
      </c>
      <c r="O682" t="s">
        <v>148</v>
      </c>
      <c r="P682" t="s">
        <v>25</v>
      </c>
      <c r="Q682">
        <v>-3</v>
      </c>
      <c r="R682" t="s">
        <v>29</v>
      </c>
      <c r="S682">
        <f t="shared" si="30"/>
        <v>1</v>
      </c>
      <c r="T682">
        <v>40</v>
      </c>
      <c r="U682">
        <v>43</v>
      </c>
      <c r="V682" t="s">
        <v>32</v>
      </c>
      <c r="W682">
        <v>1</v>
      </c>
      <c r="X682" t="b">
        <v>0</v>
      </c>
      <c r="Y682">
        <f t="shared" si="31"/>
        <v>0</v>
      </c>
      <c r="Z682">
        <v>72</v>
      </c>
      <c r="AA682">
        <v>0</v>
      </c>
      <c r="AB682">
        <v>0</v>
      </c>
      <c r="AC682">
        <v>1</v>
      </c>
    </row>
    <row r="683" spans="1:29" ht="16" x14ac:dyDescent="0.2">
      <c r="A683">
        <f t="shared" si="32"/>
        <v>44</v>
      </c>
      <c r="B683">
        <v>12</v>
      </c>
      <c r="C683" s="1">
        <v>40874</v>
      </c>
      <c r="D683" s="3">
        <v>2011</v>
      </c>
      <c r="E683" s="3" t="s">
        <v>1214</v>
      </c>
      <c r="F683" s="1" t="s">
        <v>159</v>
      </c>
      <c r="G683" t="s">
        <v>22</v>
      </c>
      <c r="H683">
        <v>23</v>
      </c>
      <c r="I683">
        <v>17</v>
      </c>
      <c r="J683" s="3" t="s">
        <v>153</v>
      </c>
      <c r="K683" t="s">
        <v>53</v>
      </c>
      <c r="L683" t="s">
        <v>22</v>
      </c>
      <c r="M683" t="s">
        <v>159</v>
      </c>
      <c r="N683">
        <v>-3</v>
      </c>
      <c r="O683" t="s">
        <v>159</v>
      </c>
      <c r="P683" t="s">
        <v>22</v>
      </c>
      <c r="Q683">
        <v>6</v>
      </c>
      <c r="R683" t="s">
        <v>29</v>
      </c>
      <c r="S683">
        <f t="shared" si="30"/>
        <v>1</v>
      </c>
      <c r="T683">
        <v>44</v>
      </c>
      <c r="U683">
        <v>40</v>
      </c>
      <c r="V683" t="s">
        <v>24</v>
      </c>
      <c r="W683">
        <v>0</v>
      </c>
      <c r="X683" t="b">
        <v>0</v>
      </c>
      <c r="Y683">
        <f t="shared" si="31"/>
        <v>0</v>
      </c>
      <c r="Z683">
        <v>47</v>
      </c>
      <c r="AA683">
        <v>2</v>
      </c>
      <c r="AB683">
        <v>96</v>
      </c>
      <c r="AC683">
        <v>0</v>
      </c>
    </row>
    <row r="684" spans="1:29" ht="16" x14ac:dyDescent="0.2">
      <c r="A684">
        <f t="shared" si="32"/>
        <v>44</v>
      </c>
      <c r="B684">
        <v>12</v>
      </c>
      <c r="C684" s="1">
        <v>40875</v>
      </c>
      <c r="D684" s="3">
        <v>2011</v>
      </c>
      <c r="E684" s="3" t="s">
        <v>1215</v>
      </c>
      <c r="F684" s="1" t="s">
        <v>143</v>
      </c>
      <c r="G684" t="s">
        <v>46</v>
      </c>
      <c r="H684">
        <v>49</v>
      </c>
      <c r="I684">
        <v>24</v>
      </c>
      <c r="J684" s="3" t="s">
        <v>160</v>
      </c>
      <c r="K684" t="s">
        <v>48</v>
      </c>
      <c r="L684" t="s">
        <v>46</v>
      </c>
      <c r="M684" t="s">
        <v>143</v>
      </c>
      <c r="N684">
        <v>-7</v>
      </c>
      <c r="O684" t="s">
        <v>143</v>
      </c>
      <c r="P684" t="s">
        <v>46</v>
      </c>
      <c r="Q684">
        <v>25</v>
      </c>
      <c r="R684" t="s">
        <v>29</v>
      </c>
      <c r="S684">
        <f t="shared" si="30"/>
        <v>1</v>
      </c>
      <c r="T684">
        <v>51</v>
      </c>
      <c r="U684">
        <v>73</v>
      </c>
      <c r="V684" t="s">
        <v>32</v>
      </c>
      <c r="W684">
        <v>1</v>
      </c>
      <c r="X684" t="b">
        <v>0</v>
      </c>
      <c r="Y684">
        <f t="shared" si="31"/>
        <v>0</v>
      </c>
      <c r="Z684">
        <v>72</v>
      </c>
      <c r="AA684">
        <v>0</v>
      </c>
      <c r="AB684">
        <v>0</v>
      </c>
      <c r="AC684">
        <v>1</v>
      </c>
    </row>
    <row r="685" spans="1:29" ht="16" x14ac:dyDescent="0.2">
      <c r="A685">
        <f t="shared" si="32"/>
        <v>45</v>
      </c>
      <c r="B685">
        <v>13</v>
      </c>
      <c r="C685" s="1">
        <v>40878</v>
      </c>
      <c r="D685" s="3">
        <v>2011</v>
      </c>
      <c r="E685" s="3" t="s">
        <v>1216</v>
      </c>
      <c r="F685" s="1" t="s">
        <v>146</v>
      </c>
      <c r="G685" t="s">
        <v>51</v>
      </c>
      <c r="H685">
        <v>31</v>
      </c>
      <c r="I685">
        <v>14</v>
      </c>
      <c r="J685" s="3" t="s">
        <v>163</v>
      </c>
      <c r="K685" t="s">
        <v>34</v>
      </c>
      <c r="L685" t="s">
        <v>34</v>
      </c>
      <c r="M685" t="s">
        <v>163</v>
      </c>
      <c r="N685">
        <v>-3</v>
      </c>
      <c r="O685" t="s">
        <v>146</v>
      </c>
      <c r="P685" t="s">
        <v>51</v>
      </c>
      <c r="Q685">
        <v>17</v>
      </c>
      <c r="R685" t="s">
        <v>23</v>
      </c>
      <c r="S685">
        <f t="shared" si="30"/>
        <v>0</v>
      </c>
      <c r="T685">
        <v>43.5</v>
      </c>
      <c r="U685">
        <v>45</v>
      </c>
      <c r="V685" t="s">
        <v>32</v>
      </c>
      <c r="W685">
        <v>1</v>
      </c>
      <c r="X685" t="b">
        <v>0</v>
      </c>
      <c r="Y685">
        <f t="shared" si="31"/>
        <v>0</v>
      </c>
      <c r="Z685">
        <v>39</v>
      </c>
      <c r="AA685">
        <v>2</v>
      </c>
      <c r="AB685">
        <v>0</v>
      </c>
      <c r="AC685">
        <v>0</v>
      </c>
    </row>
    <row r="686" spans="1:29" ht="16" x14ac:dyDescent="0.2">
      <c r="A686">
        <f t="shared" si="32"/>
        <v>45</v>
      </c>
      <c r="B686">
        <v>13</v>
      </c>
      <c r="C686" s="1">
        <v>40881</v>
      </c>
      <c r="D686" s="3">
        <v>2011</v>
      </c>
      <c r="E686" s="3" t="s">
        <v>1217</v>
      </c>
      <c r="F686" s="1" t="s">
        <v>148</v>
      </c>
      <c r="G686" t="s">
        <v>25</v>
      </c>
      <c r="H686">
        <v>19</v>
      </c>
      <c r="I686">
        <v>13</v>
      </c>
      <c r="J686" s="3" t="s">
        <v>164</v>
      </c>
      <c r="K686" t="s">
        <v>54</v>
      </c>
      <c r="L686" t="s">
        <v>54</v>
      </c>
      <c r="M686" t="s">
        <v>164</v>
      </c>
      <c r="N686">
        <v>-4.5</v>
      </c>
      <c r="O686" t="s">
        <v>148</v>
      </c>
      <c r="P686" t="s">
        <v>25</v>
      </c>
      <c r="Q686">
        <v>6</v>
      </c>
      <c r="R686" t="s">
        <v>23</v>
      </c>
      <c r="S686">
        <f t="shared" si="30"/>
        <v>0</v>
      </c>
      <c r="T686">
        <v>46.5</v>
      </c>
      <c r="U686">
        <v>32</v>
      </c>
      <c r="V686" t="s">
        <v>24</v>
      </c>
      <c r="W686">
        <v>0</v>
      </c>
      <c r="X686" t="b">
        <v>0</v>
      </c>
      <c r="Y686">
        <f t="shared" si="31"/>
        <v>0</v>
      </c>
      <c r="Z686">
        <v>72</v>
      </c>
      <c r="AA686">
        <v>0</v>
      </c>
      <c r="AB686">
        <v>0</v>
      </c>
      <c r="AC686">
        <v>1</v>
      </c>
    </row>
    <row r="687" spans="1:29" ht="16" x14ac:dyDescent="0.2">
      <c r="A687">
        <f t="shared" si="32"/>
        <v>45</v>
      </c>
      <c r="B687">
        <v>13</v>
      </c>
      <c r="C687" s="1">
        <v>40881</v>
      </c>
      <c r="D687" s="3">
        <v>2011</v>
      </c>
      <c r="E687" s="3" t="s">
        <v>1218</v>
      </c>
      <c r="F687" s="1" t="s">
        <v>155</v>
      </c>
      <c r="G687" t="s">
        <v>56</v>
      </c>
      <c r="H687">
        <v>17</v>
      </c>
      <c r="I687">
        <v>23</v>
      </c>
      <c r="J687" s="3" t="s">
        <v>159</v>
      </c>
      <c r="K687" t="s">
        <v>22</v>
      </c>
      <c r="L687" t="s">
        <v>56</v>
      </c>
      <c r="M687" t="s">
        <v>155</v>
      </c>
      <c r="N687">
        <v>-1</v>
      </c>
      <c r="O687" t="s">
        <v>159</v>
      </c>
      <c r="P687" t="s">
        <v>22</v>
      </c>
      <c r="Q687">
        <v>-6</v>
      </c>
      <c r="R687" t="s">
        <v>23</v>
      </c>
      <c r="S687">
        <f t="shared" si="30"/>
        <v>0</v>
      </c>
      <c r="T687">
        <v>44</v>
      </c>
      <c r="U687">
        <v>40</v>
      </c>
      <c r="V687" t="s">
        <v>24</v>
      </c>
      <c r="W687">
        <v>0</v>
      </c>
      <c r="X687" t="b">
        <v>0</v>
      </c>
      <c r="Y687">
        <f t="shared" si="31"/>
        <v>0</v>
      </c>
      <c r="Z687">
        <v>58</v>
      </c>
      <c r="AA687">
        <v>1</v>
      </c>
      <c r="AB687">
        <v>41</v>
      </c>
      <c r="AC687">
        <v>0</v>
      </c>
    </row>
    <row r="688" spans="1:29" ht="16" x14ac:dyDescent="0.2">
      <c r="A688">
        <f t="shared" si="32"/>
        <v>45</v>
      </c>
      <c r="B688">
        <v>13</v>
      </c>
      <c r="C688" s="1">
        <v>40881</v>
      </c>
      <c r="D688" s="3">
        <v>2011</v>
      </c>
      <c r="E688" s="3" t="s">
        <v>1219</v>
      </c>
      <c r="F688" s="1" t="s">
        <v>149</v>
      </c>
      <c r="G688" t="s">
        <v>40</v>
      </c>
      <c r="H688">
        <v>3</v>
      </c>
      <c r="I688">
        <v>10</v>
      </c>
      <c r="J688" s="3" t="s">
        <v>141</v>
      </c>
      <c r="K688" t="s">
        <v>31</v>
      </c>
      <c r="L688" t="s">
        <v>40</v>
      </c>
      <c r="M688" t="s">
        <v>149</v>
      </c>
      <c r="N688">
        <v>-9</v>
      </c>
      <c r="O688" t="s">
        <v>141</v>
      </c>
      <c r="P688" t="s">
        <v>31</v>
      </c>
      <c r="Q688">
        <v>-7</v>
      </c>
      <c r="R688" t="s">
        <v>23</v>
      </c>
      <c r="S688">
        <f t="shared" si="30"/>
        <v>0</v>
      </c>
      <c r="T688">
        <v>35</v>
      </c>
      <c r="U688">
        <v>13</v>
      </c>
      <c r="V688" t="s">
        <v>24</v>
      </c>
      <c r="W688">
        <v>0</v>
      </c>
      <c r="X688" t="b">
        <v>0</v>
      </c>
      <c r="Y688">
        <f t="shared" si="31"/>
        <v>0</v>
      </c>
      <c r="Z688">
        <v>46</v>
      </c>
      <c r="AA688">
        <v>1</v>
      </c>
      <c r="AB688">
        <v>79</v>
      </c>
      <c r="AC688">
        <v>0</v>
      </c>
    </row>
    <row r="689" spans="1:29" ht="16" x14ac:dyDescent="0.2">
      <c r="A689">
        <f t="shared" si="32"/>
        <v>45</v>
      </c>
      <c r="B689">
        <v>13</v>
      </c>
      <c r="C689" s="1">
        <v>40881</v>
      </c>
      <c r="D689" s="3">
        <v>2011</v>
      </c>
      <c r="E689" s="3" t="s">
        <v>1220</v>
      </c>
      <c r="F689" s="1" t="s">
        <v>135</v>
      </c>
      <c r="G689" t="s">
        <v>37</v>
      </c>
      <c r="H689">
        <v>10</v>
      </c>
      <c r="I689">
        <v>24</v>
      </c>
      <c r="J689" s="3" t="s">
        <v>134</v>
      </c>
      <c r="K689" t="s">
        <v>30</v>
      </c>
      <c r="L689" t="s">
        <v>30</v>
      </c>
      <c r="M689" t="s">
        <v>134</v>
      </c>
      <c r="N689">
        <v>-7</v>
      </c>
      <c r="O689" t="s">
        <v>134</v>
      </c>
      <c r="P689" t="s">
        <v>30</v>
      </c>
      <c r="Q689">
        <v>-14</v>
      </c>
      <c r="R689" t="s">
        <v>29</v>
      </c>
      <c r="S689">
        <f t="shared" si="30"/>
        <v>1</v>
      </c>
      <c r="T689">
        <v>38.5</v>
      </c>
      <c r="U689">
        <v>34</v>
      </c>
      <c r="V689" t="s">
        <v>24</v>
      </c>
      <c r="W689">
        <v>0</v>
      </c>
      <c r="X689" t="b">
        <v>0</v>
      </c>
      <c r="Y689">
        <f t="shared" si="31"/>
        <v>0</v>
      </c>
      <c r="Z689">
        <v>51</v>
      </c>
      <c r="AA689">
        <v>30</v>
      </c>
      <c r="AB689">
        <v>0</v>
      </c>
      <c r="AC689">
        <v>0</v>
      </c>
    </row>
    <row r="690" spans="1:29" ht="16" x14ac:dyDescent="0.2">
      <c r="A690">
        <f t="shared" si="32"/>
        <v>45</v>
      </c>
      <c r="B690">
        <v>13</v>
      </c>
      <c r="C690" s="1">
        <v>40881</v>
      </c>
      <c r="D690" s="3">
        <v>2011</v>
      </c>
      <c r="E690" s="3" t="s">
        <v>1221</v>
      </c>
      <c r="F690" s="1" t="s">
        <v>139</v>
      </c>
      <c r="G690" t="s">
        <v>41</v>
      </c>
      <c r="H690">
        <v>17</v>
      </c>
      <c r="I690">
        <v>10</v>
      </c>
      <c r="J690" s="3" t="s">
        <v>133</v>
      </c>
      <c r="K690" t="s">
        <v>27</v>
      </c>
      <c r="L690" t="s">
        <v>27</v>
      </c>
      <c r="M690" t="s">
        <v>133</v>
      </c>
      <c r="N690">
        <v>-2</v>
      </c>
      <c r="O690" t="s">
        <v>139</v>
      </c>
      <c r="P690" t="s">
        <v>41</v>
      </c>
      <c r="Q690">
        <v>7</v>
      </c>
      <c r="R690" t="s">
        <v>23</v>
      </c>
      <c r="S690">
        <f t="shared" si="30"/>
        <v>0</v>
      </c>
      <c r="T690">
        <v>38</v>
      </c>
      <c r="U690">
        <v>27</v>
      </c>
      <c r="V690" t="s">
        <v>24</v>
      </c>
      <c r="W690">
        <v>0</v>
      </c>
      <c r="X690" t="b">
        <v>0</v>
      </c>
      <c r="Y690">
        <f t="shared" si="31"/>
        <v>0</v>
      </c>
      <c r="Z690">
        <v>72</v>
      </c>
      <c r="AA690">
        <v>2</v>
      </c>
      <c r="AB690">
        <v>0</v>
      </c>
      <c r="AC690">
        <v>0</v>
      </c>
    </row>
    <row r="691" spans="1:29" ht="16" x14ac:dyDescent="0.2">
      <c r="A691">
        <f t="shared" si="32"/>
        <v>45</v>
      </c>
      <c r="B691">
        <v>13</v>
      </c>
      <c r="C691" s="1">
        <v>40881</v>
      </c>
      <c r="D691" s="3">
        <v>2011</v>
      </c>
      <c r="E691" s="3" t="s">
        <v>1222</v>
      </c>
      <c r="F691" s="1" t="s">
        <v>154</v>
      </c>
      <c r="G691" t="s">
        <v>28</v>
      </c>
      <c r="H691">
        <v>34</v>
      </c>
      <c r="I691">
        <v>14</v>
      </c>
      <c r="J691" s="3" t="s">
        <v>162</v>
      </c>
      <c r="K691" t="s">
        <v>57</v>
      </c>
      <c r="L691" t="s">
        <v>28</v>
      </c>
      <c r="M691" t="s">
        <v>154</v>
      </c>
      <c r="N691">
        <v>-3</v>
      </c>
      <c r="O691" t="s">
        <v>154</v>
      </c>
      <c r="P691" t="s">
        <v>28</v>
      </c>
      <c r="Q691">
        <v>20</v>
      </c>
      <c r="R691" t="s">
        <v>29</v>
      </c>
      <c r="S691">
        <f t="shared" si="30"/>
        <v>1</v>
      </c>
      <c r="T691">
        <v>43</v>
      </c>
      <c r="U691">
        <v>48</v>
      </c>
      <c r="V691" t="s">
        <v>32</v>
      </c>
      <c r="W691">
        <v>1</v>
      </c>
      <c r="X691" t="b">
        <v>0</v>
      </c>
      <c r="Y691">
        <f t="shared" si="31"/>
        <v>0</v>
      </c>
      <c r="Z691">
        <v>80</v>
      </c>
      <c r="AA691">
        <v>2</v>
      </c>
      <c r="AB691">
        <v>49</v>
      </c>
      <c r="AC691">
        <v>0</v>
      </c>
    </row>
    <row r="692" spans="1:29" ht="16" x14ac:dyDescent="0.2">
      <c r="A692">
        <f t="shared" si="32"/>
        <v>45</v>
      </c>
      <c r="B692">
        <v>13</v>
      </c>
      <c r="C692" s="1">
        <v>40881</v>
      </c>
      <c r="D692" s="3">
        <v>2011</v>
      </c>
      <c r="E692" s="3" t="s">
        <v>1223</v>
      </c>
      <c r="F692" s="1" t="s">
        <v>157</v>
      </c>
      <c r="G692" t="s">
        <v>38</v>
      </c>
      <c r="H692">
        <v>32</v>
      </c>
      <c r="I692">
        <v>35</v>
      </c>
      <c r="J692" s="3" t="s">
        <v>136</v>
      </c>
      <c r="K692" t="s">
        <v>36</v>
      </c>
      <c r="L692" t="s">
        <v>38</v>
      </c>
      <c r="M692" t="s">
        <v>157</v>
      </c>
      <c r="N692">
        <v>-1.5</v>
      </c>
      <c r="O692" t="s">
        <v>136</v>
      </c>
      <c r="P692" t="s">
        <v>36</v>
      </c>
      <c r="Q692">
        <v>-3</v>
      </c>
      <c r="R692" t="s">
        <v>23</v>
      </c>
      <c r="S692">
        <f t="shared" si="30"/>
        <v>0</v>
      </c>
      <c r="T692">
        <v>37.5</v>
      </c>
      <c r="U692">
        <v>67</v>
      </c>
      <c r="V692" t="s">
        <v>32</v>
      </c>
      <c r="W692">
        <v>1</v>
      </c>
      <c r="X692" t="b">
        <v>0</v>
      </c>
      <c r="Y692">
        <f t="shared" si="31"/>
        <v>0</v>
      </c>
      <c r="Z692">
        <v>72</v>
      </c>
      <c r="AA692">
        <v>0</v>
      </c>
      <c r="AB692">
        <v>0</v>
      </c>
      <c r="AC692">
        <v>1</v>
      </c>
    </row>
    <row r="693" spans="1:29" ht="16" x14ac:dyDescent="0.2">
      <c r="A693">
        <f t="shared" si="32"/>
        <v>45</v>
      </c>
      <c r="B693">
        <v>13</v>
      </c>
      <c r="C693" s="1">
        <v>40881</v>
      </c>
      <c r="D693" s="3">
        <v>2011</v>
      </c>
      <c r="E693" s="3" t="s">
        <v>1224</v>
      </c>
      <c r="F693" s="1" t="s">
        <v>142</v>
      </c>
      <c r="G693" t="s">
        <v>55</v>
      </c>
      <c r="H693">
        <v>31</v>
      </c>
      <c r="I693">
        <v>24</v>
      </c>
      <c r="J693" s="3" t="s">
        <v>140</v>
      </c>
      <c r="K693" t="s">
        <v>44</v>
      </c>
      <c r="L693" t="s">
        <v>55</v>
      </c>
      <c r="M693" t="s">
        <v>142</v>
      </c>
      <c r="N693">
        <v>-20.5</v>
      </c>
      <c r="O693" t="s">
        <v>142</v>
      </c>
      <c r="P693" t="s">
        <v>55</v>
      </c>
      <c r="Q693">
        <v>7</v>
      </c>
      <c r="R693" t="s">
        <v>23</v>
      </c>
      <c r="S693">
        <f t="shared" si="30"/>
        <v>0</v>
      </c>
      <c r="T693">
        <v>48.5</v>
      </c>
      <c r="U693">
        <v>55</v>
      </c>
      <c r="V693" t="s">
        <v>32</v>
      </c>
      <c r="W693">
        <v>1</v>
      </c>
      <c r="X693" t="b">
        <v>0</v>
      </c>
      <c r="Y693">
        <f t="shared" si="31"/>
        <v>0</v>
      </c>
      <c r="Z693">
        <v>54</v>
      </c>
      <c r="AA693">
        <v>10</v>
      </c>
      <c r="AB693">
        <v>0</v>
      </c>
      <c r="AC693">
        <v>0</v>
      </c>
    </row>
    <row r="694" spans="1:29" ht="16" x14ac:dyDescent="0.2">
      <c r="A694">
        <f t="shared" si="32"/>
        <v>45</v>
      </c>
      <c r="B694">
        <v>13</v>
      </c>
      <c r="C694" s="1">
        <v>40881</v>
      </c>
      <c r="D694" s="3">
        <v>2011</v>
      </c>
      <c r="E694" s="3" t="s">
        <v>1225</v>
      </c>
      <c r="F694" s="1" t="s">
        <v>143</v>
      </c>
      <c r="G694" t="s">
        <v>46</v>
      </c>
      <c r="H694">
        <v>31</v>
      </c>
      <c r="I694">
        <v>17</v>
      </c>
      <c r="J694" s="3" t="s">
        <v>137</v>
      </c>
      <c r="K694" t="s">
        <v>47</v>
      </c>
      <c r="L694" t="s">
        <v>46</v>
      </c>
      <c r="M694" t="s">
        <v>143</v>
      </c>
      <c r="N694">
        <v>-9</v>
      </c>
      <c r="O694" t="s">
        <v>143</v>
      </c>
      <c r="P694" t="s">
        <v>46</v>
      </c>
      <c r="Q694">
        <v>14</v>
      </c>
      <c r="R694" t="s">
        <v>29</v>
      </c>
      <c r="S694">
        <f t="shared" si="30"/>
        <v>1</v>
      </c>
      <c r="T694">
        <v>54.5</v>
      </c>
      <c r="U694">
        <v>48</v>
      </c>
      <c r="V694" t="s">
        <v>24</v>
      </c>
      <c r="W694">
        <v>0</v>
      </c>
      <c r="X694" t="b">
        <v>0</v>
      </c>
      <c r="Y694">
        <f t="shared" si="31"/>
        <v>0</v>
      </c>
      <c r="Z694">
        <v>72</v>
      </c>
      <c r="AA694">
        <v>0</v>
      </c>
      <c r="AB694">
        <v>0</v>
      </c>
      <c r="AC694">
        <v>1</v>
      </c>
    </row>
    <row r="695" spans="1:29" ht="16" x14ac:dyDescent="0.2">
      <c r="A695">
        <f t="shared" si="32"/>
        <v>45</v>
      </c>
      <c r="B695">
        <v>13</v>
      </c>
      <c r="C695" s="1">
        <v>40881</v>
      </c>
      <c r="D695" s="3">
        <v>2011</v>
      </c>
      <c r="E695" s="3" t="s">
        <v>1226</v>
      </c>
      <c r="F695" s="1" t="s">
        <v>160</v>
      </c>
      <c r="G695" t="s">
        <v>48</v>
      </c>
      <c r="H695">
        <v>35</v>
      </c>
      <c r="I695">
        <v>38</v>
      </c>
      <c r="J695" s="3" t="s">
        <v>138</v>
      </c>
      <c r="K695" t="s">
        <v>39</v>
      </c>
      <c r="L695" t="s">
        <v>39</v>
      </c>
      <c r="M695" t="s">
        <v>138</v>
      </c>
      <c r="N695">
        <v>-7</v>
      </c>
      <c r="O695" t="s">
        <v>138</v>
      </c>
      <c r="P695" t="s">
        <v>39</v>
      </c>
      <c r="Q695">
        <v>-3</v>
      </c>
      <c r="R695" t="s">
        <v>23</v>
      </c>
      <c r="S695">
        <f t="shared" si="30"/>
        <v>0</v>
      </c>
      <c r="T695">
        <v>54</v>
      </c>
      <c r="U695">
        <v>73</v>
      </c>
      <c r="V695" t="s">
        <v>32</v>
      </c>
      <c r="W695">
        <v>1</v>
      </c>
      <c r="X695" t="b">
        <v>0</v>
      </c>
      <c r="Y695">
        <f t="shared" si="31"/>
        <v>0</v>
      </c>
      <c r="Z695">
        <v>52</v>
      </c>
      <c r="AA695">
        <v>9</v>
      </c>
      <c r="AB695">
        <v>67</v>
      </c>
      <c r="AC695">
        <v>0</v>
      </c>
    </row>
    <row r="696" spans="1:29" ht="16" x14ac:dyDescent="0.2">
      <c r="A696">
        <f t="shared" si="32"/>
        <v>45</v>
      </c>
      <c r="B696">
        <v>13</v>
      </c>
      <c r="C696" s="1">
        <v>40881</v>
      </c>
      <c r="D696" s="3">
        <v>2011</v>
      </c>
      <c r="E696" s="3" t="s">
        <v>1227</v>
      </c>
      <c r="F696" s="1" t="s">
        <v>158</v>
      </c>
      <c r="G696" t="s">
        <v>21</v>
      </c>
      <c r="H696">
        <v>35</v>
      </c>
      <c r="I696">
        <v>7</v>
      </c>
      <c r="J696" s="3" t="s">
        <v>161</v>
      </c>
      <c r="K696" t="s">
        <v>35</v>
      </c>
      <c r="L696" t="s">
        <v>21</v>
      </c>
      <c r="M696" t="s">
        <v>158</v>
      </c>
      <c r="N696">
        <v>-7</v>
      </c>
      <c r="O696" t="s">
        <v>158</v>
      </c>
      <c r="P696" t="s">
        <v>21</v>
      </c>
      <c r="Q696">
        <v>28</v>
      </c>
      <c r="R696" t="s">
        <v>29</v>
      </c>
      <c r="S696">
        <f t="shared" si="30"/>
        <v>1</v>
      </c>
      <c r="T696">
        <v>43</v>
      </c>
      <c r="U696">
        <v>42</v>
      </c>
      <c r="V696" t="s">
        <v>24</v>
      </c>
      <c r="W696">
        <v>0</v>
      </c>
      <c r="X696" t="b">
        <v>0</v>
      </c>
      <c r="Y696">
        <f t="shared" si="31"/>
        <v>0</v>
      </c>
      <c r="Z696">
        <v>60</v>
      </c>
      <c r="AA696">
        <v>1</v>
      </c>
      <c r="AB696">
        <v>28</v>
      </c>
      <c r="AC696">
        <v>0</v>
      </c>
    </row>
    <row r="697" spans="1:29" ht="16" x14ac:dyDescent="0.2">
      <c r="A697">
        <f t="shared" si="32"/>
        <v>45</v>
      </c>
      <c r="B697">
        <v>13</v>
      </c>
      <c r="C697" s="1">
        <v>40881</v>
      </c>
      <c r="D697" s="3">
        <v>2011</v>
      </c>
      <c r="E697" s="3" t="s">
        <v>1228</v>
      </c>
      <c r="F697" s="1" t="s">
        <v>145</v>
      </c>
      <c r="G697" t="s">
        <v>26</v>
      </c>
      <c r="H697">
        <v>26</v>
      </c>
      <c r="I697">
        <v>0</v>
      </c>
      <c r="J697" s="3" t="s">
        <v>152</v>
      </c>
      <c r="K697" t="s">
        <v>52</v>
      </c>
      <c r="L697" t="s">
        <v>60</v>
      </c>
      <c r="M697" t="s">
        <v>145</v>
      </c>
      <c r="N697">
        <v>-14.5</v>
      </c>
      <c r="O697" t="s">
        <v>145</v>
      </c>
      <c r="P697" t="s">
        <v>26</v>
      </c>
      <c r="Q697">
        <v>26</v>
      </c>
      <c r="R697" t="s">
        <v>23</v>
      </c>
      <c r="S697">
        <f t="shared" si="30"/>
        <v>0</v>
      </c>
      <c r="T697">
        <v>38.5</v>
      </c>
      <c r="U697">
        <v>26</v>
      </c>
      <c r="V697" t="s">
        <v>24</v>
      </c>
      <c r="W697">
        <v>0</v>
      </c>
      <c r="X697" t="b">
        <v>0</v>
      </c>
      <c r="Y697">
        <f t="shared" si="31"/>
        <v>0</v>
      </c>
      <c r="Z697">
        <v>56</v>
      </c>
      <c r="AA697">
        <v>2</v>
      </c>
      <c r="AB697">
        <v>48</v>
      </c>
      <c r="AC697">
        <v>0</v>
      </c>
    </row>
    <row r="698" spans="1:29" ht="16" x14ac:dyDescent="0.2">
      <c r="A698">
        <f t="shared" si="32"/>
        <v>45</v>
      </c>
      <c r="B698">
        <v>13</v>
      </c>
      <c r="C698" s="1">
        <v>40881</v>
      </c>
      <c r="D698" s="3">
        <v>2011</v>
      </c>
      <c r="E698" s="3" t="s">
        <v>1229</v>
      </c>
      <c r="F698" s="1" t="s">
        <v>153</v>
      </c>
      <c r="G698" t="s">
        <v>53</v>
      </c>
      <c r="H698">
        <v>19</v>
      </c>
      <c r="I698">
        <v>38</v>
      </c>
      <c r="J698" s="3" t="s">
        <v>156</v>
      </c>
      <c r="K698" t="s">
        <v>33</v>
      </c>
      <c r="L698" t="s">
        <v>33</v>
      </c>
      <c r="M698" t="s">
        <v>156</v>
      </c>
      <c r="N698">
        <v>-2.5</v>
      </c>
      <c r="O698" t="s">
        <v>156</v>
      </c>
      <c r="P698" t="s">
        <v>33</v>
      </c>
      <c r="Q698">
        <v>-19</v>
      </c>
      <c r="R698" t="s">
        <v>29</v>
      </c>
      <c r="S698">
        <f t="shared" si="30"/>
        <v>1</v>
      </c>
      <c r="T698">
        <v>46.5</v>
      </c>
      <c r="U698">
        <v>57</v>
      </c>
      <c r="V698" t="s">
        <v>32</v>
      </c>
      <c r="W698">
        <v>1</v>
      </c>
      <c r="X698" t="b">
        <v>0</v>
      </c>
      <c r="Y698">
        <f t="shared" si="31"/>
        <v>0</v>
      </c>
      <c r="Z698">
        <v>79</v>
      </c>
      <c r="AA698">
        <v>1</v>
      </c>
      <c r="AB698">
        <v>46</v>
      </c>
      <c r="AC698">
        <v>0</v>
      </c>
    </row>
    <row r="699" spans="1:29" ht="16" x14ac:dyDescent="0.2">
      <c r="A699">
        <f t="shared" si="32"/>
        <v>45</v>
      </c>
      <c r="B699">
        <v>13</v>
      </c>
      <c r="C699" s="1">
        <v>40881</v>
      </c>
      <c r="D699" s="3">
        <v>2011</v>
      </c>
      <c r="E699" s="3" t="s">
        <v>1230</v>
      </c>
      <c r="F699" s="1" t="s">
        <v>147</v>
      </c>
      <c r="G699" t="s">
        <v>49</v>
      </c>
      <c r="H699">
        <v>19</v>
      </c>
      <c r="I699">
        <v>34</v>
      </c>
      <c r="J699" s="3" t="s">
        <v>144</v>
      </c>
      <c r="K699" t="s">
        <v>42</v>
      </c>
      <c r="L699" t="s">
        <v>42</v>
      </c>
      <c r="M699" t="s">
        <v>144</v>
      </c>
      <c r="N699">
        <v>-3</v>
      </c>
      <c r="O699" t="s">
        <v>144</v>
      </c>
      <c r="P699" t="s">
        <v>42</v>
      </c>
      <c r="Q699">
        <v>-15</v>
      </c>
      <c r="R699" t="s">
        <v>29</v>
      </c>
      <c r="S699">
        <f t="shared" si="30"/>
        <v>1</v>
      </c>
      <c r="T699">
        <v>38.5</v>
      </c>
      <c r="U699">
        <v>53</v>
      </c>
      <c r="V699" t="s">
        <v>32</v>
      </c>
      <c r="W699">
        <v>1</v>
      </c>
      <c r="X699" t="b">
        <v>0</v>
      </c>
      <c r="Y699">
        <f t="shared" si="31"/>
        <v>0</v>
      </c>
      <c r="Z699">
        <v>56</v>
      </c>
      <c r="AA699">
        <v>5</v>
      </c>
      <c r="AB699">
        <v>57</v>
      </c>
      <c r="AC699">
        <v>0</v>
      </c>
    </row>
    <row r="700" spans="1:29" ht="16" x14ac:dyDescent="0.2">
      <c r="A700">
        <f t="shared" si="32"/>
        <v>45</v>
      </c>
      <c r="B700">
        <v>13</v>
      </c>
      <c r="C700" s="1">
        <v>40882</v>
      </c>
      <c r="D700" s="3">
        <v>2011</v>
      </c>
      <c r="E700" s="3" t="s">
        <v>1231</v>
      </c>
      <c r="F700" s="1" t="s">
        <v>150</v>
      </c>
      <c r="G700" t="s">
        <v>45</v>
      </c>
      <c r="H700">
        <v>14</v>
      </c>
      <c r="I700">
        <v>38</v>
      </c>
      <c r="J700" s="3" t="s">
        <v>151</v>
      </c>
      <c r="K700" t="s">
        <v>58</v>
      </c>
      <c r="L700" t="s">
        <v>59</v>
      </c>
      <c r="M700" t="s">
        <v>151</v>
      </c>
      <c r="N700">
        <v>-3</v>
      </c>
      <c r="O700" t="s">
        <v>151</v>
      </c>
      <c r="P700" t="s">
        <v>58</v>
      </c>
      <c r="Q700">
        <v>-24</v>
      </c>
      <c r="R700" t="s">
        <v>29</v>
      </c>
      <c r="S700">
        <f t="shared" si="30"/>
        <v>1</v>
      </c>
      <c r="T700">
        <v>39.5</v>
      </c>
      <c r="U700">
        <v>52</v>
      </c>
      <c r="V700" t="s">
        <v>32</v>
      </c>
      <c r="W700">
        <v>1</v>
      </c>
      <c r="X700" t="b">
        <v>0</v>
      </c>
      <c r="Y700">
        <f t="shared" si="31"/>
        <v>0</v>
      </c>
      <c r="Z700">
        <v>68</v>
      </c>
      <c r="AA700">
        <v>6</v>
      </c>
      <c r="AB700">
        <v>81</v>
      </c>
      <c r="AC700">
        <v>0</v>
      </c>
    </row>
    <row r="701" spans="1:29" ht="16" x14ac:dyDescent="0.2">
      <c r="A701">
        <f t="shared" si="32"/>
        <v>46</v>
      </c>
      <c r="B701">
        <v>14</v>
      </c>
      <c r="C701" s="1">
        <v>40885</v>
      </c>
      <c r="D701" s="3">
        <v>2011</v>
      </c>
      <c r="E701" s="3" t="s">
        <v>1232</v>
      </c>
      <c r="F701" s="1" t="s">
        <v>158</v>
      </c>
      <c r="G701" t="s">
        <v>21</v>
      </c>
      <c r="H701">
        <v>14</v>
      </c>
      <c r="I701">
        <v>3</v>
      </c>
      <c r="J701" s="3" t="s">
        <v>135</v>
      </c>
      <c r="K701" t="s">
        <v>37</v>
      </c>
      <c r="L701" t="s">
        <v>21</v>
      </c>
      <c r="M701" t="s">
        <v>158</v>
      </c>
      <c r="N701">
        <v>-14</v>
      </c>
      <c r="O701" t="s">
        <v>158</v>
      </c>
      <c r="P701" t="s">
        <v>21</v>
      </c>
      <c r="Q701">
        <v>11</v>
      </c>
      <c r="R701" t="s">
        <v>23</v>
      </c>
      <c r="S701">
        <f t="shared" si="30"/>
        <v>0</v>
      </c>
      <c r="T701">
        <v>40</v>
      </c>
      <c r="U701">
        <v>17</v>
      </c>
      <c r="V701" t="s">
        <v>24</v>
      </c>
      <c r="W701">
        <v>0</v>
      </c>
      <c r="X701" t="b">
        <v>0</v>
      </c>
      <c r="Y701">
        <f t="shared" si="31"/>
        <v>0</v>
      </c>
      <c r="Z701">
        <v>31</v>
      </c>
      <c r="AA701">
        <v>6</v>
      </c>
      <c r="AB701">
        <v>74</v>
      </c>
      <c r="AC701">
        <v>0</v>
      </c>
    </row>
    <row r="702" spans="1:29" ht="16" x14ac:dyDescent="0.2">
      <c r="A702">
        <f t="shared" si="32"/>
        <v>46</v>
      </c>
      <c r="B702">
        <v>14</v>
      </c>
      <c r="C702" s="1">
        <v>40888</v>
      </c>
      <c r="D702" s="3">
        <v>2011</v>
      </c>
      <c r="E702" s="3" t="s">
        <v>1233</v>
      </c>
      <c r="F702" s="1" t="s">
        <v>148</v>
      </c>
      <c r="G702" t="s">
        <v>25</v>
      </c>
      <c r="H702">
        <v>21</v>
      </c>
      <c r="I702">
        <v>19</v>
      </c>
      <c r="J702" s="3" t="s">
        <v>145</v>
      </c>
      <c r="K702" t="s">
        <v>26</v>
      </c>
      <c r="L702" t="s">
        <v>60</v>
      </c>
      <c r="M702" t="s">
        <v>145</v>
      </c>
      <c r="N702">
        <v>-3.5</v>
      </c>
      <c r="O702" t="s">
        <v>148</v>
      </c>
      <c r="P702" t="s">
        <v>25</v>
      </c>
      <c r="Q702">
        <v>2</v>
      </c>
      <c r="R702" t="s">
        <v>23</v>
      </c>
      <c r="S702">
        <f t="shared" si="30"/>
        <v>0</v>
      </c>
      <c r="T702">
        <v>40</v>
      </c>
      <c r="U702">
        <v>40</v>
      </c>
      <c r="V702" t="s">
        <v>24</v>
      </c>
      <c r="W702">
        <v>0</v>
      </c>
      <c r="X702" t="b">
        <v>0</v>
      </c>
      <c r="Y702">
        <f t="shared" si="31"/>
        <v>0</v>
      </c>
      <c r="Z702">
        <v>72</v>
      </c>
      <c r="AA702">
        <v>0</v>
      </c>
      <c r="AB702">
        <v>0</v>
      </c>
      <c r="AC702">
        <v>1</v>
      </c>
    </row>
    <row r="703" spans="1:29" ht="16" x14ac:dyDescent="0.2">
      <c r="A703">
        <f t="shared" si="32"/>
        <v>46</v>
      </c>
      <c r="B703">
        <v>14</v>
      </c>
      <c r="C703" s="1">
        <v>40888</v>
      </c>
      <c r="D703" s="3">
        <v>2011</v>
      </c>
      <c r="E703" s="3" t="s">
        <v>1234</v>
      </c>
      <c r="F703" s="1" t="s">
        <v>134</v>
      </c>
      <c r="G703" t="s">
        <v>30</v>
      </c>
      <c r="H703">
        <v>24</v>
      </c>
      <c r="I703">
        <v>10</v>
      </c>
      <c r="J703" s="3" t="s">
        <v>140</v>
      </c>
      <c r="K703" t="s">
        <v>44</v>
      </c>
      <c r="L703" t="s">
        <v>30</v>
      </c>
      <c r="M703" t="s">
        <v>134</v>
      </c>
      <c r="N703">
        <v>-16.5</v>
      </c>
      <c r="O703" t="s">
        <v>134</v>
      </c>
      <c r="P703" t="s">
        <v>30</v>
      </c>
      <c r="Q703">
        <v>14</v>
      </c>
      <c r="R703" t="s">
        <v>23</v>
      </c>
      <c r="S703">
        <f t="shared" si="30"/>
        <v>0</v>
      </c>
      <c r="T703">
        <v>41.5</v>
      </c>
      <c r="U703">
        <v>34</v>
      </c>
      <c r="V703" t="s">
        <v>24</v>
      </c>
      <c r="W703">
        <v>0</v>
      </c>
      <c r="X703" t="b">
        <v>0</v>
      </c>
      <c r="Y703">
        <f t="shared" si="31"/>
        <v>0</v>
      </c>
      <c r="Z703">
        <v>45</v>
      </c>
      <c r="AA703">
        <v>2</v>
      </c>
      <c r="AB703">
        <v>34</v>
      </c>
      <c r="AC703">
        <v>0</v>
      </c>
    </row>
    <row r="704" spans="1:29" ht="16" x14ac:dyDescent="0.2">
      <c r="A704">
        <f t="shared" si="32"/>
        <v>46</v>
      </c>
      <c r="B704">
        <v>14</v>
      </c>
      <c r="C704" s="1">
        <v>40888</v>
      </c>
      <c r="D704" s="3">
        <v>2011</v>
      </c>
      <c r="E704" s="3" t="s">
        <v>1235</v>
      </c>
      <c r="F704" s="1" t="s">
        <v>156</v>
      </c>
      <c r="G704" t="s">
        <v>33</v>
      </c>
      <c r="H704">
        <v>23</v>
      </c>
      <c r="I704">
        <v>31</v>
      </c>
      <c r="J704" s="3" t="s">
        <v>133</v>
      </c>
      <c r="K704" t="s">
        <v>27</v>
      </c>
      <c r="L704" t="s">
        <v>27</v>
      </c>
      <c r="M704" t="s">
        <v>133</v>
      </c>
      <c r="N704">
        <v>-3</v>
      </c>
      <c r="O704" t="s">
        <v>133</v>
      </c>
      <c r="P704" t="s">
        <v>27</v>
      </c>
      <c r="Q704">
        <v>-8</v>
      </c>
      <c r="R704" t="s">
        <v>29</v>
      </c>
      <c r="S704">
        <f t="shared" si="30"/>
        <v>1</v>
      </c>
      <c r="T704">
        <v>47.5</v>
      </c>
      <c r="U704">
        <v>54</v>
      </c>
      <c r="V704" t="s">
        <v>32</v>
      </c>
      <c r="W704">
        <v>1</v>
      </c>
      <c r="X704" t="b">
        <v>0</v>
      </c>
      <c r="Y704">
        <f t="shared" si="31"/>
        <v>0</v>
      </c>
      <c r="Z704">
        <v>48</v>
      </c>
      <c r="AA704">
        <v>1</v>
      </c>
      <c r="AB704">
        <v>45</v>
      </c>
      <c r="AC704">
        <v>0</v>
      </c>
    </row>
    <row r="705" spans="1:29" ht="16" x14ac:dyDescent="0.2">
      <c r="A705">
        <f t="shared" si="32"/>
        <v>46</v>
      </c>
      <c r="B705">
        <v>14</v>
      </c>
      <c r="C705" s="1">
        <v>40888</v>
      </c>
      <c r="D705" s="3">
        <v>2011</v>
      </c>
      <c r="E705" s="3" t="s">
        <v>1236</v>
      </c>
      <c r="F705" s="1" t="s">
        <v>161</v>
      </c>
      <c r="G705" t="s">
        <v>35</v>
      </c>
      <c r="H705">
        <v>19</v>
      </c>
      <c r="I705">
        <v>20</v>
      </c>
      <c r="J705" s="3" t="s">
        <v>139</v>
      </c>
      <c r="K705" t="s">
        <v>41</v>
      </c>
      <c r="L705" t="s">
        <v>35</v>
      </c>
      <c r="M705" t="s">
        <v>161</v>
      </c>
      <c r="N705">
        <v>-3</v>
      </c>
      <c r="O705" t="s">
        <v>139</v>
      </c>
      <c r="P705" t="s">
        <v>41</v>
      </c>
      <c r="Q705">
        <v>-1</v>
      </c>
      <c r="R705" t="s">
        <v>23</v>
      </c>
      <c r="S705">
        <f t="shared" si="30"/>
        <v>0</v>
      </c>
      <c r="T705">
        <v>37</v>
      </c>
      <c r="U705">
        <v>39</v>
      </c>
      <c r="V705" t="s">
        <v>32</v>
      </c>
      <c r="W705">
        <v>1</v>
      </c>
      <c r="X705" t="b">
        <v>0</v>
      </c>
      <c r="Y705">
        <f t="shared" si="31"/>
        <v>0</v>
      </c>
      <c r="Z705">
        <v>38</v>
      </c>
      <c r="AA705">
        <v>4</v>
      </c>
      <c r="AB705">
        <v>47</v>
      </c>
      <c r="AC705">
        <v>0</v>
      </c>
    </row>
    <row r="706" spans="1:29" ht="16" x14ac:dyDescent="0.2">
      <c r="A706">
        <f t="shared" si="32"/>
        <v>46</v>
      </c>
      <c r="B706">
        <v>14</v>
      </c>
      <c r="C706" s="1">
        <v>40888</v>
      </c>
      <c r="D706" s="3">
        <v>2011</v>
      </c>
      <c r="E706" s="3" t="s">
        <v>1237</v>
      </c>
      <c r="F706" s="1" t="s">
        <v>164</v>
      </c>
      <c r="G706" t="s">
        <v>54</v>
      </c>
      <c r="H706">
        <v>34</v>
      </c>
      <c r="I706">
        <v>37</v>
      </c>
      <c r="J706" s="3" t="s">
        <v>160</v>
      </c>
      <c r="K706" t="s">
        <v>48</v>
      </c>
      <c r="L706" t="s">
        <v>54</v>
      </c>
      <c r="M706" t="s">
        <v>164</v>
      </c>
      <c r="N706">
        <v>-4.5</v>
      </c>
      <c r="O706" t="s">
        <v>160</v>
      </c>
      <c r="P706" t="s">
        <v>48</v>
      </c>
      <c r="Q706">
        <v>-3</v>
      </c>
      <c r="R706" t="s">
        <v>23</v>
      </c>
      <c r="S706">
        <f t="shared" si="30"/>
        <v>0</v>
      </c>
      <c r="T706">
        <v>50.5</v>
      </c>
      <c r="U706">
        <v>71</v>
      </c>
      <c r="V706" t="s">
        <v>32</v>
      </c>
      <c r="W706">
        <v>1</v>
      </c>
      <c r="X706" t="b">
        <v>0</v>
      </c>
      <c r="Y706">
        <f t="shared" si="31"/>
        <v>0</v>
      </c>
      <c r="Z706">
        <v>72</v>
      </c>
      <c r="AA706">
        <v>0</v>
      </c>
      <c r="AB706">
        <v>0</v>
      </c>
      <c r="AC706">
        <v>1</v>
      </c>
    </row>
    <row r="707" spans="1:29" ht="16" x14ac:dyDescent="0.2">
      <c r="A707">
        <f t="shared" si="32"/>
        <v>46</v>
      </c>
      <c r="B707">
        <v>14</v>
      </c>
      <c r="C707" s="1">
        <v>40888</v>
      </c>
      <c r="D707" s="3">
        <v>2011</v>
      </c>
      <c r="E707" s="3" t="s">
        <v>1238</v>
      </c>
      <c r="F707" s="1" t="s">
        <v>136</v>
      </c>
      <c r="G707" t="s">
        <v>36</v>
      </c>
      <c r="H707">
        <v>13</v>
      </c>
      <c r="I707">
        <v>10</v>
      </c>
      <c r="J707" s="3" t="s">
        <v>149</v>
      </c>
      <c r="K707" t="s">
        <v>40</v>
      </c>
      <c r="L707" t="s">
        <v>36</v>
      </c>
      <c r="M707" t="s">
        <v>136</v>
      </c>
      <c r="N707">
        <v>-3.5</v>
      </c>
      <c r="O707" t="s">
        <v>136</v>
      </c>
      <c r="P707" t="s">
        <v>36</v>
      </c>
      <c r="Q707">
        <v>3</v>
      </c>
      <c r="R707" t="s">
        <v>23</v>
      </c>
      <c r="S707">
        <f t="shared" ref="S707:S770" si="33">IF(R707="Favorite Cover",1,0)</f>
        <v>0</v>
      </c>
      <c r="T707">
        <v>35.5</v>
      </c>
      <c r="U707">
        <v>23</v>
      </c>
      <c r="V707" t="s">
        <v>24</v>
      </c>
      <c r="W707">
        <v>0</v>
      </c>
      <c r="X707" t="b">
        <v>0</v>
      </c>
      <c r="Y707">
        <f t="shared" ref="Y707:Y770" si="34">IF(X707=TRUE(),1,0)</f>
        <v>0</v>
      </c>
      <c r="Z707">
        <v>50</v>
      </c>
      <c r="AA707">
        <v>7</v>
      </c>
      <c r="AB707">
        <v>22</v>
      </c>
      <c r="AC707">
        <v>0</v>
      </c>
    </row>
    <row r="708" spans="1:29" ht="16" x14ac:dyDescent="0.2">
      <c r="A708">
        <f t="shared" ref="A708:A771" si="35">IF(B708&gt;B707,A707+1,A707)</f>
        <v>46</v>
      </c>
      <c r="B708">
        <v>14</v>
      </c>
      <c r="C708" s="1">
        <v>40888</v>
      </c>
      <c r="D708" s="3">
        <v>2011</v>
      </c>
      <c r="E708" s="3" t="s">
        <v>1037</v>
      </c>
      <c r="F708" s="1" t="s">
        <v>137</v>
      </c>
      <c r="G708" t="s">
        <v>47</v>
      </c>
      <c r="H708">
        <v>34</v>
      </c>
      <c r="I708">
        <v>28</v>
      </c>
      <c r="J708" s="3" t="s">
        <v>157</v>
      </c>
      <c r="K708" t="s">
        <v>38</v>
      </c>
      <c r="L708" t="s">
        <v>62</v>
      </c>
      <c r="M708" t="s">
        <v>137</v>
      </c>
      <c r="N708">
        <v>-10</v>
      </c>
      <c r="O708" t="s">
        <v>137</v>
      </c>
      <c r="P708" t="s">
        <v>47</v>
      </c>
      <c r="Q708">
        <v>6</v>
      </c>
      <c r="R708" t="s">
        <v>23</v>
      </c>
      <c r="S708">
        <f t="shared" si="33"/>
        <v>0</v>
      </c>
      <c r="T708">
        <v>47</v>
      </c>
      <c r="U708">
        <v>62</v>
      </c>
      <c r="V708" t="s">
        <v>32</v>
      </c>
      <c r="W708">
        <v>1</v>
      </c>
      <c r="X708" t="b">
        <v>0</v>
      </c>
      <c r="Y708">
        <f t="shared" si="34"/>
        <v>0</v>
      </c>
      <c r="Z708">
        <v>72</v>
      </c>
      <c r="AA708">
        <v>0</v>
      </c>
      <c r="AB708">
        <v>0</v>
      </c>
      <c r="AC708">
        <v>1</v>
      </c>
    </row>
    <row r="709" spans="1:29" ht="16" x14ac:dyDescent="0.2">
      <c r="A709">
        <f t="shared" si="35"/>
        <v>46</v>
      </c>
      <c r="B709">
        <v>14</v>
      </c>
      <c r="C709" s="1">
        <v>40888</v>
      </c>
      <c r="D709" s="3">
        <v>2011</v>
      </c>
      <c r="E709" s="3" t="s">
        <v>1239</v>
      </c>
      <c r="F709" s="1" t="s">
        <v>138</v>
      </c>
      <c r="G709" t="s">
        <v>39</v>
      </c>
      <c r="H709">
        <v>46</v>
      </c>
      <c r="I709">
        <v>16</v>
      </c>
      <c r="J709" s="3" t="s">
        <v>162</v>
      </c>
      <c r="K709" t="s">
        <v>57</v>
      </c>
      <c r="L709" t="s">
        <v>39</v>
      </c>
      <c r="M709" t="s">
        <v>138</v>
      </c>
      <c r="N709">
        <v>-11.5</v>
      </c>
      <c r="O709" t="s">
        <v>138</v>
      </c>
      <c r="P709" t="s">
        <v>39</v>
      </c>
      <c r="Q709">
        <v>30</v>
      </c>
      <c r="R709" t="s">
        <v>29</v>
      </c>
      <c r="S709">
        <f t="shared" si="33"/>
        <v>1</v>
      </c>
      <c r="T709">
        <v>49.5</v>
      </c>
      <c r="U709">
        <v>62</v>
      </c>
      <c r="V709" t="s">
        <v>32</v>
      </c>
      <c r="W709">
        <v>1</v>
      </c>
      <c r="X709" t="b">
        <v>0</v>
      </c>
      <c r="Y709">
        <f t="shared" si="34"/>
        <v>0</v>
      </c>
      <c r="Z709">
        <v>43</v>
      </c>
      <c r="AA709">
        <v>1</v>
      </c>
      <c r="AB709">
        <v>55</v>
      </c>
      <c r="AC709">
        <v>0</v>
      </c>
    </row>
    <row r="710" spans="1:29" ht="16" x14ac:dyDescent="0.2">
      <c r="A710">
        <f t="shared" si="35"/>
        <v>46</v>
      </c>
      <c r="B710">
        <v>14</v>
      </c>
      <c r="C710" s="1">
        <v>40888</v>
      </c>
      <c r="D710" s="3">
        <v>2011</v>
      </c>
      <c r="E710" s="3" t="s">
        <v>1240</v>
      </c>
      <c r="F710" s="1" t="s">
        <v>150</v>
      </c>
      <c r="G710" t="s">
        <v>45</v>
      </c>
      <c r="H710">
        <v>41</v>
      </c>
      <c r="I710">
        <v>14</v>
      </c>
      <c r="J710" s="3" t="s">
        <v>153</v>
      </c>
      <c r="K710" t="s">
        <v>53</v>
      </c>
      <c r="L710" t="s">
        <v>53</v>
      </c>
      <c r="M710" t="s">
        <v>153</v>
      </c>
      <c r="N710">
        <v>-3</v>
      </c>
      <c r="O710" t="s">
        <v>150</v>
      </c>
      <c r="P710" t="s">
        <v>45</v>
      </c>
      <c r="Q710">
        <v>27</v>
      </c>
      <c r="R710" t="s">
        <v>23</v>
      </c>
      <c r="S710">
        <f t="shared" si="33"/>
        <v>0</v>
      </c>
      <c r="T710">
        <v>42</v>
      </c>
      <c r="U710">
        <v>55</v>
      </c>
      <c r="V710" t="s">
        <v>32</v>
      </c>
      <c r="W710">
        <v>1</v>
      </c>
      <c r="X710" t="b">
        <v>0</v>
      </c>
      <c r="Y710">
        <f t="shared" si="34"/>
        <v>0</v>
      </c>
      <c r="Z710">
        <v>60</v>
      </c>
      <c r="AA710">
        <v>12</v>
      </c>
      <c r="AB710">
        <v>0</v>
      </c>
      <c r="AC710">
        <v>0</v>
      </c>
    </row>
    <row r="711" spans="1:29" ht="16" x14ac:dyDescent="0.2">
      <c r="A711">
        <f t="shared" si="35"/>
        <v>46</v>
      </c>
      <c r="B711">
        <v>14</v>
      </c>
      <c r="C711" s="1">
        <v>40888</v>
      </c>
      <c r="D711" s="3">
        <v>2011</v>
      </c>
      <c r="E711" s="3" t="s">
        <v>1241</v>
      </c>
      <c r="F711" s="1" t="s">
        <v>154</v>
      </c>
      <c r="G711" t="s">
        <v>28</v>
      </c>
      <c r="H711">
        <v>10</v>
      </c>
      <c r="I711">
        <v>26</v>
      </c>
      <c r="J711" s="3" t="s">
        <v>163</v>
      </c>
      <c r="K711" t="s">
        <v>34</v>
      </c>
      <c r="L711" t="s">
        <v>28</v>
      </c>
      <c r="M711" t="s">
        <v>154</v>
      </c>
      <c r="N711">
        <v>-3</v>
      </c>
      <c r="O711" t="s">
        <v>163</v>
      </c>
      <c r="P711" t="s">
        <v>34</v>
      </c>
      <c r="Q711">
        <v>-16</v>
      </c>
      <c r="R711" t="s">
        <v>23</v>
      </c>
      <c r="S711">
        <f t="shared" si="33"/>
        <v>0</v>
      </c>
      <c r="T711">
        <v>44.5</v>
      </c>
      <c r="U711">
        <v>36</v>
      </c>
      <c r="V711" t="s">
        <v>24</v>
      </c>
      <c r="W711">
        <v>0</v>
      </c>
      <c r="X711" t="b">
        <v>0</v>
      </c>
      <c r="Y711">
        <f t="shared" si="34"/>
        <v>0</v>
      </c>
      <c r="Z711">
        <v>78</v>
      </c>
      <c r="AA711">
        <v>1</v>
      </c>
      <c r="AB711">
        <v>83</v>
      </c>
      <c r="AC711">
        <v>0</v>
      </c>
    </row>
    <row r="712" spans="1:29" ht="16" x14ac:dyDescent="0.2">
      <c r="A712">
        <f t="shared" si="35"/>
        <v>46</v>
      </c>
      <c r="B712">
        <v>14</v>
      </c>
      <c r="C712" s="1">
        <v>40888</v>
      </c>
      <c r="D712" s="3">
        <v>2011</v>
      </c>
      <c r="E712" s="3" t="s">
        <v>1242</v>
      </c>
      <c r="F712" s="1" t="s">
        <v>144</v>
      </c>
      <c r="G712" t="s">
        <v>42</v>
      </c>
      <c r="H712">
        <v>37</v>
      </c>
      <c r="I712">
        <v>10</v>
      </c>
      <c r="J712" s="3" t="s">
        <v>141</v>
      </c>
      <c r="K712" t="s">
        <v>31</v>
      </c>
      <c r="L712" t="s">
        <v>42</v>
      </c>
      <c r="M712" t="s">
        <v>144</v>
      </c>
      <c r="N712">
        <v>-10.5</v>
      </c>
      <c r="O712" t="s">
        <v>144</v>
      </c>
      <c r="P712" t="s">
        <v>42</v>
      </c>
      <c r="Q712">
        <v>27</v>
      </c>
      <c r="R712" t="s">
        <v>29</v>
      </c>
      <c r="S712">
        <f t="shared" si="33"/>
        <v>1</v>
      </c>
      <c r="T712">
        <v>35.5</v>
      </c>
      <c r="U712">
        <v>47</v>
      </c>
      <c r="V712" t="s">
        <v>32</v>
      </c>
      <c r="W712">
        <v>1</v>
      </c>
      <c r="X712" t="b">
        <v>0</v>
      </c>
      <c r="Y712">
        <f t="shared" si="34"/>
        <v>0</v>
      </c>
      <c r="Z712">
        <v>40</v>
      </c>
      <c r="AA712">
        <v>5</v>
      </c>
      <c r="AB712">
        <v>35</v>
      </c>
      <c r="AC712">
        <v>0</v>
      </c>
    </row>
    <row r="713" spans="1:29" ht="16" x14ac:dyDescent="0.2">
      <c r="A713">
        <f t="shared" si="35"/>
        <v>46</v>
      </c>
      <c r="B713">
        <v>14</v>
      </c>
      <c r="C713" s="1">
        <v>40888</v>
      </c>
      <c r="D713" s="3">
        <v>2011</v>
      </c>
      <c r="E713" s="3" t="s">
        <v>1243</v>
      </c>
      <c r="F713" s="1" t="s">
        <v>151</v>
      </c>
      <c r="G713" t="s">
        <v>58</v>
      </c>
      <c r="H713">
        <v>37</v>
      </c>
      <c r="I713">
        <v>10</v>
      </c>
      <c r="J713" s="3" t="s">
        <v>155</v>
      </c>
      <c r="K713" t="s">
        <v>56</v>
      </c>
      <c r="L713" t="s">
        <v>59</v>
      </c>
      <c r="M713" t="s">
        <v>151</v>
      </c>
      <c r="N713">
        <v>-7</v>
      </c>
      <c r="O713" t="s">
        <v>151</v>
      </c>
      <c r="P713" t="s">
        <v>58</v>
      </c>
      <c r="Q713">
        <v>27</v>
      </c>
      <c r="R713" t="s">
        <v>23</v>
      </c>
      <c r="S713">
        <f t="shared" si="33"/>
        <v>0</v>
      </c>
      <c r="T713">
        <v>49</v>
      </c>
      <c r="U713">
        <v>47</v>
      </c>
      <c r="V713" t="s">
        <v>24</v>
      </c>
      <c r="W713">
        <v>0</v>
      </c>
      <c r="X713" t="b">
        <v>0</v>
      </c>
      <c r="Y713">
        <f t="shared" si="34"/>
        <v>0</v>
      </c>
      <c r="Z713">
        <v>59</v>
      </c>
      <c r="AA713">
        <v>5</v>
      </c>
      <c r="AB713">
        <v>61</v>
      </c>
      <c r="AC713">
        <v>0</v>
      </c>
    </row>
    <row r="714" spans="1:29" ht="16" x14ac:dyDescent="0.2">
      <c r="A714">
        <f t="shared" si="35"/>
        <v>46</v>
      </c>
      <c r="B714">
        <v>14</v>
      </c>
      <c r="C714" s="1">
        <v>40888</v>
      </c>
      <c r="D714" s="3">
        <v>2011</v>
      </c>
      <c r="E714" s="3" t="s">
        <v>1244</v>
      </c>
      <c r="F714" s="1" t="s">
        <v>159</v>
      </c>
      <c r="G714" t="s">
        <v>22</v>
      </c>
      <c r="H714">
        <v>17</v>
      </c>
      <c r="I714">
        <v>22</v>
      </c>
      <c r="J714" s="3" t="s">
        <v>143</v>
      </c>
      <c r="K714" t="s">
        <v>46</v>
      </c>
      <c r="L714" t="s">
        <v>46</v>
      </c>
      <c r="M714" t="s">
        <v>143</v>
      </c>
      <c r="N714">
        <v>-3.5</v>
      </c>
      <c r="O714" t="s">
        <v>143</v>
      </c>
      <c r="P714" t="s">
        <v>46</v>
      </c>
      <c r="Q714">
        <v>-5</v>
      </c>
      <c r="R714" t="s">
        <v>29</v>
      </c>
      <c r="S714">
        <f t="shared" si="33"/>
        <v>1</v>
      </c>
      <c r="T714">
        <v>48</v>
      </c>
      <c r="U714">
        <v>39</v>
      </c>
      <c r="V714" t="s">
        <v>24</v>
      </c>
      <c r="W714">
        <v>0</v>
      </c>
      <c r="X714" t="b">
        <v>0</v>
      </c>
      <c r="Y714">
        <f t="shared" si="34"/>
        <v>0</v>
      </c>
      <c r="Z714">
        <v>46</v>
      </c>
      <c r="AA714">
        <v>7</v>
      </c>
      <c r="AB714">
        <v>44</v>
      </c>
      <c r="AC714">
        <v>0</v>
      </c>
    </row>
    <row r="715" spans="1:29" ht="16" x14ac:dyDescent="0.2">
      <c r="A715">
        <f t="shared" si="35"/>
        <v>46</v>
      </c>
      <c r="B715">
        <v>14</v>
      </c>
      <c r="C715" s="1">
        <v>40888</v>
      </c>
      <c r="D715" s="3">
        <v>2011</v>
      </c>
      <c r="E715" s="3" t="s">
        <v>1245</v>
      </c>
      <c r="F715" s="1" t="s">
        <v>147</v>
      </c>
      <c r="G715" t="s">
        <v>49</v>
      </c>
      <c r="H715">
        <v>27</v>
      </c>
      <c r="I715">
        <v>34</v>
      </c>
      <c r="J715" s="3" t="s">
        <v>142</v>
      </c>
      <c r="K715" t="s">
        <v>55</v>
      </c>
      <c r="L715" t="s">
        <v>55</v>
      </c>
      <c r="M715" t="s">
        <v>142</v>
      </c>
      <c r="N715">
        <v>-7.5</v>
      </c>
      <c r="O715" t="s">
        <v>142</v>
      </c>
      <c r="P715" t="s">
        <v>55</v>
      </c>
      <c r="Q715">
        <v>-7</v>
      </c>
      <c r="R715" t="s">
        <v>23</v>
      </c>
      <c r="S715">
        <f t="shared" si="33"/>
        <v>0</v>
      </c>
      <c r="T715">
        <v>47</v>
      </c>
      <c r="U715">
        <v>61</v>
      </c>
      <c r="V715" t="s">
        <v>32</v>
      </c>
      <c r="W715">
        <v>1</v>
      </c>
      <c r="X715" t="b">
        <v>0</v>
      </c>
      <c r="Y715">
        <f t="shared" si="34"/>
        <v>0</v>
      </c>
      <c r="Z715">
        <v>40</v>
      </c>
      <c r="AA715">
        <v>0</v>
      </c>
      <c r="AB715">
        <v>33</v>
      </c>
      <c r="AC715">
        <v>0</v>
      </c>
    </row>
    <row r="716" spans="1:29" ht="16" x14ac:dyDescent="0.2">
      <c r="A716">
        <f t="shared" si="35"/>
        <v>46</v>
      </c>
      <c r="B716">
        <v>14</v>
      </c>
      <c r="C716" s="1">
        <v>40889</v>
      </c>
      <c r="D716" s="3">
        <v>2011</v>
      </c>
      <c r="E716" s="3" t="s">
        <v>1046</v>
      </c>
      <c r="F716" s="1" t="s">
        <v>146</v>
      </c>
      <c r="G716" t="s">
        <v>51</v>
      </c>
      <c r="H716">
        <v>30</v>
      </c>
      <c r="I716">
        <v>13</v>
      </c>
      <c r="J716" s="3" t="s">
        <v>152</v>
      </c>
      <c r="K716" t="s">
        <v>52</v>
      </c>
      <c r="L716" t="s">
        <v>51</v>
      </c>
      <c r="M716" t="s">
        <v>146</v>
      </c>
      <c r="N716">
        <v>-9.5</v>
      </c>
      <c r="O716" t="s">
        <v>146</v>
      </c>
      <c r="P716" t="s">
        <v>51</v>
      </c>
      <c r="Q716">
        <v>17</v>
      </c>
      <c r="R716" t="s">
        <v>29</v>
      </c>
      <c r="S716">
        <f t="shared" si="33"/>
        <v>1</v>
      </c>
      <c r="T716">
        <v>37</v>
      </c>
      <c r="U716">
        <v>43</v>
      </c>
      <c r="V716" t="s">
        <v>32</v>
      </c>
      <c r="W716">
        <v>1</v>
      </c>
      <c r="X716" t="b">
        <v>0</v>
      </c>
      <c r="Y716">
        <f t="shared" si="34"/>
        <v>0</v>
      </c>
      <c r="Z716">
        <v>36</v>
      </c>
      <c r="AA716">
        <v>7</v>
      </c>
      <c r="AB716">
        <v>0</v>
      </c>
      <c r="AC716">
        <v>0</v>
      </c>
    </row>
    <row r="717" spans="1:29" ht="16" x14ac:dyDescent="0.2">
      <c r="A717">
        <f t="shared" si="35"/>
        <v>47</v>
      </c>
      <c r="B717">
        <v>15</v>
      </c>
      <c r="C717" s="1">
        <v>40892</v>
      </c>
      <c r="D717" s="3">
        <v>2011</v>
      </c>
      <c r="E717" s="3" t="s">
        <v>1246</v>
      </c>
      <c r="F717" s="1" t="s">
        <v>133</v>
      </c>
      <c r="G717" t="s">
        <v>27</v>
      </c>
      <c r="H717">
        <v>41</v>
      </c>
      <c r="I717">
        <v>14</v>
      </c>
      <c r="J717" s="3" t="s">
        <v>150</v>
      </c>
      <c r="K717" t="s">
        <v>45</v>
      </c>
      <c r="L717" t="s">
        <v>27</v>
      </c>
      <c r="M717" t="s">
        <v>133</v>
      </c>
      <c r="N717">
        <v>-13.5</v>
      </c>
      <c r="O717" t="s">
        <v>133</v>
      </c>
      <c r="P717" t="s">
        <v>27</v>
      </c>
      <c r="Q717">
        <v>27</v>
      </c>
      <c r="R717" t="s">
        <v>29</v>
      </c>
      <c r="S717">
        <f t="shared" si="33"/>
        <v>1</v>
      </c>
      <c r="T717">
        <v>42</v>
      </c>
      <c r="U717">
        <v>55</v>
      </c>
      <c r="V717" t="s">
        <v>32</v>
      </c>
      <c r="W717">
        <v>1</v>
      </c>
      <c r="X717" t="b">
        <v>0</v>
      </c>
      <c r="Y717">
        <f t="shared" si="34"/>
        <v>0</v>
      </c>
      <c r="Z717">
        <v>72</v>
      </c>
      <c r="AA717">
        <v>0</v>
      </c>
      <c r="AB717">
        <v>0</v>
      </c>
      <c r="AC717">
        <v>1</v>
      </c>
    </row>
    <row r="718" spans="1:29" ht="16" x14ac:dyDescent="0.2">
      <c r="A718">
        <f t="shared" si="35"/>
        <v>47</v>
      </c>
      <c r="B718">
        <v>15</v>
      </c>
      <c r="C718" s="1">
        <v>40894</v>
      </c>
      <c r="D718" s="3">
        <v>2011</v>
      </c>
      <c r="E718" s="3" t="s">
        <v>1247</v>
      </c>
      <c r="F718" s="1" t="s">
        <v>153</v>
      </c>
      <c r="G718" t="s">
        <v>53</v>
      </c>
      <c r="H718">
        <v>15</v>
      </c>
      <c r="I718">
        <v>31</v>
      </c>
      <c r="J718" s="3" t="s">
        <v>164</v>
      </c>
      <c r="K718" t="s">
        <v>54</v>
      </c>
      <c r="L718" t="s">
        <v>54</v>
      </c>
      <c r="M718" t="s">
        <v>164</v>
      </c>
      <c r="N718">
        <v>-7</v>
      </c>
      <c r="O718" t="s">
        <v>164</v>
      </c>
      <c r="P718" t="s">
        <v>54</v>
      </c>
      <c r="Q718">
        <v>-16</v>
      </c>
      <c r="R718" t="s">
        <v>29</v>
      </c>
      <c r="S718">
        <f t="shared" si="33"/>
        <v>1</v>
      </c>
      <c r="T718">
        <v>47</v>
      </c>
      <c r="U718">
        <v>46</v>
      </c>
      <c r="V718" t="s">
        <v>24</v>
      </c>
      <c r="W718">
        <v>0</v>
      </c>
      <c r="X718" t="b">
        <v>0</v>
      </c>
      <c r="Y718">
        <f t="shared" si="34"/>
        <v>0</v>
      </c>
      <c r="Z718">
        <v>67</v>
      </c>
      <c r="AA718">
        <v>3</v>
      </c>
      <c r="AB718">
        <v>78</v>
      </c>
      <c r="AC718">
        <v>0</v>
      </c>
    </row>
    <row r="719" spans="1:29" ht="16" x14ac:dyDescent="0.2">
      <c r="A719">
        <f t="shared" si="35"/>
        <v>47</v>
      </c>
      <c r="B719">
        <v>15</v>
      </c>
      <c r="C719" s="1">
        <v>40895</v>
      </c>
      <c r="D719" s="3">
        <v>2011</v>
      </c>
      <c r="E719" s="3" t="s">
        <v>1248</v>
      </c>
      <c r="F719" s="1" t="s">
        <v>148</v>
      </c>
      <c r="G719" t="s">
        <v>25</v>
      </c>
      <c r="H719">
        <v>20</v>
      </c>
      <c r="I719">
        <v>17</v>
      </c>
      <c r="J719" s="3" t="s">
        <v>135</v>
      </c>
      <c r="K719" t="s">
        <v>37</v>
      </c>
      <c r="L719" t="s">
        <v>25</v>
      </c>
      <c r="M719" t="s">
        <v>148</v>
      </c>
      <c r="N719">
        <v>-6.5</v>
      </c>
      <c r="O719" t="s">
        <v>148</v>
      </c>
      <c r="P719" t="s">
        <v>25</v>
      </c>
      <c r="Q719">
        <v>3</v>
      </c>
      <c r="R719" t="s">
        <v>23</v>
      </c>
      <c r="S719">
        <f t="shared" si="33"/>
        <v>0</v>
      </c>
      <c r="T719">
        <v>37.5</v>
      </c>
      <c r="U719">
        <v>37</v>
      </c>
      <c r="V719" t="s">
        <v>24</v>
      </c>
      <c r="W719">
        <v>0</v>
      </c>
      <c r="X719" t="b">
        <v>0</v>
      </c>
      <c r="Y719">
        <f t="shared" si="34"/>
        <v>0</v>
      </c>
      <c r="Z719">
        <v>72</v>
      </c>
      <c r="AA719">
        <v>0</v>
      </c>
      <c r="AB719">
        <v>0</v>
      </c>
      <c r="AC719">
        <v>1</v>
      </c>
    </row>
    <row r="720" spans="1:29" ht="16" x14ac:dyDescent="0.2">
      <c r="A720">
        <f t="shared" si="35"/>
        <v>47</v>
      </c>
      <c r="B720">
        <v>15</v>
      </c>
      <c r="C720" s="1">
        <v>40895</v>
      </c>
      <c r="D720" s="3">
        <v>2011</v>
      </c>
      <c r="E720" s="3" t="s">
        <v>1249</v>
      </c>
      <c r="F720" s="1" t="s">
        <v>155</v>
      </c>
      <c r="G720" t="s">
        <v>56</v>
      </c>
      <c r="H720">
        <v>23</v>
      </c>
      <c r="I720">
        <v>30</v>
      </c>
      <c r="J720" s="3" t="s">
        <v>154</v>
      </c>
      <c r="K720" t="s">
        <v>28</v>
      </c>
      <c r="L720" t="s">
        <v>56</v>
      </c>
      <c r="M720" t="s">
        <v>155</v>
      </c>
      <c r="N720">
        <v>-1.5</v>
      </c>
      <c r="O720" t="s">
        <v>154</v>
      </c>
      <c r="P720" t="s">
        <v>28</v>
      </c>
      <c r="Q720">
        <v>-7</v>
      </c>
      <c r="R720" t="s">
        <v>23</v>
      </c>
      <c r="S720">
        <f t="shared" si="33"/>
        <v>0</v>
      </c>
      <c r="T720">
        <v>40.5</v>
      </c>
      <c r="U720">
        <v>53</v>
      </c>
      <c r="V720" t="s">
        <v>32</v>
      </c>
      <c r="W720">
        <v>1</v>
      </c>
      <c r="X720" t="b">
        <v>0</v>
      </c>
      <c r="Y720">
        <f t="shared" si="34"/>
        <v>0</v>
      </c>
      <c r="Z720">
        <v>32</v>
      </c>
      <c r="AA720">
        <v>1</v>
      </c>
      <c r="AB720">
        <v>64</v>
      </c>
      <c r="AC720">
        <v>0</v>
      </c>
    </row>
    <row r="721" spans="1:29" ht="16" x14ac:dyDescent="0.2">
      <c r="A721">
        <f t="shared" si="35"/>
        <v>47</v>
      </c>
      <c r="B721">
        <v>15</v>
      </c>
      <c r="C721" s="1">
        <v>40895</v>
      </c>
      <c r="D721" s="3">
        <v>2011</v>
      </c>
      <c r="E721" s="3" t="s">
        <v>1250</v>
      </c>
      <c r="F721" s="1" t="s">
        <v>149</v>
      </c>
      <c r="G721" t="s">
        <v>40</v>
      </c>
      <c r="H721">
        <v>14</v>
      </c>
      <c r="I721">
        <v>38</v>
      </c>
      <c r="J721" s="3" t="s">
        <v>146</v>
      </c>
      <c r="K721" t="s">
        <v>51</v>
      </c>
      <c r="L721" t="s">
        <v>40</v>
      </c>
      <c r="M721" t="s">
        <v>149</v>
      </c>
      <c r="N721">
        <v>-3.5</v>
      </c>
      <c r="O721" t="s">
        <v>146</v>
      </c>
      <c r="P721" t="s">
        <v>51</v>
      </c>
      <c r="Q721">
        <v>-24</v>
      </c>
      <c r="R721" t="s">
        <v>23</v>
      </c>
      <c r="S721">
        <f t="shared" si="33"/>
        <v>0</v>
      </c>
      <c r="T721">
        <v>35</v>
      </c>
      <c r="U721">
        <v>52</v>
      </c>
      <c r="V721" t="s">
        <v>32</v>
      </c>
      <c r="W721">
        <v>1</v>
      </c>
      <c r="X721" t="b">
        <v>0</v>
      </c>
      <c r="Y721">
        <f t="shared" si="34"/>
        <v>0</v>
      </c>
      <c r="Z721">
        <v>40</v>
      </c>
      <c r="AA721">
        <v>5</v>
      </c>
      <c r="AB721">
        <v>65</v>
      </c>
      <c r="AC721">
        <v>0</v>
      </c>
    </row>
    <row r="722" spans="1:29" ht="16" x14ac:dyDescent="0.2">
      <c r="A722">
        <f t="shared" si="35"/>
        <v>47</v>
      </c>
      <c r="B722">
        <v>15</v>
      </c>
      <c r="C722" s="1">
        <v>40895</v>
      </c>
      <c r="D722" s="3">
        <v>2011</v>
      </c>
      <c r="E722" s="3" t="s">
        <v>1251</v>
      </c>
      <c r="F722" s="1" t="s">
        <v>136</v>
      </c>
      <c r="G722" t="s">
        <v>36</v>
      </c>
      <c r="H722">
        <v>23</v>
      </c>
      <c r="I722">
        <v>41</v>
      </c>
      <c r="J722" s="3" t="s">
        <v>142</v>
      </c>
      <c r="K722" t="s">
        <v>55</v>
      </c>
      <c r="L722" t="s">
        <v>55</v>
      </c>
      <c r="M722" t="s">
        <v>142</v>
      </c>
      <c r="N722">
        <v>-7.5</v>
      </c>
      <c r="O722" t="s">
        <v>142</v>
      </c>
      <c r="P722" t="s">
        <v>55</v>
      </c>
      <c r="Q722">
        <v>-18</v>
      </c>
      <c r="R722" t="s">
        <v>29</v>
      </c>
      <c r="S722">
        <f t="shared" si="33"/>
        <v>1</v>
      </c>
      <c r="T722">
        <v>47.5</v>
      </c>
      <c r="U722">
        <v>64</v>
      </c>
      <c r="V722" t="s">
        <v>32</v>
      </c>
      <c r="W722">
        <v>1</v>
      </c>
      <c r="X722" t="b">
        <v>0</v>
      </c>
      <c r="Y722">
        <f t="shared" si="34"/>
        <v>0</v>
      </c>
      <c r="Z722">
        <v>63</v>
      </c>
      <c r="AA722">
        <v>3</v>
      </c>
      <c r="AB722">
        <v>16</v>
      </c>
      <c r="AC722">
        <v>0</v>
      </c>
    </row>
    <row r="723" spans="1:29" ht="16" x14ac:dyDescent="0.2">
      <c r="A723">
        <f t="shared" si="35"/>
        <v>47</v>
      </c>
      <c r="B723">
        <v>15</v>
      </c>
      <c r="C723" s="1">
        <v>40895</v>
      </c>
      <c r="D723" s="3">
        <v>2011</v>
      </c>
      <c r="E723" s="3" t="s">
        <v>1252</v>
      </c>
      <c r="F723" s="1" t="s">
        <v>139</v>
      </c>
      <c r="G723" t="s">
        <v>41</v>
      </c>
      <c r="H723">
        <v>13</v>
      </c>
      <c r="I723">
        <v>28</v>
      </c>
      <c r="J723" s="3" t="s">
        <v>156</v>
      </c>
      <c r="K723" t="s">
        <v>33</v>
      </c>
      <c r="L723" t="s">
        <v>43</v>
      </c>
      <c r="M723" t="s">
        <v>139</v>
      </c>
      <c r="N723">
        <v>-6</v>
      </c>
      <c r="O723" t="s">
        <v>156</v>
      </c>
      <c r="P723" t="s">
        <v>33</v>
      </c>
      <c r="Q723">
        <v>-15</v>
      </c>
      <c r="R723" t="s">
        <v>29</v>
      </c>
      <c r="S723">
        <f t="shared" si="33"/>
        <v>1</v>
      </c>
      <c r="T723">
        <v>45.5</v>
      </c>
      <c r="U723">
        <v>41</v>
      </c>
      <c r="V723" t="s">
        <v>24</v>
      </c>
      <c r="W723">
        <v>0</v>
      </c>
      <c r="X723" t="b">
        <v>0</v>
      </c>
      <c r="Y723">
        <f t="shared" si="34"/>
        <v>0</v>
      </c>
      <c r="Z723">
        <v>61</v>
      </c>
      <c r="AA723">
        <v>1</v>
      </c>
      <c r="AB723">
        <v>0</v>
      </c>
      <c r="AC723">
        <v>0</v>
      </c>
    </row>
    <row r="724" spans="1:29" ht="16" x14ac:dyDescent="0.2">
      <c r="A724">
        <f t="shared" si="35"/>
        <v>47</v>
      </c>
      <c r="B724">
        <v>15</v>
      </c>
      <c r="C724" s="1">
        <v>40895</v>
      </c>
      <c r="D724" s="3">
        <v>2011</v>
      </c>
      <c r="E724" s="3" t="s">
        <v>1040</v>
      </c>
      <c r="F724" s="1" t="s">
        <v>140</v>
      </c>
      <c r="G724" t="s">
        <v>44</v>
      </c>
      <c r="H724">
        <v>27</v>
      </c>
      <c r="I724">
        <v>13</v>
      </c>
      <c r="J724" s="3" t="s">
        <v>159</v>
      </c>
      <c r="K724" t="s">
        <v>22</v>
      </c>
      <c r="L724" t="s">
        <v>22</v>
      </c>
      <c r="M724" t="s">
        <v>159</v>
      </c>
      <c r="N724">
        <v>-6.5</v>
      </c>
      <c r="O724" t="s">
        <v>140</v>
      </c>
      <c r="P724" t="s">
        <v>44</v>
      </c>
      <c r="Q724">
        <v>14</v>
      </c>
      <c r="R724" t="s">
        <v>23</v>
      </c>
      <c r="S724">
        <f t="shared" si="33"/>
        <v>0</v>
      </c>
      <c r="T724">
        <v>41.5</v>
      </c>
      <c r="U724">
        <v>40</v>
      </c>
      <c r="V724" t="s">
        <v>24</v>
      </c>
      <c r="W724">
        <v>0</v>
      </c>
      <c r="X724" t="b">
        <v>0</v>
      </c>
      <c r="Y724">
        <f t="shared" si="34"/>
        <v>0</v>
      </c>
      <c r="Z724">
        <v>72</v>
      </c>
      <c r="AA724">
        <v>0</v>
      </c>
      <c r="AB724">
        <v>0</v>
      </c>
      <c r="AC724">
        <v>1</v>
      </c>
    </row>
    <row r="725" spans="1:29" ht="16" x14ac:dyDescent="0.2">
      <c r="A725">
        <f t="shared" si="35"/>
        <v>47</v>
      </c>
      <c r="B725">
        <v>15</v>
      </c>
      <c r="C725" s="1">
        <v>40895</v>
      </c>
      <c r="D725" s="3">
        <v>2011</v>
      </c>
      <c r="E725" s="3" t="s">
        <v>1253</v>
      </c>
      <c r="F725" s="1" t="s">
        <v>141</v>
      </c>
      <c r="G725" t="s">
        <v>31</v>
      </c>
      <c r="H725">
        <v>19</v>
      </c>
      <c r="I725">
        <v>14</v>
      </c>
      <c r="J725" s="3" t="s">
        <v>138</v>
      </c>
      <c r="K725" t="s">
        <v>39</v>
      </c>
      <c r="L725" t="s">
        <v>39</v>
      </c>
      <c r="M725" t="s">
        <v>138</v>
      </c>
      <c r="N725">
        <v>-11.5</v>
      </c>
      <c r="O725" t="s">
        <v>141</v>
      </c>
      <c r="P725" t="s">
        <v>31</v>
      </c>
      <c r="Q725">
        <v>5</v>
      </c>
      <c r="R725" t="s">
        <v>23</v>
      </c>
      <c r="S725">
        <f t="shared" si="33"/>
        <v>0</v>
      </c>
      <c r="T725">
        <v>46</v>
      </c>
      <c r="U725">
        <v>33</v>
      </c>
      <c r="V725" t="s">
        <v>24</v>
      </c>
      <c r="W725">
        <v>0</v>
      </c>
      <c r="X725" t="b">
        <v>0</v>
      </c>
      <c r="Y725">
        <f t="shared" si="34"/>
        <v>0</v>
      </c>
      <c r="Z725">
        <v>57</v>
      </c>
      <c r="AA725">
        <v>1</v>
      </c>
      <c r="AB725">
        <v>58</v>
      </c>
      <c r="AC725">
        <v>0</v>
      </c>
    </row>
    <row r="726" spans="1:29" ht="16" x14ac:dyDescent="0.2">
      <c r="A726">
        <f t="shared" si="35"/>
        <v>47</v>
      </c>
      <c r="B726">
        <v>15</v>
      </c>
      <c r="C726" s="1">
        <v>40895</v>
      </c>
      <c r="D726" s="3">
        <v>2011</v>
      </c>
      <c r="E726" s="3" t="s">
        <v>1254</v>
      </c>
      <c r="F726" s="1" t="s">
        <v>157</v>
      </c>
      <c r="G726" t="s">
        <v>38</v>
      </c>
      <c r="H726">
        <v>20</v>
      </c>
      <c r="I726">
        <v>42</v>
      </c>
      <c r="J726" s="3" t="s">
        <v>143</v>
      </c>
      <c r="K726" t="s">
        <v>46</v>
      </c>
      <c r="L726" t="s">
        <v>46</v>
      </c>
      <c r="M726" t="s">
        <v>143</v>
      </c>
      <c r="N726">
        <v>-7.5</v>
      </c>
      <c r="O726" t="s">
        <v>143</v>
      </c>
      <c r="P726" t="s">
        <v>46</v>
      </c>
      <c r="Q726">
        <v>-22</v>
      </c>
      <c r="R726" t="s">
        <v>29</v>
      </c>
      <c r="S726">
        <f t="shared" si="33"/>
        <v>1</v>
      </c>
      <c r="T726">
        <v>53.5</v>
      </c>
      <c r="U726">
        <v>62</v>
      </c>
      <c r="V726" t="s">
        <v>32</v>
      </c>
      <c r="W726">
        <v>1</v>
      </c>
      <c r="X726" t="b">
        <v>0</v>
      </c>
      <c r="Y726">
        <f t="shared" si="34"/>
        <v>0</v>
      </c>
      <c r="Z726">
        <v>72</v>
      </c>
      <c r="AA726">
        <v>0</v>
      </c>
      <c r="AB726">
        <v>0</v>
      </c>
      <c r="AC726">
        <v>1</v>
      </c>
    </row>
    <row r="727" spans="1:29" ht="16" x14ac:dyDescent="0.2">
      <c r="A727">
        <f t="shared" si="35"/>
        <v>47</v>
      </c>
      <c r="B727">
        <v>15</v>
      </c>
      <c r="C727" s="1">
        <v>40895</v>
      </c>
      <c r="D727" s="3">
        <v>2011</v>
      </c>
      <c r="E727" s="3" t="s">
        <v>1255</v>
      </c>
      <c r="F727" s="1" t="s">
        <v>160</v>
      </c>
      <c r="G727" t="s">
        <v>48</v>
      </c>
      <c r="H727">
        <v>10</v>
      </c>
      <c r="I727">
        <v>23</v>
      </c>
      <c r="J727" s="3" t="s">
        <v>147</v>
      </c>
      <c r="K727" t="s">
        <v>49</v>
      </c>
      <c r="L727" t="s">
        <v>50</v>
      </c>
      <c r="M727" t="s">
        <v>519</v>
      </c>
      <c r="N727">
        <v>-6</v>
      </c>
      <c r="O727" t="s">
        <v>536</v>
      </c>
      <c r="P727" t="s">
        <v>49</v>
      </c>
      <c r="Q727">
        <v>-13</v>
      </c>
      <c r="R727" t="s">
        <v>29</v>
      </c>
      <c r="S727">
        <f t="shared" si="33"/>
        <v>1</v>
      </c>
      <c r="T727">
        <v>46.5</v>
      </c>
      <c r="U727">
        <v>33</v>
      </c>
      <c r="V727" t="s">
        <v>24</v>
      </c>
      <c r="W727">
        <v>0</v>
      </c>
      <c r="X727" t="b">
        <v>0</v>
      </c>
      <c r="Y727">
        <f t="shared" si="34"/>
        <v>0</v>
      </c>
      <c r="Z727">
        <v>31</v>
      </c>
      <c r="AA727">
        <v>9</v>
      </c>
      <c r="AB727">
        <v>34</v>
      </c>
      <c r="AC727">
        <v>0</v>
      </c>
    </row>
    <row r="728" spans="1:29" ht="16" x14ac:dyDescent="0.2">
      <c r="A728">
        <f t="shared" si="35"/>
        <v>47</v>
      </c>
      <c r="B728">
        <v>15</v>
      </c>
      <c r="C728" s="1">
        <v>40895</v>
      </c>
      <c r="D728" s="3">
        <v>2011</v>
      </c>
      <c r="E728" s="3" t="s">
        <v>1256</v>
      </c>
      <c r="F728" s="1" t="s">
        <v>162</v>
      </c>
      <c r="G728" t="s">
        <v>57</v>
      </c>
      <c r="H728">
        <v>27</v>
      </c>
      <c r="I728">
        <v>28</v>
      </c>
      <c r="J728" s="3" t="s">
        <v>137</v>
      </c>
      <c r="K728" t="s">
        <v>47</v>
      </c>
      <c r="L728" t="s">
        <v>62</v>
      </c>
      <c r="M728" t="s">
        <v>137</v>
      </c>
      <c r="N728">
        <v>-1.5</v>
      </c>
      <c r="O728" t="s">
        <v>137</v>
      </c>
      <c r="P728" t="s">
        <v>47</v>
      </c>
      <c r="Q728">
        <v>-1</v>
      </c>
      <c r="R728" t="s">
        <v>23</v>
      </c>
      <c r="S728">
        <f t="shared" si="33"/>
        <v>0</v>
      </c>
      <c r="T728">
        <v>47.5</v>
      </c>
      <c r="U728">
        <v>55</v>
      </c>
      <c r="V728" t="s">
        <v>32</v>
      </c>
      <c r="W728">
        <v>1</v>
      </c>
      <c r="X728" t="b">
        <v>0</v>
      </c>
      <c r="Y728">
        <f t="shared" si="34"/>
        <v>0</v>
      </c>
      <c r="Z728">
        <v>51</v>
      </c>
      <c r="AA728">
        <v>1</v>
      </c>
      <c r="AB728">
        <v>84</v>
      </c>
      <c r="AC728">
        <v>0</v>
      </c>
    </row>
    <row r="729" spans="1:29" ht="16" x14ac:dyDescent="0.2">
      <c r="A729">
        <f t="shared" si="35"/>
        <v>47</v>
      </c>
      <c r="B729">
        <v>15</v>
      </c>
      <c r="C729" s="1">
        <v>40895</v>
      </c>
      <c r="D729" s="3">
        <v>2011</v>
      </c>
      <c r="E729" s="3" t="s">
        <v>1257</v>
      </c>
      <c r="F729" s="1" t="s">
        <v>163</v>
      </c>
      <c r="G729" t="s">
        <v>34</v>
      </c>
      <c r="H729">
        <v>45</v>
      </c>
      <c r="I729">
        <v>19</v>
      </c>
      <c r="J729" s="3" t="s">
        <v>144</v>
      </c>
      <c r="K729" t="s">
        <v>42</v>
      </c>
      <c r="L729" t="s">
        <v>34</v>
      </c>
      <c r="M729" t="s">
        <v>163</v>
      </c>
      <c r="N729">
        <v>-3</v>
      </c>
      <c r="O729" t="s">
        <v>163</v>
      </c>
      <c r="P729" t="s">
        <v>34</v>
      </c>
      <c r="Q729">
        <v>26</v>
      </c>
      <c r="R729" t="s">
        <v>29</v>
      </c>
      <c r="S729">
        <f t="shared" si="33"/>
        <v>1</v>
      </c>
      <c r="T729">
        <v>44</v>
      </c>
      <c r="U729">
        <v>64</v>
      </c>
      <c r="V729" t="s">
        <v>32</v>
      </c>
      <c r="W729">
        <v>1</v>
      </c>
      <c r="X729" t="b">
        <v>0</v>
      </c>
      <c r="Y729">
        <f t="shared" si="34"/>
        <v>0</v>
      </c>
      <c r="Z729">
        <v>35</v>
      </c>
      <c r="AA729">
        <v>9</v>
      </c>
      <c r="AB729">
        <v>41</v>
      </c>
      <c r="AC729">
        <v>0</v>
      </c>
    </row>
    <row r="730" spans="1:29" ht="16" x14ac:dyDescent="0.2">
      <c r="A730">
        <f t="shared" si="35"/>
        <v>47</v>
      </c>
      <c r="B730">
        <v>15</v>
      </c>
      <c r="C730" s="1">
        <v>40895</v>
      </c>
      <c r="D730" s="3">
        <v>2011</v>
      </c>
      <c r="E730" s="3" t="s">
        <v>1258</v>
      </c>
      <c r="F730" s="1" t="s">
        <v>151</v>
      </c>
      <c r="G730" t="s">
        <v>58</v>
      </c>
      <c r="H730">
        <v>34</v>
      </c>
      <c r="I730">
        <v>14</v>
      </c>
      <c r="J730" s="3" t="s">
        <v>134</v>
      </c>
      <c r="K730" t="s">
        <v>30</v>
      </c>
      <c r="L730" t="s">
        <v>30</v>
      </c>
      <c r="M730" t="s">
        <v>134</v>
      </c>
      <c r="N730">
        <v>-2.5</v>
      </c>
      <c r="O730" t="s">
        <v>151</v>
      </c>
      <c r="P730" t="s">
        <v>58</v>
      </c>
      <c r="Q730">
        <v>20</v>
      </c>
      <c r="R730" t="s">
        <v>23</v>
      </c>
      <c r="S730">
        <f t="shared" si="33"/>
        <v>0</v>
      </c>
      <c r="T730">
        <v>44</v>
      </c>
      <c r="U730">
        <v>48</v>
      </c>
      <c r="V730" t="s">
        <v>32</v>
      </c>
      <c r="W730">
        <v>1</v>
      </c>
      <c r="X730" t="b">
        <v>0</v>
      </c>
      <c r="Y730">
        <f t="shared" si="34"/>
        <v>0</v>
      </c>
      <c r="Z730">
        <v>58</v>
      </c>
      <c r="AA730">
        <v>7</v>
      </c>
      <c r="AB730">
        <v>67</v>
      </c>
      <c r="AC730">
        <v>0</v>
      </c>
    </row>
    <row r="731" spans="1:29" ht="16" x14ac:dyDescent="0.2">
      <c r="A731">
        <f t="shared" si="35"/>
        <v>47</v>
      </c>
      <c r="B731">
        <v>15</v>
      </c>
      <c r="C731" s="1">
        <v>40895</v>
      </c>
      <c r="D731" s="3">
        <v>2011</v>
      </c>
      <c r="E731" s="3" t="s">
        <v>1259</v>
      </c>
      <c r="F731" s="1" t="s">
        <v>152</v>
      </c>
      <c r="G731" t="s">
        <v>52</v>
      </c>
      <c r="H731">
        <v>13</v>
      </c>
      <c r="I731">
        <v>20</v>
      </c>
      <c r="J731" s="3" t="s">
        <v>161</v>
      </c>
      <c r="K731" t="s">
        <v>35</v>
      </c>
      <c r="L731" t="s">
        <v>35</v>
      </c>
      <c r="M731" t="s">
        <v>161</v>
      </c>
      <c r="N731">
        <v>-7</v>
      </c>
      <c r="O731" t="s">
        <v>161</v>
      </c>
      <c r="P731" t="s">
        <v>35</v>
      </c>
      <c r="Q731">
        <v>-7</v>
      </c>
      <c r="R731" t="s">
        <v>29</v>
      </c>
      <c r="S731">
        <f t="shared" si="33"/>
        <v>1</v>
      </c>
      <c r="T731">
        <v>39</v>
      </c>
      <c r="U731">
        <v>33</v>
      </c>
      <c r="V731" t="s">
        <v>24</v>
      </c>
      <c r="W731">
        <v>0</v>
      </c>
      <c r="X731" t="b">
        <v>0</v>
      </c>
      <c r="Y731">
        <f t="shared" si="34"/>
        <v>0</v>
      </c>
      <c r="Z731">
        <v>72</v>
      </c>
      <c r="AA731">
        <v>0</v>
      </c>
      <c r="AB731">
        <v>0</v>
      </c>
      <c r="AC731">
        <v>1</v>
      </c>
    </row>
    <row r="732" spans="1:29" ht="16" x14ac:dyDescent="0.2">
      <c r="A732">
        <f t="shared" si="35"/>
        <v>47</v>
      </c>
      <c r="B732">
        <v>15</v>
      </c>
      <c r="C732" s="1">
        <v>40896</v>
      </c>
      <c r="D732" s="3">
        <v>2011</v>
      </c>
      <c r="E732" s="3" t="s">
        <v>1260</v>
      </c>
      <c r="F732" s="1" t="s">
        <v>145</v>
      </c>
      <c r="G732" t="s">
        <v>26</v>
      </c>
      <c r="H732">
        <v>20</v>
      </c>
      <c r="I732">
        <v>3</v>
      </c>
      <c r="J732" s="3" t="s">
        <v>158</v>
      </c>
      <c r="K732" t="s">
        <v>21</v>
      </c>
      <c r="L732" t="s">
        <v>60</v>
      </c>
      <c r="M732" t="s">
        <v>145</v>
      </c>
      <c r="N732">
        <v>-3</v>
      </c>
      <c r="O732" t="s">
        <v>145</v>
      </c>
      <c r="P732" t="s">
        <v>26</v>
      </c>
      <c r="Q732">
        <v>17</v>
      </c>
      <c r="R732" t="s">
        <v>23</v>
      </c>
      <c r="S732">
        <f t="shared" si="33"/>
        <v>0</v>
      </c>
      <c r="T732">
        <v>37</v>
      </c>
      <c r="U732">
        <v>23</v>
      </c>
      <c r="V732" t="s">
        <v>24</v>
      </c>
      <c r="W732">
        <v>0</v>
      </c>
      <c r="X732" t="b">
        <v>0</v>
      </c>
      <c r="Y732">
        <f t="shared" si="34"/>
        <v>0</v>
      </c>
      <c r="Z732">
        <v>52</v>
      </c>
      <c r="AA732">
        <v>1</v>
      </c>
      <c r="AB732">
        <v>74</v>
      </c>
      <c r="AC732">
        <v>0</v>
      </c>
    </row>
    <row r="733" spans="1:29" ht="16" x14ac:dyDescent="0.2">
      <c r="A733">
        <f t="shared" si="35"/>
        <v>48</v>
      </c>
      <c r="B733">
        <v>16</v>
      </c>
      <c r="C733" s="1">
        <v>40899</v>
      </c>
      <c r="D733" s="3">
        <v>2011</v>
      </c>
      <c r="E733" s="3" t="s">
        <v>1261</v>
      </c>
      <c r="F733" s="1" t="s">
        <v>140</v>
      </c>
      <c r="G733" t="s">
        <v>44</v>
      </c>
      <c r="H733">
        <v>19</v>
      </c>
      <c r="I733">
        <v>16</v>
      </c>
      <c r="J733" s="3" t="s">
        <v>139</v>
      </c>
      <c r="K733" t="s">
        <v>41</v>
      </c>
      <c r="L733" t="s">
        <v>43</v>
      </c>
      <c r="M733" t="s">
        <v>139</v>
      </c>
      <c r="N733">
        <v>-7</v>
      </c>
      <c r="O733" t="s">
        <v>140</v>
      </c>
      <c r="P733" t="s">
        <v>44</v>
      </c>
      <c r="Q733">
        <v>3</v>
      </c>
      <c r="R733" t="s">
        <v>23</v>
      </c>
      <c r="S733">
        <f t="shared" si="33"/>
        <v>0</v>
      </c>
      <c r="T733">
        <v>40.5</v>
      </c>
      <c r="U733">
        <v>35</v>
      </c>
      <c r="V733" t="s">
        <v>24</v>
      </c>
      <c r="W733">
        <v>0</v>
      </c>
      <c r="X733" t="b">
        <v>0</v>
      </c>
      <c r="Y733">
        <f t="shared" si="34"/>
        <v>0</v>
      </c>
      <c r="Z733">
        <v>72</v>
      </c>
      <c r="AA733">
        <v>0</v>
      </c>
      <c r="AB733">
        <v>0</v>
      </c>
      <c r="AC733">
        <v>1</v>
      </c>
    </row>
    <row r="734" spans="1:29" ht="16" x14ac:dyDescent="0.2">
      <c r="A734">
        <f t="shared" si="35"/>
        <v>48</v>
      </c>
      <c r="B734">
        <v>16</v>
      </c>
      <c r="C734" s="1">
        <v>40901</v>
      </c>
      <c r="D734" s="3">
        <v>2011</v>
      </c>
      <c r="E734" s="3" t="s">
        <v>1262</v>
      </c>
      <c r="F734" s="1" t="s">
        <v>134</v>
      </c>
      <c r="G734" t="s">
        <v>30</v>
      </c>
      <c r="H734">
        <v>20</v>
      </c>
      <c r="I734">
        <v>14</v>
      </c>
      <c r="J734" s="3" t="s">
        <v>135</v>
      </c>
      <c r="K734" t="s">
        <v>37</v>
      </c>
      <c r="L734" t="s">
        <v>30</v>
      </c>
      <c r="M734" t="s">
        <v>134</v>
      </c>
      <c r="N734">
        <v>-11</v>
      </c>
      <c r="O734" t="s">
        <v>134</v>
      </c>
      <c r="P734" t="s">
        <v>30</v>
      </c>
      <c r="Q734">
        <v>6</v>
      </c>
      <c r="R734" t="s">
        <v>23</v>
      </c>
      <c r="S734">
        <f t="shared" si="33"/>
        <v>0</v>
      </c>
      <c r="T734">
        <v>38</v>
      </c>
      <c r="U734">
        <v>34</v>
      </c>
      <c r="V734" t="s">
        <v>24</v>
      </c>
      <c r="W734">
        <v>0</v>
      </c>
      <c r="X734" t="b">
        <v>0</v>
      </c>
      <c r="Y734">
        <f t="shared" si="34"/>
        <v>0</v>
      </c>
      <c r="Z734">
        <v>45</v>
      </c>
      <c r="AA734">
        <v>1</v>
      </c>
      <c r="AB734">
        <v>32</v>
      </c>
      <c r="AC734">
        <v>0</v>
      </c>
    </row>
    <row r="735" spans="1:29" ht="16" x14ac:dyDescent="0.2">
      <c r="A735">
        <f t="shared" si="35"/>
        <v>48</v>
      </c>
      <c r="B735">
        <v>16</v>
      </c>
      <c r="C735" s="1">
        <v>40901</v>
      </c>
      <c r="D735" s="3">
        <v>2011</v>
      </c>
      <c r="E735" s="3" t="s">
        <v>1263</v>
      </c>
      <c r="F735" s="1" t="s">
        <v>155</v>
      </c>
      <c r="G735" t="s">
        <v>56</v>
      </c>
      <c r="H735">
        <v>40</v>
      </c>
      <c r="I735">
        <v>14</v>
      </c>
      <c r="J735" s="3" t="s">
        <v>136</v>
      </c>
      <c r="K735" t="s">
        <v>36</v>
      </c>
      <c r="L735" t="s">
        <v>36</v>
      </c>
      <c r="M735" t="s">
        <v>136</v>
      </c>
      <c r="N735">
        <v>-3</v>
      </c>
      <c r="O735" t="s">
        <v>155</v>
      </c>
      <c r="P735" t="s">
        <v>56</v>
      </c>
      <c r="Q735">
        <v>26</v>
      </c>
      <c r="R735" t="s">
        <v>23</v>
      </c>
      <c r="S735">
        <f t="shared" si="33"/>
        <v>0</v>
      </c>
      <c r="T735">
        <v>43.5</v>
      </c>
      <c r="U735">
        <v>54</v>
      </c>
      <c r="V735" t="s">
        <v>32</v>
      </c>
      <c r="W735">
        <v>1</v>
      </c>
      <c r="X735" t="b">
        <v>0</v>
      </c>
      <c r="Y735">
        <f t="shared" si="34"/>
        <v>0</v>
      </c>
      <c r="Z735">
        <v>31</v>
      </c>
      <c r="AA735">
        <v>2</v>
      </c>
      <c r="AB735">
        <v>42</v>
      </c>
      <c r="AC735">
        <v>0</v>
      </c>
    </row>
    <row r="736" spans="1:29" ht="16" x14ac:dyDescent="0.2">
      <c r="A736">
        <f t="shared" si="35"/>
        <v>48</v>
      </c>
      <c r="B736">
        <v>16</v>
      </c>
      <c r="C736" s="1">
        <v>40901</v>
      </c>
      <c r="D736" s="3">
        <v>2011</v>
      </c>
      <c r="E736" s="3" t="s">
        <v>1264</v>
      </c>
      <c r="F736" s="1" t="s">
        <v>156</v>
      </c>
      <c r="G736" t="s">
        <v>33</v>
      </c>
      <c r="H736">
        <v>48</v>
      </c>
      <c r="I736">
        <v>16</v>
      </c>
      <c r="J736" s="3" t="s">
        <v>153</v>
      </c>
      <c r="K736" t="s">
        <v>53</v>
      </c>
      <c r="L736" t="s">
        <v>33</v>
      </c>
      <c r="M736" t="s">
        <v>156</v>
      </c>
      <c r="N736">
        <v>-7.5</v>
      </c>
      <c r="O736" t="s">
        <v>156</v>
      </c>
      <c r="P736" t="s">
        <v>33</v>
      </c>
      <c r="Q736">
        <v>32</v>
      </c>
      <c r="R736" t="s">
        <v>29</v>
      </c>
      <c r="S736">
        <f t="shared" si="33"/>
        <v>1</v>
      </c>
      <c r="T736">
        <v>48</v>
      </c>
      <c r="U736">
        <v>64</v>
      </c>
      <c r="V736" t="s">
        <v>32</v>
      </c>
      <c r="W736">
        <v>1</v>
      </c>
      <c r="X736" t="b">
        <v>0</v>
      </c>
      <c r="Y736">
        <f t="shared" si="34"/>
        <v>0</v>
      </c>
      <c r="Z736">
        <v>51</v>
      </c>
      <c r="AA736">
        <v>9</v>
      </c>
      <c r="AB736">
        <v>57</v>
      </c>
      <c r="AC736">
        <v>0</v>
      </c>
    </row>
    <row r="737" spans="1:29" ht="16" x14ac:dyDescent="0.2">
      <c r="A737">
        <f t="shared" si="35"/>
        <v>48</v>
      </c>
      <c r="B737">
        <v>16</v>
      </c>
      <c r="C737" s="1">
        <v>40901</v>
      </c>
      <c r="D737" s="3">
        <v>2011</v>
      </c>
      <c r="E737" s="3" t="s">
        <v>1265</v>
      </c>
      <c r="F737" s="1" t="s">
        <v>161</v>
      </c>
      <c r="G737" t="s">
        <v>35</v>
      </c>
      <c r="H737">
        <v>23</v>
      </c>
      <c r="I737">
        <v>16</v>
      </c>
      <c r="J737" s="3" t="s">
        <v>148</v>
      </c>
      <c r="K737" t="s">
        <v>25</v>
      </c>
      <c r="L737" t="s">
        <v>35</v>
      </c>
      <c r="M737" t="s">
        <v>161</v>
      </c>
      <c r="N737">
        <v>-4</v>
      </c>
      <c r="O737" t="s">
        <v>161</v>
      </c>
      <c r="P737" t="s">
        <v>35</v>
      </c>
      <c r="Q737">
        <v>7</v>
      </c>
      <c r="R737" t="s">
        <v>29</v>
      </c>
      <c r="S737">
        <f t="shared" si="33"/>
        <v>1</v>
      </c>
      <c r="T737">
        <v>41</v>
      </c>
      <c r="U737">
        <v>39</v>
      </c>
      <c r="V737" t="s">
        <v>24</v>
      </c>
      <c r="W737">
        <v>0</v>
      </c>
      <c r="X737" t="b">
        <v>0</v>
      </c>
      <c r="Y737">
        <f t="shared" si="34"/>
        <v>0</v>
      </c>
      <c r="Z737">
        <v>41</v>
      </c>
      <c r="AA737">
        <v>8</v>
      </c>
      <c r="AB737">
        <v>63</v>
      </c>
      <c r="AC737">
        <v>0</v>
      </c>
    </row>
    <row r="738" spans="1:29" ht="16" x14ac:dyDescent="0.2">
      <c r="A738">
        <f t="shared" si="35"/>
        <v>48</v>
      </c>
      <c r="B738">
        <v>16</v>
      </c>
      <c r="C738" s="1">
        <v>40901</v>
      </c>
      <c r="D738" s="3">
        <v>2011</v>
      </c>
      <c r="E738" s="3" t="s">
        <v>1266</v>
      </c>
      <c r="F738" s="1" t="s">
        <v>164</v>
      </c>
      <c r="G738" t="s">
        <v>54</v>
      </c>
      <c r="H738">
        <v>7</v>
      </c>
      <c r="I738">
        <v>20</v>
      </c>
      <c r="J738" s="3" t="s">
        <v>163</v>
      </c>
      <c r="K738" t="s">
        <v>34</v>
      </c>
      <c r="L738" t="s">
        <v>34</v>
      </c>
      <c r="M738" t="s">
        <v>163</v>
      </c>
      <c r="N738">
        <v>-2.5</v>
      </c>
      <c r="O738" t="s">
        <v>163</v>
      </c>
      <c r="P738" t="s">
        <v>34</v>
      </c>
      <c r="Q738">
        <v>-13</v>
      </c>
      <c r="R738" t="s">
        <v>29</v>
      </c>
      <c r="S738">
        <f t="shared" si="33"/>
        <v>1</v>
      </c>
      <c r="T738">
        <v>50</v>
      </c>
      <c r="U738">
        <v>27</v>
      </c>
      <c r="V738" t="s">
        <v>24</v>
      </c>
      <c r="W738">
        <v>0</v>
      </c>
      <c r="X738" t="b">
        <v>0</v>
      </c>
      <c r="Y738">
        <f t="shared" si="34"/>
        <v>0</v>
      </c>
      <c r="Z738">
        <v>72</v>
      </c>
      <c r="AA738">
        <v>0</v>
      </c>
      <c r="AB738">
        <v>0</v>
      </c>
      <c r="AC738">
        <v>1</v>
      </c>
    </row>
    <row r="739" spans="1:29" ht="16" x14ac:dyDescent="0.2">
      <c r="A739">
        <f t="shared" si="35"/>
        <v>48</v>
      </c>
      <c r="B739">
        <v>16</v>
      </c>
      <c r="C739" s="1">
        <v>40901</v>
      </c>
      <c r="D739" s="3">
        <v>2011</v>
      </c>
      <c r="E739" s="3" t="s">
        <v>1267</v>
      </c>
      <c r="F739" s="1" t="s">
        <v>137</v>
      </c>
      <c r="G739" t="s">
        <v>47</v>
      </c>
      <c r="H739">
        <v>38</v>
      </c>
      <c r="I739">
        <v>10</v>
      </c>
      <c r="J739" s="3" t="s">
        <v>151</v>
      </c>
      <c r="K739" t="s">
        <v>58</v>
      </c>
      <c r="L739" t="s">
        <v>59</v>
      </c>
      <c r="M739" t="s">
        <v>151</v>
      </c>
      <c r="N739">
        <v>-1</v>
      </c>
      <c r="O739" t="s">
        <v>137</v>
      </c>
      <c r="P739" t="s">
        <v>47</v>
      </c>
      <c r="Q739">
        <v>28</v>
      </c>
      <c r="R739" t="s">
        <v>23</v>
      </c>
      <c r="S739">
        <f t="shared" si="33"/>
        <v>0</v>
      </c>
      <c r="T739">
        <v>53</v>
      </c>
      <c r="U739">
        <v>48</v>
      </c>
      <c r="V739" t="s">
        <v>24</v>
      </c>
      <c r="W739">
        <v>0</v>
      </c>
      <c r="X739" t="b">
        <v>0</v>
      </c>
      <c r="Y739">
        <f t="shared" si="34"/>
        <v>0</v>
      </c>
      <c r="Z739">
        <v>72</v>
      </c>
      <c r="AA739">
        <v>0</v>
      </c>
      <c r="AB739">
        <v>0</v>
      </c>
      <c r="AC739">
        <v>1</v>
      </c>
    </row>
    <row r="740" spans="1:29" ht="16" x14ac:dyDescent="0.2">
      <c r="A740">
        <f t="shared" si="35"/>
        <v>48</v>
      </c>
      <c r="B740">
        <v>16</v>
      </c>
      <c r="C740" s="1">
        <v>40901</v>
      </c>
      <c r="D740" s="3">
        <v>2011</v>
      </c>
      <c r="E740" s="3" t="s">
        <v>1041</v>
      </c>
      <c r="F740" s="1" t="s">
        <v>141</v>
      </c>
      <c r="G740" t="s">
        <v>31</v>
      </c>
      <c r="H740">
        <v>13</v>
      </c>
      <c r="I740">
        <v>16</v>
      </c>
      <c r="J740" s="3" t="s">
        <v>162</v>
      </c>
      <c r="K740" t="s">
        <v>57</v>
      </c>
      <c r="L740" t="s">
        <v>31</v>
      </c>
      <c r="M740" t="s">
        <v>141</v>
      </c>
      <c r="N740">
        <v>-3</v>
      </c>
      <c r="O740" t="s">
        <v>162</v>
      </c>
      <c r="P740" t="s">
        <v>57</v>
      </c>
      <c r="Q740">
        <v>-3</v>
      </c>
      <c r="R740" t="s">
        <v>23</v>
      </c>
      <c r="S740">
        <f t="shared" si="33"/>
        <v>0</v>
      </c>
      <c r="T740">
        <v>43</v>
      </c>
      <c r="U740">
        <v>29</v>
      </c>
      <c r="V740" t="s">
        <v>24</v>
      </c>
      <c r="W740">
        <v>0</v>
      </c>
      <c r="X740" t="b">
        <v>0</v>
      </c>
      <c r="Y740">
        <f t="shared" si="34"/>
        <v>0</v>
      </c>
      <c r="Z740">
        <v>47</v>
      </c>
      <c r="AA740">
        <v>7</v>
      </c>
      <c r="AB740">
        <v>57</v>
      </c>
      <c r="AC740">
        <v>0</v>
      </c>
    </row>
    <row r="741" spans="1:29" ht="16" x14ac:dyDescent="0.2">
      <c r="A741">
        <f t="shared" si="35"/>
        <v>48</v>
      </c>
      <c r="B741">
        <v>16</v>
      </c>
      <c r="C741" s="1">
        <v>40901</v>
      </c>
      <c r="D741" s="3">
        <v>2011</v>
      </c>
      <c r="E741" s="3" t="s">
        <v>1042</v>
      </c>
      <c r="F741" s="1" t="s">
        <v>142</v>
      </c>
      <c r="G741" t="s">
        <v>55</v>
      </c>
      <c r="H741">
        <v>27</v>
      </c>
      <c r="I741">
        <v>24</v>
      </c>
      <c r="J741" s="3" t="s">
        <v>154</v>
      </c>
      <c r="K741" t="s">
        <v>28</v>
      </c>
      <c r="L741" t="s">
        <v>55</v>
      </c>
      <c r="M741" t="s">
        <v>142</v>
      </c>
      <c r="N741">
        <v>-7.5</v>
      </c>
      <c r="O741" t="s">
        <v>142</v>
      </c>
      <c r="P741" t="s">
        <v>55</v>
      </c>
      <c r="Q741">
        <v>3</v>
      </c>
      <c r="R741" t="s">
        <v>23</v>
      </c>
      <c r="S741">
        <f t="shared" si="33"/>
        <v>0</v>
      </c>
      <c r="T741">
        <v>49.5</v>
      </c>
      <c r="U741">
        <v>51</v>
      </c>
      <c r="V741" t="s">
        <v>32</v>
      </c>
      <c r="W741">
        <v>1</v>
      </c>
      <c r="X741" t="b">
        <v>0</v>
      </c>
      <c r="Y741">
        <f t="shared" si="34"/>
        <v>0</v>
      </c>
      <c r="Z741">
        <v>32</v>
      </c>
      <c r="AA741">
        <v>7</v>
      </c>
      <c r="AB741">
        <v>0</v>
      </c>
      <c r="AC741">
        <v>0</v>
      </c>
    </row>
    <row r="742" spans="1:29" ht="16" x14ac:dyDescent="0.2">
      <c r="A742">
        <f t="shared" si="35"/>
        <v>48</v>
      </c>
      <c r="B742">
        <v>16</v>
      </c>
      <c r="C742" s="1">
        <v>40901</v>
      </c>
      <c r="D742" s="3">
        <v>2011</v>
      </c>
      <c r="E742" s="3" t="s">
        <v>1268</v>
      </c>
      <c r="F742" s="1" t="s">
        <v>144</v>
      </c>
      <c r="G742" t="s">
        <v>42</v>
      </c>
      <c r="H742">
        <v>14</v>
      </c>
      <c r="I742">
        <v>29</v>
      </c>
      <c r="J742" s="3" t="s">
        <v>160</v>
      </c>
      <c r="K742" t="s">
        <v>48</v>
      </c>
      <c r="L742" t="s">
        <v>42</v>
      </c>
      <c r="M742" t="s">
        <v>144</v>
      </c>
      <c r="N742">
        <v>-3</v>
      </c>
      <c r="O742" t="s">
        <v>160</v>
      </c>
      <c r="P742" t="s">
        <v>48</v>
      </c>
      <c r="Q742">
        <v>-15</v>
      </c>
      <c r="R742" t="s">
        <v>23</v>
      </c>
      <c r="S742">
        <f t="shared" si="33"/>
        <v>0</v>
      </c>
      <c r="T742">
        <v>46</v>
      </c>
      <c r="U742">
        <v>43</v>
      </c>
      <c r="V742" t="s">
        <v>24</v>
      </c>
      <c r="W742">
        <v>0</v>
      </c>
      <c r="X742" t="b">
        <v>0</v>
      </c>
      <c r="Y742">
        <f t="shared" si="34"/>
        <v>0</v>
      </c>
      <c r="Z742">
        <v>37</v>
      </c>
      <c r="AA742">
        <v>9</v>
      </c>
      <c r="AB742">
        <v>0</v>
      </c>
      <c r="AC742">
        <v>0</v>
      </c>
    </row>
    <row r="743" spans="1:29" ht="16" x14ac:dyDescent="0.2">
      <c r="A743">
        <f t="shared" si="35"/>
        <v>48</v>
      </c>
      <c r="B743">
        <v>16</v>
      </c>
      <c r="C743" s="1">
        <v>40901</v>
      </c>
      <c r="D743" s="3">
        <v>2011</v>
      </c>
      <c r="E743" s="3" t="s">
        <v>1269</v>
      </c>
      <c r="F743" s="1" t="s">
        <v>158</v>
      </c>
      <c r="G743" t="s">
        <v>21</v>
      </c>
      <c r="H743">
        <v>27</v>
      </c>
      <c r="I743">
        <v>0</v>
      </c>
      <c r="J743" s="3" t="s">
        <v>152</v>
      </c>
      <c r="K743" t="s">
        <v>52</v>
      </c>
      <c r="L743" t="s">
        <v>21</v>
      </c>
      <c r="M743" t="s">
        <v>158</v>
      </c>
      <c r="N743">
        <v>-10</v>
      </c>
      <c r="O743" t="s">
        <v>158</v>
      </c>
      <c r="P743" t="s">
        <v>21</v>
      </c>
      <c r="Q743">
        <v>27</v>
      </c>
      <c r="R743" t="s">
        <v>29</v>
      </c>
      <c r="S743">
        <f t="shared" si="33"/>
        <v>1</v>
      </c>
      <c r="T743">
        <v>34</v>
      </c>
      <c r="U743">
        <v>27</v>
      </c>
      <c r="V743" t="s">
        <v>24</v>
      </c>
      <c r="W743">
        <v>0</v>
      </c>
      <c r="X743" t="b">
        <v>0</v>
      </c>
      <c r="Y743">
        <f t="shared" si="34"/>
        <v>0</v>
      </c>
      <c r="Z743">
        <v>37</v>
      </c>
      <c r="AA743">
        <v>4</v>
      </c>
      <c r="AB743">
        <v>67</v>
      </c>
      <c r="AC743">
        <v>0</v>
      </c>
    </row>
    <row r="744" spans="1:29" ht="16" x14ac:dyDescent="0.2">
      <c r="A744">
        <f t="shared" si="35"/>
        <v>48</v>
      </c>
      <c r="B744">
        <v>16</v>
      </c>
      <c r="C744" s="1">
        <v>40901</v>
      </c>
      <c r="D744" s="3">
        <v>2011</v>
      </c>
      <c r="E744" s="3" t="s">
        <v>1270</v>
      </c>
      <c r="F744" s="1" t="s">
        <v>146</v>
      </c>
      <c r="G744" t="s">
        <v>51</v>
      </c>
      <c r="H744">
        <v>17</v>
      </c>
      <c r="I744">
        <v>19</v>
      </c>
      <c r="J744" s="3" t="s">
        <v>145</v>
      </c>
      <c r="K744" t="s">
        <v>26</v>
      </c>
      <c r="L744" t="s">
        <v>60</v>
      </c>
      <c r="M744" t="s">
        <v>145</v>
      </c>
      <c r="N744">
        <v>-2.5</v>
      </c>
      <c r="O744" t="s">
        <v>145</v>
      </c>
      <c r="P744" t="s">
        <v>26</v>
      </c>
      <c r="Q744">
        <v>-2</v>
      </c>
      <c r="R744" t="s">
        <v>23</v>
      </c>
      <c r="S744">
        <f t="shared" si="33"/>
        <v>0</v>
      </c>
      <c r="T744">
        <v>37</v>
      </c>
      <c r="U744">
        <v>36</v>
      </c>
      <c r="V744" t="s">
        <v>24</v>
      </c>
      <c r="W744">
        <v>0</v>
      </c>
      <c r="X744" t="b">
        <v>0</v>
      </c>
      <c r="Y744">
        <f t="shared" si="34"/>
        <v>0</v>
      </c>
      <c r="Z744">
        <v>53</v>
      </c>
      <c r="AA744">
        <v>8</v>
      </c>
      <c r="AB744">
        <v>0</v>
      </c>
      <c r="AC744">
        <v>0</v>
      </c>
    </row>
    <row r="745" spans="1:29" ht="16" x14ac:dyDescent="0.2">
      <c r="A745">
        <f t="shared" si="35"/>
        <v>48</v>
      </c>
      <c r="B745">
        <v>16</v>
      </c>
      <c r="C745" s="1">
        <v>40901</v>
      </c>
      <c r="D745" s="3">
        <v>2011</v>
      </c>
      <c r="E745" s="3" t="s">
        <v>1271</v>
      </c>
      <c r="F745" s="1" t="s">
        <v>159</v>
      </c>
      <c r="G745" t="s">
        <v>22</v>
      </c>
      <c r="H745">
        <v>23</v>
      </c>
      <c r="I745">
        <v>17</v>
      </c>
      <c r="J745" s="3" t="s">
        <v>150</v>
      </c>
      <c r="K745" t="s">
        <v>45</v>
      </c>
      <c r="L745" t="s">
        <v>22</v>
      </c>
      <c r="M745" t="s">
        <v>159</v>
      </c>
      <c r="N745">
        <v>-8.5</v>
      </c>
      <c r="O745" t="s">
        <v>159</v>
      </c>
      <c r="P745" t="s">
        <v>22</v>
      </c>
      <c r="Q745">
        <v>6</v>
      </c>
      <c r="R745" t="s">
        <v>23</v>
      </c>
      <c r="S745">
        <f t="shared" si="33"/>
        <v>0</v>
      </c>
      <c r="T745">
        <v>38.5</v>
      </c>
      <c r="U745">
        <v>40</v>
      </c>
      <c r="V745" t="s">
        <v>32</v>
      </c>
      <c r="W745">
        <v>1</v>
      </c>
      <c r="X745" t="b">
        <v>0</v>
      </c>
      <c r="Y745">
        <f t="shared" si="34"/>
        <v>0</v>
      </c>
      <c r="Z745">
        <v>47</v>
      </c>
      <c r="AA745">
        <v>2</v>
      </c>
      <c r="AB745">
        <v>60</v>
      </c>
      <c r="AC745">
        <v>0</v>
      </c>
    </row>
    <row r="746" spans="1:29" ht="16" x14ac:dyDescent="0.2">
      <c r="A746">
        <f t="shared" si="35"/>
        <v>48</v>
      </c>
      <c r="B746">
        <v>16</v>
      </c>
      <c r="C746" s="1">
        <v>40901</v>
      </c>
      <c r="D746" s="3">
        <v>2011</v>
      </c>
      <c r="E746" s="3" t="s">
        <v>1272</v>
      </c>
      <c r="F746" s="1" t="s">
        <v>147</v>
      </c>
      <c r="G746" t="s">
        <v>49</v>
      </c>
      <c r="H746">
        <v>26</v>
      </c>
      <c r="I746">
        <v>33</v>
      </c>
      <c r="J746" s="3" t="s">
        <v>157</v>
      </c>
      <c r="K746" t="s">
        <v>38</v>
      </c>
      <c r="L746" t="s">
        <v>61</v>
      </c>
      <c r="M746" t="s">
        <v>147</v>
      </c>
      <c r="N746">
        <v>-6</v>
      </c>
      <c r="O746" t="s">
        <v>157</v>
      </c>
      <c r="P746" t="s">
        <v>38</v>
      </c>
      <c r="Q746">
        <v>-7</v>
      </c>
      <c r="R746" t="s">
        <v>29</v>
      </c>
      <c r="S746">
        <f t="shared" si="33"/>
        <v>1</v>
      </c>
      <c r="T746">
        <v>43</v>
      </c>
      <c r="U746">
        <v>59</v>
      </c>
      <c r="V746" t="s">
        <v>32</v>
      </c>
      <c r="W746">
        <v>1</v>
      </c>
      <c r="X746" t="b">
        <v>0</v>
      </c>
      <c r="Y746">
        <f t="shared" si="34"/>
        <v>0</v>
      </c>
      <c r="Z746">
        <v>45</v>
      </c>
      <c r="AA746">
        <v>9</v>
      </c>
      <c r="AB746">
        <v>36</v>
      </c>
      <c r="AC746">
        <v>0</v>
      </c>
    </row>
    <row r="747" spans="1:29" ht="16" x14ac:dyDescent="0.2">
      <c r="A747">
        <f t="shared" si="35"/>
        <v>48</v>
      </c>
      <c r="B747">
        <v>16</v>
      </c>
      <c r="C747" s="1">
        <v>40902</v>
      </c>
      <c r="D747" s="3">
        <v>2011</v>
      </c>
      <c r="E747" s="3" t="s">
        <v>1038</v>
      </c>
      <c r="F747" s="1" t="s">
        <v>138</v>
      </c>
      <c r="G747" t="s">
        <v>39</v>
      </c>
      <c r="H747">
        <v>35</v>
      </c>
      <c r="I747">
        <v>21</v>
      </c>
      <c r="J747" s="3" t="s">
        <v>149</v>
      </c>
      <c r="K747" t="s">
        <v>40</v>
      </c>
      <c r="L747" t="s">
        <v>39</v>
      </c>
      <c r="M747" t="s">
        <v>138</v>
      </c>
      <c r="N747">
        <v>-13</v>
      </c>
      <c r="O747" t="s">
        <v>138</v>
      </c>
      <c r="P747" t="s">
        <v>39</v>
      </c>
      <c r="Q747">
        <v>14</v>
      </c>
      <c r="R747" t="s">
        <v>29</v>
      </c>
      <c r="S747">
        <f t="shared" si="33"/>
        <v>1</v>
      </c>
      <c r="T747">
        <v>42</v>
      </c>
      <c r="U747">
        <v>56</v>
      </c>
      <c r="V747" t="s">
        <v>32</v>
      </c>
      <c r="W747">
        <v>1</v>
      </c>
      <c r="X747" t="b">
        <v>0</v>
      </c>
      <c r="Y747">
        <f t="shared" si="34"/>
        <v>0</v>
      </c>
      <c r="Z747">
        <v>37</v>
      </c>
      <c r="AA747">
        <v>1</v>
      </c>
      <c r="AB747">
        <v>64</v>
      </c>
      <c r="AC747">
        <v>0</v>
      </c>
    </row>
    <row r="748" spans="1:29" ht="16" x14ac:dyDescent="0.2">
      <c r="A748">
        <f t="shared" si="35"/>
        <v>48</v>
      </c>
      <c r="B748">
        <v>16</v>
      </c>
      <c r="C748" s="1">
        <v>40903</v>
      </c>
      <c r="D748" s="3">
        <v>2011</v>
      </c>
      <c r="E748" s="3" t="s">
        <v>1273</v>
      </c>
      <c r="F748" s="1" t="s">
        <v>143</v>
      </c>
      <c r="G748" t="s">
        <v>46</v>
      </c>
      <c r="H748">
        <v>45</v>
      </c>
      <c r="I748">
        <v>16</v>
      </c>
      <c r="J748" s="3" t="s">
        <v>133</v>
      </c>
      <c r="K748" t="s">
        <v>27</v>
      </c>
      <c r="L748" t="s">
        <v>46</v>
      </c>
      <c r="M748" t="s">
        <v>143</v>
      </c>
      <c r="N748">
        <v>-7</v>
      </c>
      <c r="O748" t="s">
        <v>143</v>
      </c>
      <c r="P748" t="s">
        <v>46</v>
      </c>
      <c r="Q748">
        <v>29</v>
      </c>
      <c r="R748" t="s">
        <v>29</v>
      </c>
      <c r="S748">
        <f t="shared" si="33"/>
        <v>1</v>
      </c>
      <c r="T748">
        <v>52.5</v>
      </c>
      <c r="U748">
        <v>61</v>
      </c>
      <c r="V748" t="s">
        <v>32</v>
      </c>
      <c r="W748">
        <v>1</v>
      </c>
      <c r="X748" t="b">
        <v>0</v>
      </c>
      <c r="Y748">
        <f t="shared" si="34"/>
        <v>0</v>
      </c>
      <c r="Z748">
        <v>72</v>
      </c>
      <c r="AA748">
        <v>0</v>
      </c>
      <c r="AB748">
        <v>0</v>
      </c>
      <c r="AC748">
        <v>1</v>
      </c>
    </row>
    <row r="749" spans="1:29" ht="16" x14ac:dyDescent="0.2">
      <c r="A749">
        <f t="shared" si="35"/>
        <v>49</v>
      </c>
      <c r="B749">
        <v>17</v>
      </c>
      <c r="C749" s="1">
        <v>40909</v>
      </c>
      <c r="D749" s="3">
        <v>2012</v>
      </c>
      <c r="E749" s="3" t="s">
        <v>1274</v>
      </c>
      <c r="F749" s="1" t="s">
        <v>165</v>
      </c>
      <c r="G749" t="s">
        <v>25</v>
      </c>
      <c r="H749">
        <v>23</v>
      </c>
      <c r="I749">
        <v>20</v>
      </c>
      <c r="J749" s="3" t="s">
        <v>194</v>
      </c>
      <c r="K749" t="s">
        <v>51</v>
      </c>
      <c r="L749" t="s">
        <v>25</v>
      </c>
      <c r="M749" t="s">
        <v>165</v>
      </c>
      <c r="N749">
        <v>-2.5</v>
      </c>
      <c r="O749" t="s">
        <v>165</v>
      </c>
      <c r="P749" t="s">
        <v>25</v>
      </c>
      <c r="Q749">
        <v>3</v>
      </c>
      <c r="R749" t="s">
        <v>29</v>
      </c>
      <c r="S749">
        <f t="shared" si="33"/>
        <v>1</v>
      </c>
      <c r="T749">
        <v>40.5</v>
      </c>
      <c r="U749">
        <v>43</v>
      </c>
      <c r="V749" t="s">
        <v>32</v>
      </c>
      <c r="W749">
        <v>1</v>
      </c>
      <c r="X749" t="b">
        <v>0</v>
      </c>
      <c r="Y749">
        <f t="shared" si="34"/>
        <v>0</v>
      </c>
      <c r="Z749">
        <v>72</v>
      </c>
      <c r="AA749">
        <v>0</v>
      </c>
      <c r="AB749">
        <v>0</v>
      </c>
      <c r="AC749">
        <v>1</v>
      </c>
    </row>
    <row r="750" spans="1:29" ht="16" x14ac:dyDescent="0.2">
      <c r="A750">
        <f t="shared" si="35"/>
        <v>49</v>
      </c>
      <c r="B750">
        <v>17</v>
      </c>
      <c r="C750" s="1">
        <v>40909</v>
      </c>
      <c r="D750" s="3">
        <v>2012</v>
      </c>
      <c r="E750" s="3" t="s">
        <v>1275</v>
      </c>
      <c r="F750" s="1" t="s">
        <v>166</v>
      </c>
      <c r="G750" t="s">
        <v>27</v>
      </c>
      <c r="H750">
        <v>45</v>
      </c>
      <c r="I750">
        <v>24</v>
      </c>
      <c r="J750" s="3" t="s">
        <v>185</v>
      </c>
      <c r="K750" t="s">
        <v>53</v>
      </c>
      <c r="L750" t="s">
        <v>27</v>
      </c>
      <c r="M750" t="s">
        <v>166</v>
      </c>
      <c r="N750">
        <v>-9.5</v>
      </c>
      <c r="O750" t="s">
        <v>166</v>
      </c>
      <c r="P750" t="s">
        <v>27</v>
      </c>
      <c r="Q750">
        <v>21</v>
      </c>
      <c r="R750" t="s">
        <v>29</v>
      </c>
      <c r="S750">
        <f t="shared" si="33"/>
        <v>1</v>
      </c>
      <c r="T750">
        <v>45</v>
      </c>
      <c r="U750">
        <v>69</v>
      </c>
      <c r="V750" t="s">
        <v>32</v>
      </c>
      <c r="W750">
        <v>1</v>
      </c>
      <c r="X750" t="b">
        <v>0</v>
      </c>
      <c r="Y750">
        <f t="shared" si="34"/>
        <v>0</v>
      </c>
      <c r="Z750">
        <v>72</v>
      </c>
      <c r="AA750">
        <v>0</v>
      </c>
      <c r="AB750">
        <v>0</v>
      </c>
      <c r="AC750">
        <v>1</v>
      </c>
    </row>
    <row r="751" spans="1:29" ht="16" x14ac:dyDescent="0.2">
      <c r="A751">
        <f t="shared" si="35"/>
        <v>49</v>
      </c>
      <c r="B751">
        <v>17</v>
      </c>
      <c r="C751" s="1">
        <v>40909</v>
      </c>
      <c r="D751" s="3">
        <v>2012</v>
      </c>
      <c r="E751" s="3" t="s">
        <v>1276</v>
      </c>
      <c r="F751" s="1" t="s">
        <v>167</v>
      </c>
      <c r="G751" t="s">
        <v>35</v>
      </c>
      <c r="H751">
        <v>16</v>
      </c>
      <c r="I751">
        <v>24</v>
      </c>
      <c r="J751" s="3" t="s">
        <v>187</v>
      </c>
      <c r="K751" t="s">
        <v>30</v>
      </c>
      <c r="L751" t="s">
        <v>30</v>
      </c>
      <c r="M751" t="s">
        <v>187</v>
      </c>
      <c r="N751">
        <v>-2.5</v>
      </c>
      <c r="O751" t="s">
        <v>187</v>
      </c>
      <c r="P751" t="s">
        <v>30</v>
      </c>
      <c r="Q751">
        <v>-8</v>
      </c>
      <c r="R751" t="s">
        <v>29</v>
      </c>
      <c r="S751">
        <f t="shared" si="33"/>
        <v>1</v>
      </c>
      <c r="T751">
        <v>38</v>
      </c>
      <c r="U751">
        <v>40</v>
      </c>
      <c r="V751" t="s">
        <v>32</v>
      </c>
      <c r="W751">
        <v>1</v>
      </c>
      <c r="X751" t="b">
        <v>0</v>
      </c>
      <c r="Y751">
        <f t="shared" si="34"/>
        <v>0</v>
      </c>
      <c r="Z751">
        <v>43</v>
      </c>
      <c r="AA751">
        <v>1</v>
      </c>
      <c r="AB751">
        <v>68</v>
      </c>
      <c r="AC751">
        <v>0</v>
      </c>
    </row>
    <row r="752" spans="1:29" ht="16" x14ac:dyDescent="0.2">
      <c r="A752">
        <f t="shared" si="35"/>
        <v>49</v>
      </c>
      <c r="B752">
        <v>17</v>
      </c>
      <c r="C752" s="1">
        <v>40909</v>
      </c>
      <c r="D752" s="3">
        <v>2012</v>
      </c>
      <c r="E752" s="3" t="s">
        <v>1277</v>
      </c>
      <c r="F752" s="1" t="s">
        <v>168</v>
      </c>
      <c r="G752" t="s">
        <v>37</v>
      </c>
      <c r="H752">
        <v>9</v>
      </c>
      <c r="I752">
        <v>13</v>
      </c>
      <c r="J752" s="3" t="s">
        <v>191</v>
      </c>
      <c r="K752" t="s">
        <v>21</v>
      </c>
      <c r="L752" t="s">
        <v>21</v>
      </c>
      <c r="M752" t="s">
        <v>191</v>
      </c>
      <c r="N752">
        <v>-7</v>
      </c>
      <c r="O752" t="s">
        <v>191</v>
      </c>
      <c r="P752" t="s">
        <v>21</v>
      </c>
      <c r="Q752">
        <v>-4</v>
      </c>
      <c r="R752" t="s">
        <v>23</v>
      </c>
      <c r="S752">
        <f t="shared" si="33"/>
        <v>0</v>
      </c>
      <c r="T752">
        <v>33</v>
      </c>
      <c r="U752">
        <v>22</v>
      </c>
      <c r="V752" t="s">
        <v>24</v>
      </c>
      <c r="W752">
        <v>0</v>
      </c>
      <c r="X752" t="b">
        <v>0</v>
      </c>
      <c r="Y752">
        <f t="shared" si="34"/>
        <v>0</v>
      </c>
      <c r="Z752">
        <v>49</v>
      </c>
      <c r="AA752">
        <v>2</v>
      </c>
      <c r="AB752">
        <v>66</v>
      </c>
      <c r="AC752">
        <v>0</v>
      </c>
    </row>
    <row r="753" spans="1:29" ht="16" x14ac:dyDescent="0.2">
      <c r="A753">
        <f t="shared" si="35"/>
        <v>49</v>
      </c>
      <c r="B753">
        <v>17</v>
      </c>
      <c r="C753" s="1">
        <v>40909</v>
      </c>
      <c r="D753" s="3">
        <v>2012</v>
      </c>
      <c r="E753" s="3" t="s">
        <v>1278</v>
      </c>
      <c r="F753" s="1" t="s">
        <v>169</v>
      </c>
      <c r="G753" t="s">
        <v>36</v>
      </c>
      <c r="H753">
        <v>3</v>
      </c>
      <c r="I753">
        <v>7</v>
      </c>
      <c r="J753" s="3" t="s">
        <v>183</v>
      </c>
      <c r="K753" t="s">
        <v>31</v>
      </c>
      <c r="L753" t="s">
        <v>36</v>
      </c>
      <c r="M753" t="s">
        <v>169</v>
      </c>
      <c r="N753">
        <v>-2</v>
      </c>
      <c r="O753" t="s">
        <v>183</v>
      </c>
      <c r="P753" t="s">
        <v>31</v>
      </c>
      <c r="Q753">
        <v>-4</v>
      </c>
      <c r="R753" t="s">
        <v>23</v>
      </c>
      <c r="S753">
        <f t="shared" si="33"/>
        <v>0</v>
      </c>
      <c r="T753">
        <v>37.5</v>
      </c>
      <c r="U753">
        <v>10</v>
      </c>
      <c r="V753" t="s">
        <v>24</v>
      </c>
      <c r="W753">
        <v>0</v>
      </c>
      <c r="X753" t="b">
        <v>0</v>
      </c>
      <c r="Y753">
        <f t="shared" si="34"/>
        <v>0</v>
      </c>
      <c r="Z753">
        <v>35</v>
      </c>
      <c r="AA753">
        <v>6</v>
      </c>
      <c r="AB753">
        <v>46</v>
      </c>
      <c r="AC753">
        <v>0</v>
      </c>
    </row>
    <row r="754" spans="1:29" ht="16" x14ac:dyDescent="0.2">
      <c r="A754">
        <f t="shared" si="35"/>
        <v>49</v>
      </c>
      <c r="B754">
        <v>17</v>
      </c>
      <c r="C754" s="1">
        <v>40909</v>
      </c>
      <c r="D754" s="3">
        <v>2012</v>
      </c>
      <c r="E754" s="3" t="s">
        <v>1279</v>
      </c>
      <c r="F754" s="1" t="s">
        <v>170</v>
      </c>
      <c r="G754" t="s">
        <v>39</v>
      </c>
      <c r="H754">
        <v>45</v>
      </c>
      <c r="I754">
        <v>41</v>
      </c>
      <c r="J754" s="3" t="s">
        <v>182</v>
      </c>
      <c r="K754" t="s">
        <v>47</v>
      </c>
      <c r="L754" t="s">
        <v>62</v>
      </c>
      <c r="M754" t="s">
        <v>182</v>
      </c>
      <c r="N754">
        <v>-6.5</v>
      </c>
      <c r="O754" t="s">
        <v>170</v>
      </c>
      <c r="P754" t="s">
        <v>39</v>
      </c>
      <c r="Q754">
        <v>4</v>
      </c>
      <c r="R754" t="s">
        <v>23</v>
      </c>
      <c r="S754">
        <f t="shared" si="33"/>
        <v>0</v>
      </c>
      <c r="T754">
        <v>42</v>
      </c>
      <c r="U754">
        <v>86</v>
      </c>
      <c r="V754" t="s">
        <v>32</v>
      </c>
      <c r="W754">
        <v>1</v>
      </c>
      <c r="X754" t="b">
        <v>0</v>
      </c>
      <c r="Y754">
        <f t="shared" si="34"/>
        <v>0</v>
      </c>
      <c r="Z754">
        <v>31</v>
      </c>
      <c r="AA754">
        <v>2</v>
      </c>
      <c r="AB754">
        <v>78</v>
      </c>
      <c r="AC754">
        <v>0</v>
      </c>
    </row>
    <row r="755" spans="1:29" ht="16" x14ac:dyDescent="0.2">
      <c r="A755">
        <f t="shared" si="35"/>
        <v>49</v>
      </c>
      <c r="B755">
        <v>17</v>
      </c>
      <c r="C755" s="1">
        <v>40909</v>
      </c>
      <c r="D755" s="3">
        <v>2012</v>
      </c>
      <c r="E755" s="3" t="s">
        <v>1280</v>
      </c>
      <c r="F755" s="1" t="s">
        <v>171</v>
      </c>
      <c r="G755" t="s">
        <v>41</v>
      </c>
      <c r="H755">
        <v>22</v>
      </c>
      <c r="I755">
        <v>23</v>
      </c>
      <c r="J755" s="3" t="s">
        <v>186</v>
      </c>
      <c r="K755" t="s">
        <v>22</v>
      </c>
      <c r="L755" t="s">
        <v>22</v>
      </c>
      <c r="M755" t="s">
        <v>186</v>
      </c>
      <c r="N755">
        <v>-2</v>
      </c>
      <c r="O755" t="s">
        <v>186</v>
      </c>
      <c r="P755" t="s">
        <v>22</v>
      </c>
      <c r="Q755">
        <v>-1</v>
      </c>
      <c r="R755" t="s">
        <v>23</v>
      </c>
      <c r="S755">
        <f t="shared" si="33"/>
        <v>0</v>
      </c>
      <c r="T755">
        <v>38.5</v>
      </c>
      <c r="U755">
        <v>45</v>
      </c>
      <c r="V755" t="s">
        <v>32</v>
      </c>
      <c r="W755">
        <v>1</v>
      </c>
      <c r="X755" t="b">
        <v>0</v>
      </c>
      <c r="Y755">
        <f t="shared" si="34"/>
        <v>0</v>
      </c>
      <c r="Z755">
        <v>66</v>
      </c>
      <c r="AA755">
        <v>1</v>
      </c>
      <c r="AB755">
        <v>0</v>
      </c>
      <c r="AC755">
        <v>0</v>
      </c>
    </row>
    <row r="756" spans="1:29" ht="16" x14ac:dyDescent="0.2">
      <c r="A756">
        <f t="shared" si="35"/>
        <v>49</v>
      </c>
      <c r="B756">
        <v>17</v>
      </c>
      <c r="C756" s="1">
        <v>40909</v>
      </c>
      <c r="D756" s="3">
        <v>2012</v>
      </c>
      <c r="E756" s="3" t="s">
        <v>1281</v>
      </c>
      <c r="F756" s="1" t="s">
        <v>172</v>
      </c>
      <c r="G756" t="s">
        <v>45</v>
      </c>
      <c r="H756">
        <v>19</v>
      </c>
      <c r="I756">
        <v>13</v>
      </c>
      <c r="J756" s="3" t="s">
        <v>190</v>
      </c>
      <c r="K756" t="s">
        <v>44</v>
      </c>
      <c r="L756" t="s">
        <v>45</v>
      </c>
      <c r="M756" t="s">
        <v>172</v>
      </c>
      <c r="N756">
        <v>-3</v>
      </c>
      <c r="O756" t="s">
        <v>172</v>
      </c>
      <c r="P756" t="s">
        <v>45</v>
      </c>
      <c r="Q756">
        <v>6</v>
      </c>
      <c r="R756" t="s">
        <v>29</v>
      </c>
      <c r="S756">
        <f t="shared" si="33"/>
        <v>1</v>
      </c>
      <c r="T756">
        <v>37</v>
      </c>
      <c r="U756">
        <v>32</v>
      </c>
      <c r="V756" t="s">
        <v>24</v>
      </c>
      <c r="W756">
        <v>0</v>
      </c>
      <c r="X756" t="b">
        <v>0</v>
      </c>
      <c r="Y756">
        <f t="shared" si="34"/>
        <v>0</v>
      </c>
      <c r="Z756">
        <v>72</v>
      </c>
      <c r="AA756">
        <v>10</v>
      </c>
      <c r="AB756">
        <v>0</v>
      </c>
      <c r="AC756">
        <v>0</v>
      </c>
    </row>
    <row r="757" spans="1:29" ht="16" x14ac:dyDescent="0.2">
      <c r="A757">
        <f t="shared" si="35"/>
        <v>49</v>
      </c>
      <c r="B757">
        <v>17</v>
      </c>
      <c r="C757" s="1">
        <v>40909</v>
      </c>
      <c r="D757" s="3">
        <v>2012</v>
      </c>
      <c r="E757" s="3" t="s">
        <v>1282</v>
      </c>
      <c r="F757" s="1" t="s">
        <v>173</v>
      </c>
      <c r="G757" t="s">
        <v>28</v>
      </c>
      <c r="H757">
        <v>19</v>
      </c>
      <c r="I757">
        <v>17</v>
      </c>
      <c r="J757" s="3" t="s">
        <v>184</v>
      </c>
      <c r="K757" t="s">
        <v>42</v>
      </c>
      <c r="L757" t="s">
        <v>28</v>
      </c>
      <c r="M757" t="s">
        <v>173</v>
      </c>
      <c r="N757">
        <v>-2</v>
      </c>
      <c r="O757" t="s">
        <v>173</v>
      </c>
      <c r="P757" t="s">
        <v>28</v>
      </c>
      <c r="Q757">
        <v>2</v>
      </c>
      <c r="R757" t="s">
        <v>29</v>
      </c>
      <c r="S757">
        <f t="shared" si="33"/>
        <v>1</v>
      </c>
      <c r="T757">
        <v>39</v>
      </c>
      <c r="U757">
        <v>36</v>
      </c>
      <c r="V757" t="s">
        <v>24</v>
      </c>
      <c r="W757">
        <v>0</v>
      </c>
      <c r="X757" t="b">
        <v>0</v>
      </c>
      <c r="Y757">
        <f t="shared" si="34"/>
        <v>0</v>
      </c>
      <c r="Z757">
        <v>78</v>
      </c>
      <c r="AA757">
        <v>8</v>
      </c>
      <c r="AB757">
        <v>44</v>
      </c>
      <c r="AC757">
        <v>0</v>
      </c>
    </row>
    <row r="758" spans="1:29" ht="16" x14ac:dyDescent="0.2">
      <c r="A758">
        <f t="shared" si="35"/>
        <v>49</v>
      </c>
      <c r="B758">
        <v>17</v>
      </c>
      <c r="C758" s="1">
        <v>40909</v>
      </c>
      <c r="D758" s="3">
        <v>2012</v>
      </c>
      <c r="E758" s="3" t="s">
        <v>1283</v>
      </c>
      <c r="F758" s="1" t="s">
        <v>174</v>
      </c>
      <c r="G758" t="s">
        <v>38</v>
      </c>
      <c r="H758">
        <v>13</v>
      </c>
      <c r="I758">
        <v>17</v>
      </c>
      <c r="J758" s="3" t="s">
        <v>181</v>
      </c>
      <c r="K758" t="s">
        <v>40</v>
      </c>
      <c r="L758" t="s">
        <v>38</v>
      </c>
      <c r="M758" t="s">
        <v>174</v>
      </c>
      <c r="N758">
        <v>-2.5</v>
      </c>
      <c r="O758" t="s">
        <v>181</v>
      </c>
      <c r="P758" t="s">
        <v>40</v>
      </c>
      <c r="Q758">
        <v>-4</v>
      </c>
      <c r="R758" t="s">
        <v>23</v>
      </c>
      <c r="S758">
        <f t="shared" si="33"/>
        <v>0</v>
      </c>
      <c r="T758">
        <v>42</v>
      </c>
      <c r="U758">
        <v>30</v>
      </c>
      <c r="V758" t="s">
        <v>24</v>
      </c>
      <c r="W758">
        <v>0</v>
      </c>
      <c r="X758" t="b">
        <v>0</v>
      </c>
      <c r="Y758">
        <f t="shared" si="34"/>
        <v>0</v>
      </c>
      <c r="Z758">
        <v>72</v>
      </c>
      <c r="AA758">
        <v>0</v>
      </c>
      <c r="AB758">
        <v>0</v>
      </c>
      <c r="AC758">
        <v>1</v>
      </c>
    </row>
    <row r="759" spans="1:29" ht="16" x14ac:dyDescent="0.2">
      <c r="A759">
        <f t="shared" si="35"/>
        <v>49</v>
      </c>
      <c r="B759">
        <v>17</v>
      </c>
      <c r="C759" s="1">
        <v>40909</v>
      </c>
      <c r="D759" s="3">
        <v>2012</v>
      </c>
      <c r="E759" s="3" t="s">
        <v>1284</v>
      </c>
      <c r="F759" s="1" t="s">
        <v>175</v>
      </c>
      <c r="G759" t="s">
        <v>55</v>
      </c>
      <c r="H759">
        <v>49</v>
      </c>
      <c r="I759">
        <v>21</v>
      </c>
      <c r="J759" s="3" t="s">
        <v>188</v>
      </c>
      <c r="K759" t="s">
        <v>56</v>
      </c>
      <c r="L759" t="s">
        <v>55</v>
      </c>
      <c r="M759" t="s">
        <v>175</v>
      </c>
      <c r="N759">
        <v>-10</v>
      </c>
      <c r="O759" t="s">
        <v>175</v>
      </c>
      <c r="P759" t="s">
        <v>55</v>
      </c>
      <c r="Q759">
        <v>28</v>
      </c>
      <c r="R759" t="s">
        <v>29</v>
      </c>
      <c r="S759">
        <f t="shared" si="33"/>
        <v>1</v>
      </c>
      <c r="T759">
        <v>50</v>
      </c>
      <c r="U759">
        <v>70</v>
      </c>
      <c r="V759" t="s">
        <v>32</v>
      </c>
      <c r="W759">
        <v>1</v>
      </c>
      <c r="X759" t="b">
        <v>0</v>
      </c>
      <c r="Y759">
        <f t="shared" si="34"/>
        <v>0</v>
      </c>
      <c r="Z759">
        <v>54</v>
      </c>
      <c r="AA759">
        <v>5</v>
      </c>
      <c r="AB759">
        <v>0</v>
      </c>
      <c r="AC759">
        <v>0</v>
      </c>
    </row>
    <row r="760" spans="1:29" ht="16" x14ac:dyDescent="0.2">
      <c r="A760">
        <f t="shared" si="35"/>
        <v>49</v>
      </c>
      <c r="B760">
        <v>17</v>
      </c>
      <c r="C760" s="1">
        <v>40909</v>
      </c>
      <c r="D760" s="3">
        <v>2012</v>
      </c>
      <c r="E760" s="3" t="s">
        <v>1285</v>
      </c>
      <c r="F760" s="1" t="s">
        <v>176</v>
      </c>
      <c r="G760" t="s">
        <v>46</v>
      </c>
      <c r="H760">
        <v>45</v>
      </c>
      <c r="I760">
        <v>17</v>
      </c>
      <c r="J760" s="3" t="s">
        <v>189</v>
      </c>
      <c r="K760" t="s">
        <v>33</v>
      </c>
      <c r="L760" t="s">
        <v>46</v>
      </c>
      <c r="M760" t="s">
        <v>176</v>
      </c>
      <c r="N760">
        <v>-7</v>
      </c>
      <c r="O760" t="s">
        <v>176</v>
      </c>
      <c r="P760" t="s">
        <v>46</v>
      </c>
      <c r="Q760">
        <v>28</v>
      </c>
      <c r="R760" t="s">
        <v>29</v>
      </c>
      <c r="S760">
        <f t="shared" si="33"/>
        <v>1</v>
      </c>
      <c r="T760">
        <v>55</v>
      </c>
      <c r="U760">
        <v>62</v>
      </c>
      <c r="V760" t="s">
        <v>32</v>
      </c>
      <c r="W760">
        <v>1</v>
      </c>
      <c r="X760" t="b">
        <v>0</v>
      </c>
      <c r="Y760">
        <f t="shared" si="34"/>
        <v>0</v>
      </c>
      <c r="Z760">
        <v>72</v>
      </c>
      <c r="AA760">
        <v>0</v>
      </c>
      <c r="AB760">
        <v>0</v>
      </c>
      <c r="AC760">
        <v>1</v>
      </c>
    </row>
    <row r="761" spans="1:29" ht="16" x14ac:dyDescent="0.2">
      <c r="A761">
        <f t="shared" si="35"/>
        <v>49</v>
      </c>
      <c r="B761">
        <v>17</v>
      </c>
      <c r="C761" s="1">
        <v>40909</v>
      </c>
      <c r="D761" s="3">
        <v>2012</v>
      </c>
      <c r="E761" s="3" t="s">
        <v>1286</v>
      </c>
      <c r="F761" s="1" t="s">
        <v>177</v>
      </c>
      <c r="G761" t="s">
        <v>48</v>
      </c>
      <c r="H761">
        <v>31</v>
      </c>
      <c r="I761">
        <v>14</v>
      </c>
      <c r="J761" s="3" t="s">
        <v>195</v>
      </c>
      <c r="K761" t="s">
        <v>54</v>
      </c>
      <c r="L761" t="s">
        <v>50</v>
      </c>
      <c r="M761" t="s">
        <v>520</v>
      </c>
      <c r="N761">
        <v>-3</v>
      </c>
      <c r="O761" t="s">
        <v>177</v>
      </c>
      <c r="P761" t="s">
        <v>48</v>
      </c>
      <c r="Q761">
        <v>17</v>
      </c>
      <c r="R761" t="s">
        <v>23</v>
      </c>
      <c r="S761">
        <f t="shared" si="33"/>
        <v>0</v>
      </c>
      <c r="T761">
        <v>47.5</v>
      </c>
      <c r="U761">
        <v>45</v>
      </c>
      <c r="V761" t="s">
        <v>24</v>
      </c>
      <c r="W761">
        <v>0</v>
      </c>
      <c r="X761" t="b">
        <v>0</v>
      </c>
      <c r="Y761">
        <f t="shared" si="34"/>
        <v>0</v>
      </c>
      <c r="Z761">
        <v>50</v>
      </c>
      <c r="AA761">
        <v>7</v>
      </c>
      <c r="AB761">
        <v>83</v>
      </c>
      <c r="AC761">
        <v>0</v>
      </c>
    </row>
    <row r="762" spans="1:29" ht="16" x14ac:dyDescent="0.2">
      <c r="A762">
        <f t="shared" si="35"/>
        <v>49</v>
      </c>
      <c r="B762">
        <v>17</v>
      </c>
      <c r="C762" s="1">
        <v>40909</v>
      </c>
      <c r="D762" s="3">
        <v>2012</v>
      </c>
      <c r="E762" s="3" t="s">
        <v>1287</v>
      </c>
      <c r="F762" s="1" t="s">
        <v>178</v>
      </c>
      <c r="G762" t="s">
        <v>57</v>
      </c>
      <c r="H762">
        <v>26</v>
      </c>
      <c r="I762">
        <v>38</v>
      </c>
      <c r="J762" s="3" t="s">
        <v>192</v>
      </c>
      <c r="K762" t="s">
        <v>58</v>
      </c>
      <c r="L762" t="s">
        <v>64</v>
      </c>
      <c r="M762" t="s">
        <v>178</v>
      </c>
      <c r="N762">
        <v>-3</v>
      </c>
      <c r="O762" t="s">
        <v>192</v>
      </c>
      <c r="P762" t="s">
        <v>58</v>
      </c>
      <c r="Q762">
        <v>-12</v>
      </c>
      <c r="R762" t="s">
        <v>29</v>
      </c>
      <c r="S762">
        <f t="shared" si="33"/>
        <v>1</v>
      </c>
      <c r="T762">
        <v>48.5</v>
      </c>
      <c r="U762">
        <v>64</v>
      </c>
      <c r="V762" t="s">
        <v>32</v>
      </c>
      <c r="W762">
        <v>1</v>
      </c>
      <c r="X762" t="b">
        <v>0</v>
      </c>
      <c r="Y762">
        <f t="shared" si="34"/>
        <v>0</v>
      </c>
      <c r="Z762">
        <v>56</v>
      </c>
      <c r="AA762">
        <v>8</v>
      </c>
      <c r="AB762">
        <v>63</v>
      </c>
      <c r="AC762">
        <v>0</v>
      </c>
    </row>
    <row r="763" spans="1:29" ht="16" x14ac:dyDescent="0.2">
      <c r="A763">
        <f t="shared" si="35"/>
        <v>49</v>
      </c>
      <c r="B763">
        <v>17</v>
      </c>
      <c r="C763" s="1">
        <v>40909</v>
      </c>
      <c r="D763" s="3">
        <v>2012</v>
      </c>
      <c r="E763" s="3" t="s">
        <v>1288</v>
      </c>
      <c r="F763" s="1" t="s">
        <v>179</v>
      </c>
      <c r="G763" t="s">
        <v>34</v>
      </c>
      <c r="H763">
        <v>34</v>
      </c>
      <c r="I763">
        <v>10</v>
      </c>
      <c r="J763" s="3" t="s">
        <v>196</v>
      </c>
      <c r="K763" t="s">
        <v>49</v>
      </c>
      <c r="L763" t="s">
        <v>34</v>
      </c>
      <c r="M763" t="s">
        <v>179</v>
      </c>
      <c r="N763">
        <v>-7</v>
      </c>
      <c r="O763" t="s">
        <v>179</v>
      </c>
      <c r="P763" t="s">
        <v>34</v>
      </c>
      <c r="Q763">
        <v>24</v>
      </c>
      <c r="R763" t="s">
        <v>29</v>
      </c>
      <c r="S763">
        <f t="shared" si="33"/>
        <v>1</v>
      </c>
      <c r="T763">
        <v>44.5</v>
      </c>
      <c r="U763">
        <v>44</v>
      </c>
      <c r="V763" t="s">
        <v>24</v>
      </c>
      <c r="W763">
        <v>0</v>
      </c>
      <c r="X763" t="b">
        <v>0</v>
      </c>
      <c r="Y763">
        <f t="shared" si="34"/>
        <v>0</v>
      </c>
      <c r="Z763">
        <v>53</v>
      </c>
      <c r="AA763">
        <v>1</v>
      </c>
      <c r="AB763">
        <v>58</v>
      </c>
      <c r="AC763">
        <v>0</v>
      </c>
    </row>
    <row r="764" spans="1:29" ht="16" x14ac:dyDescent="0.2">
      <c r="A764">
        <f t="shared" si="35"/>
        <v>49</v>
      </c>
      <c r="B764">
        <v>17</v>
      </c>
      <c r="C764" s="1">
        <v>40909</v>
      </c>
      <c r="D764" s="3">
        <v>2012</v>
      </c>
      <c r="E764" s="3" t="s">
        <v>1289</v>
      </c>
      <c r="F764" s="1" t="s">
        <v>180</v>
      </c>
      <c r="G764" t="s">
        <v>52</v>
      </c>
      <c r="H764">
        <v>27</v>
      </c>
      <c r="I764">
        <v>34</v>
      </c>
      <c r="J764" s="3" t="s">
        <v>193</v>
      </c>
      <c r="K764" t="s">
        <v>26</v>
      </c>
      <c r="L764" t="s">
        <v>60</v>
      </c>
      <c r="M764" t="s">
        <v>193</v>
      </c>
      <c r="N764">
        <v>-12.5</v>
      </c>
      <c r="O764" t="s">
        <v>193</v>
      </c>
      <c r="P764" t="s">
        <v>26</v>
      </c>
      <c r="Q764">
        <v>-7</v>
      </c>
      <c r="R764" t="s">
        <v>23</v>
      </c>
      <c r="S764">
        <f t="shared" si="33"/>
        <v>0</v>
      </c>
      <c r="T764">
        <v>34.5</v>
      </c>
      <c r="U764">
        <v>61</v>
      </c>
      <c r="V764" t="s">
        <v>32</v>
      </c>
      <c r="W764">
        <v>1</v>
      </c>
      <c r="X764" t="b">
        <v>0</v>
      </c>
      <c r="Y764">
        <f t="shared" si="34"/>
        <v>0</v>
      </c>
      <c r="Z764">
        <v>72</v>
      </c>
      <c r="AA764">
        <v>0</v>
      </c>
      <c r="AB764">
        <v>0</v>
      </c>
      <c r="AC764">
        <v>1</v>
      </c>
    </row>
    <row r="765" spans="1:29" ht="16" x14ac:dyDescent="0.2">
      <c r="A765">
        <f t="shared" si="35"/>
        <v>49</v>
      </c>
      <c r="B765">
        <v>1</v>
      </c>
      <c r="C765" s="1">
        <v>41157</v>
      </c>
      <c r="D765" s="3">
        <v>2012</v>
      </c>
      <c r="E765" s="3" t="s">
        <v>1286</v>
      </c>
      <c r="F765" s="1" t="s">
        <v>177</v>
      </c>
      <c r="G765" t="s">
        <v>48</v>
      </c>
      <c r="H765">
        <v>17</v>
      </c>
      <c r="I765">
        <v>24</v>
      </c>
      <c r="J765" s="3" t="s">
        <v>195</v>
      </c>
      <c r="K765" t="s">
        <v>54</v>
      </c>
      <c r="L765" t="s">
        <v>50</v>
      </c>
      <c r="M765" t="s">
        <v>520</v>
      </c>
      <c r="N765">
        <v>-4</v>
      </c>
      <c r="O765" t="s">
        <v>195</v>
      </c>
      <c r="P765" t="s">
        <v>54</v>
      </c>
      <c r="Q765">
        <v>-7</v>
      </c>
      <c r="R765" t="s">
        <v>29</v>
      </c>
      <c r="S765">
        <f t="shared" si="33"/>
        <v>1</v>
      </c>
      <c r="T765">
        <v>46</v>
      </c>
      <c r="U765">
        <v>41</v>
      </c>
      <c r="V765" t="s">
        <v>24</v>
      </c>
      <c r="W765">
        <v>0</v>
      </c>
      <c r="X765" t="b">
        <v>0</v>
      </c>
      <c r="Y765">
        <f t="shared" si="34"/>
        <v>0</v>
      </c>
      <c r="Z765">
        <v>77</v>
      </c>
      <c r="AA765">
        <v>5</v>
      </c>
      <c r="AB765">
        <v>63</v>
      </c>
      <c r="AC765">
        <v>0</v>
      </c>
    </row>
    <row r="766" spans="1:29" ht="16" x14ac:dyDescent="0.2">
      <c r="A766">
        <f t="shared" si="35"/>
        <v>49</v>
      </c>
      <c r="B766">
        <v>1</v>
      </c>
      <c r="C766" s="1">
        <v>41161</v>
      </c>
      <c r="D766" s="3">
        <v>2012</v>
      </c>
      <c r="E766" s="3" t="s">
        <v>1274</v>
      </c>
      <c r="F766" s="1" t="s">
        <v>165</v>
      </c>
      <c r="G766" t="s">
        <v>25</v>
      </c>
      <c r="H766">
        <v>20</v>
      </c>
      <c r="I766">
        <v>16</v>
      </c>
      <c r="J766" s="3" t="s">
        <v>194</v>
      </c>
      <c r="K766" t="s">
        <v>51</v>
      </c>
      <c r="L766" t="s">
        <v>51</v>
      </c>
      <c r="M766" t="s">
        <v>194</v>
      </c>
      <c r="N766">
        <v>-3</v>
      </c>
      <c r="O766" t="s">
        <v>165</v>
      </c>
      <c r="P766" t="s">
        <v>25</v>
      </c>
      <c r="Q766">
        <v>4</v>
      </c>
      <c r="R766" t="s">
        <v>23</v>
      </c>
      <c r="S766">
        <f t="shared" si="33"/>
        <v>0</v>
      </c>
      <c r="T766">
        <v>41</v>
      </c>
      <c r="U766">
        <v>36</v>
      </c>
      <c r="V766" t="s">
        <v>24</v>
      </c>
      <c r="W766">
        <v>0</v>
      </c>
      <c r="X766" t="b">
        <v>0</v>
      </c>
      <c r="Y766">
        <f t="shared" si="34"/>
        <v>0</v>
      </c>
      <c r="Z766">
        <v>72</v>
      </c>
      <c r="AA766">
        <v>0</v>
      </c>
      <c r="AB766">
        <v>0</v>
      </c>
      <c r="AC766">
        <v>1</v>
      </c>
    </row>
    <row r="767" spans="1:29" ht="16" x14ac:dyDescent="0.2">
      <c r="A767">
        <f t="shared" si="35"/>
        <v>49</v>
      </c>
      <c r="B767">
        <v>1</v>
      </c>
      <c r="C767" s="1">
        <v>41161</v>
      </c>
      <c r="D767" s="3">
        <v>2012</v>
      </c>
      <c r="E767" s="3" t="s">
        <v>1290</v>
      </c>
      <c r="F767" s="1" t="s">
        <v>181</v>
      </c>
      <c r="G767" t="s">
        <v>40</v>
      </c>
      <c r="H767">
        <v>41</v>
      </c>
      <c r="I767">
        <v>21</v>
      </c>
      <c r="J767" s="3" t="s">
        <v>190</v>
      </c>
      <c r="K767" t="s">
        <v>44</v>
      </c>
      <c r="L767" t="s">
        <v>40</v>
      </c>
      <c r="M767" t="s">
        <v>181</v>
      </c>
      <c r="N767">
        <v>-10</v>
      </c>
      <c r="O767" t="s">
        <v>181</v>
      </c>
      <c r="P767" t="s">
        <v>40</v>
      </c>
      <c r="Q767">
        <v>20</v>
      </c>
      <c r="R767" t="s">
        <v>29</v>
      </c>
      <c r="S767">
        <f t="shared" si="33"/>
        <v>1</v>
      </c>
      <c r="T767">
        <v>42.5</v>
      </c>
      <c r="U767">
        <v>62</v>
      </c>
      <c r="V767" t="s">
        <v>32</v>
      </c>
      <c r="W767">
        <v>1</v>
      </c>
      <c r="X767" t="b">
        <v>0</v>
      </c>
      <c r="Y767">
        <f t="shared" si="34"/>
        <v>0</v>
      </c>
      <c r="Z767">
        <v>70</v>
      </c>
      <c r="AA767">
        <v>11</v>
      </c>
      <c r="AB767">
        <v>66</v>
      </c>
      <c r="AC767">
        <v>0</v>
      </c>
    </row>
    <row r="768" spans="1:29" ht="16" x14ac:dyDescent="0.2">
      <c r="A768">
        <f t="shared" si="35"/>
        <v>49</v>
      </c>
      <c r="B768">
        <v>1</v>
      </c>
      <c r="C768" s="1">
        <v>41161</v>
      </c>
      <c r="D768" s="3">
        <v>2012</v>
      </c>
      <c r="E768" s="3" t="s">
        <v>1291</v>
      </c>
      <c r="F768" s="1" t="s">
        <v>168</v>
      </c>
      <c r="G768" t="s">
        <v>37</v>
      </c>
      <c r="H768">
        <v>16</v>
      </c>
      <c r="I768">
        <v>17</v>
      </c>
      <c r="J768" s="3" t="s">
        <v>179</v>
      </c>
      <c r="K768" t="s">
        <v>34</v>
      </c>
      <c r="L768" t="s">
        <v>34</v>
      </c>
      <c r="M768" t="s">
        <v>179</v>
      </c>
      <c r="N768">
        <v>-9.5</v>
      </c>
      <c r="O768" t="s">
        <v>179</v>
      </c>
      <c r="P768" t="s">
        <v>34</v>
      </c>
      <c r="Q768">
        <v>-1</v>
      </c>
      <c r="R768" t="s">
        <v>23</v>
      </c>
      <c r="S768">
        <f t="shared" si="33"/>
        <v>0</v>
      </c>
      <c r="T768">
        <v>42</v>
      </c>
      <c r="U768">
        <v>33</v>
      </c>
      <c r="V768" t="s">
        <v>24</v>
      </c>
      <c r="W768">
        <v>0</v>
      </c>
      <c r="X768" t="b">
        <v>0</v>
      </c>
      <c r="Y768">
        <f t="shared" si="34"/>
        <v>0</v>
      </c>
      <c r="Z768">
        <v>68</v>
      </c>
      <c r="AA768">
        <v>9</v>
      </c>
      <c r="AB768">
        <v>57</v>
      </c>
      <c r="AC768">
        <v>0</v>
      </c>
    </row>
    <row r="769" spans="1:29" ht="16" x14ac:dyDescent="0.2">
      <c r="A769">
        <f t="shared" si="35"/>
        <v>49</v>
      </c>
      <c r="B769">
        <v>1</v>
      </c>
      <c r="C769" s="1">
        <v>41161</v>
      </c>
      <c r="D769" s="3">
        <v>2012</v>
      </c>
      <c r="E769" s="3" t="s">
        <v>1292</v>
      </c>
      <c r="F769" s="1" t="s">
        <v>169</v>
      </c>
      <c r="G769" t="s">
        <v>36</v>
      </c>
      <c r="H769">
        <v>31</v>
      </c>
      <c r="I769">
        <v>19</v>
      </c>
      <c r="J769" s="3" t="s">
        <v>191</v>
      </c>
      <c r="K769" t="s">
        <v>21</v>
      </c>
      <c r="L769" t="s">
        <v>36</v>
      </c>
      <c r="M769" t="s">
        <v>169</v>
      </c>
      <c r="N769">
        <v>-2</v>
      </c>
      <c r="O769" t="s">
        <v>169</v>
      </c>
      <c r="P769" t="s">
        <v>36</v>
      </c>
      <c r="Q769">
        <v>12</v>
      </c>
      <c r="R769" t="s">
        <v>29</v>
      </c>
      <c r="S769">
        <f t="shared" si="33"/>
        <v>1</v>
      </c>
      <c r="T769">
        <v>45.5</v>
      </c>
      <c r="U769">
        <v>50</v>
      </c>
      <c r="V769" t="s">
        <v>32</v>
      </c>
      <c r="W769">
        <v>1</v>
      </c>
      <c r="X769" t="b">
        <v>0</v>
      </c>
      <c r="Y769">
        <f t="shared" si="34"/>
        <v>0</v>
      </c>
      <c r="Z769">
        <v>85</v>
      </c>
      <c r="AA769">
        <v>9</v>
      </c>
      <c r="AB769">
        <v>12</v>
      </c>
      <c r="AC769">
        <v>0</v>
      </c>
    </row>
    <row r="770" spans="1:29" ht="16" x14ac:dyDescent="0.2">
      <c r="A770">
        <f t="shared" si="35"/>
        <v>49</v>
      </c>
      <c r="B770">
        <v>1</v>
      </c>
      <c r="C770" s="1">
        <v>41161</v>
      </c>
      <c r="D770" s="3">
        <v>2012</v>
      </c>
      <c r="E770" s="3" t="s">
        <v>1293</v>
      </c>
      <c r="F770" s="1" t="s">
        <v>182</v>
      </c>
      <c r="G770" t="s">
        <v>47</v>
      </c>
      <c r="H770">
        <v>27</v>
      </c>
      <c r="I770">
        <v>23</v>
      </c>
      <c r="J770" s="3" t="s">
        <v>180</v>
      </c>
      <c r="K770" t="s">
        <v>52</v>
      </c>
      <c r="L770" t="s">
        <v>62</v>
      </c>
      <c r="M770" t="s">
        <v>182</v>
      </c>
      <c r="N770">
        <v>-9</v>
      </c>
      <c r="O770" t="s">
        <v>182</v>
      </c>
      <c r="P770" t="s">
        <v>47</v>
      </c>
      <c r="Q770">
        <v>4</v>
      </c>
      <c r="R770" t="s">
        <v>23</v>
      </c>
      <c r="S770">
        <f t="shared" si="33"/>
        <v>0</v>
      </c>
      <c r="T770">
        <v>46.5</v>
      </c>
      <c r="U770">
        <v>50</v>
      </c>
      <c r="V770" t="s">
        <v>32</v>
      </c>
      <c r="W770">
        <v>1</v>
      </c>
      <c r="X770" t="b">
        <v>0</v>
      </c>
      <c r="Y770">
        <f t="shared" si="34"/>
        <v>0</v>
      </c>
      <c r="Z770">
        <v>72</v>
      </c>
      <c r="AA770">
        <v>0</v>
      </c>
      <c r="AB770">
        <v>0</v>
      </c>
      <c r="AC770">
        <v>1</v>
      </c>
    </row>
    <row r="771" spans="1:29" ht="16" x14ac:dyDescent="0.2">
      <c r="A771">
        <f t="shared" si="35"/>
        <v>49</v>
      </c>
      <c r="B771">
        <v>1</v>
      </c>
      <c r="C771" s="1">
        <v>41161</v>
      </c>
      <c r="D771" s="3">
        <v>2012</v>
      </c>
      <c r="E771" s="3" t="s">
        <v>1294</v>
      </c>
      <c r="F771" s="1" t="s">
        <v>170</v>
      </c>
      <c r="G771" t="s">
        <v>39</v>
      </c>
      <c r="H771">
        <v>22</v>
      </c>
      <c r="I771">
        <v>30</v>
      </c>
      <c r="J771" s="3" t="s">
        <v>193</v>
      </c>
      <c r="K771" t="s">
        <v>26</v>
      </c>
      <c r="L771" t="s">
        <v>39</v>
      </c>
      <c r="M771" t="s">
        <v>170</v>
      </c>
      <c r="N771">
        <v>-5.5</v>
      </c>
      <c r="O771" t="s">
        <v>193</v>
      </c>
      <c r="P771" t="s">
        <v>26</v>
      </c>
      <c r="Q771">
        <v>-8</v>
      </c>
      <c r="R771" t="s">
        <v>23</v>
      </c>
      <c r="S771">
        <f t="shared" ref="S771:S834" si="36">IF(R771="Favorite Cover",1,0)</f>
        <v>0</v>
      </c>
      <c r="T771">
        <v>46.5</v>
      </c>
      <c r="U771">
        <v>52</v>
      </c>
      <c r="V771" t="s">
        <v>32</v>
      </c>
      <c r="W771">
        <v>1</v>
      </c>
      <c r="X771" t="b">
        <v>0</v>
      </c>
      <c r="Y771">
        <f t="shared" ref="Y771:Y834" si="37">IF(X771=TRUE(),1,0)</f>
        <v>0</v>
      </c>
      <c r="Z771">
        <v>72</v>
      </c>
      <c r="AA771">
        <v>6</v>
      </c>
      <c r="AB771">
        <v>40</v>
      </c>
      <c r="AC771">
        <v>0</v>
      </c>
    </row>
    <row r="772" spans="1:29" ht="16" x14ac:dyDescent="0.2">
      <c r="A772">
        <f t="shared" ref="A772:A835" si="38">IF(B772&gt;B771,A771+1,A771)</f>
        <v>49</v>
      </c>
      <c r="B772">
        <v>1</v>
      </c>
      <c r="C772" s="1">
        <v>41161</v>
      </c>
      <c r="D772" s="3">
        <v>2012</v>
      </c>
      <c r="E772" s="3" t="s">
        <v>1295</v>
      </c>
      <c r="F772" s="1" t="s">
        <v>171</v>
      </c>
      <c r="G772" t="s">
        <v>41</v>
      </c>
      <c r="H772">
        <v>30</v>
      </c>
      <c r="I772">
        <v>10</v>
      </c>
      <c r="J772" s="3" t="s">
        <v>173</v>
      </c>
      <c r="K772" t="s">
        <v>28</v>
      </c>
      <c r="L772" t="s">
        <v>43</v>
      </c>
      <c r="M772" t="s">
        <v>171</v>
      </c>
      <c r="N772">
        <v>-13.5</v>
      </c>
      <c r="O772" t="s">
        <v>171</v>
      </c>
      <c r="P772" t="s">
        <v>41</v>
      </c>
      <c r="Q772">
        <v>20</v>
      </c>
      <c r="R772" t="s">
        <v>23</v>
      </c>
      <c r="S772">
        <f t="shared" si="36"/>
        <v>0</v>
      </c>
      <c r="T772">
        <v>41.5</v>
      </c>
      <c r="U772">
        <v>40</v>
      </c>
      <c r="V772" t="s">
        <v>24</v>
      </c>
      <c r="W772">
        <v>0</v>
      </c>
      <c r="X772" t="b">
        <v>0</v>
      </c>
      <c r="Y772">
        <f t="shared" si="37"/>
        <v>0</v>
      </c>
      <c r="Z772">
        <v>83</v>
      </c>
      <c r="AA772">
        <v>10</v>
      </c>
      <c r="AB772">
        <v>0</v>
      </c>
      <c r="AC772">
        <v>0</v>
      </c>
    </row>
    <row r="773" spans="1:29" ht="16" x14ac:dyDescent="0.2">
      <c r="A773">
        <f t="shared" si="38"/>
        <v>49</v>
      </c>
      <c r="B773">
        <v>1</v>
      </c>
      <c r="C773" s="1">
        <v>41161</v>
      </c>
      <c r="D773" s="3">
        <v>2012</v>
      </c>
      <c r="E773" s="3" t="s">
        <v>1296</v>
      </c>
      <c r="F773" s="1" t="s">
        <v>183</v>
      </c>
      <c r="G773" t="s">
        <v>31</v>
      </c>
      <c r="H773">
        <v>24</v>
      </c>
      <c r="I773">
        <v>40</v>
      </c>
      <c r="J773" s="3" t="s">
        <v>166</v>
      </c>
      <c r="K773" t="s">
        <v>27</v>
      </c>
      <c r="L773" t="s">
        <v>27</v>
      </c>
      <c r="M773" t="s">
        <v>166</v>
      </c>
      <c r="N773">
        <v>-2.5</v>
      </c>
      <c r="O773" t="s">
        <v>166</v>
      </c>
      <c r="P773" t="s">
        <v>27</v>
      </c>
      <c r="Q773">
        <v>-16</v>
      </c>
      <c r="R773" t="s">
        <v>29</v>
      </c>
      <c r="S773">
        <f t="shared" si="36"/>
        <v>1</v>
      </c>
      <c r="T773">
        <v>43</v>
      </c>
      <c r="U773">
        <v>64</v>
      </c>
      <c r="V773" t="s">
        <v>32</v>
      </c>
      <c r="W773">
        <v>1</v>
      </c>
      <c r="X773" t="b">
        <v>0</v>
      </c>
      <c r="Y773">
        <f t="shared" si="37"/>
        <v>0</v>
      </c>
      <c r="Z773">
        <v>73</v>
      </c>
      <c r="AA773">
        <v>7</v>
      </c>
      <c r="AB773">
        <v>47</v>
      </c>
      <c r="AC773">
        <v>0</v>
      </c>
    </row>
    <row r="774" spans="1:29" ht="16" x14ac:dyDescent="0.2">
      <c r="A774">
        <f t="shared" si="38"/>
        <v>49</v>
      </c>
      <c r="B774">
        <v>1</v>
      </c>
      <c r="C774" s="1">
        <v>41161</v>
      </c>
      <c r="D774" s="3">
        <v>2012</v>
      </c>
      <c r="E774" s="3" t="s">
        <v>1297</v>
      </c>
      <c r="F774" s="1" t="s">
        <v>174</v>
      </c>
      <c r="G774" t="s">
        <v>38</v>
      </c>
      <c r="H774">
        <v>26</v>
      </c>
      <c r="I774">
        <v>23</v>
      </c>
      <c r="J774" s="3" t="s">
        <v>172</v>
      </c>
      <c r="K774" t="s">
        <v>45</v>
      </c>
      <c r="L774" t="s">
        <v>38</v>
      </c>
      <c r="M774" t="s">
        <v>174</v>
      </c>
      <c r="N774">
        <v>-3.5</v>
      </c>
      <c r="O774" t="s">
        <v>174</v>
      </c>
      <c r="P774" t="s">
        <v>38</v>
      </c>
      <c r="Q774">
        <v>3</v>
      </c>
      <c r="R774" t="s">
        <v>23</v>
      </c>
      <c r="S774">
        <f t="shared" si="36"/>
        <v>0</v>
      </c>
      <c r="T774">
        <v>38</v>
      </c>
      <c r="U774">
        <v>49</v>
      </c>
      <c r="V774" t="s">
        <v>32</v>
      </c>
      <c r="W774">
        <v>1</v>
      </c>
      <c r="X774" t="b">
        <v>0</v>
      </c>
      <c r="Y774">
        <f t="shared" si="37"/>
        <v>0</v>
      </c>
      <c r="Z774">
        <v>72</v>
      </c>
      <c r="AA774">
        <v>0</v>
      </c>
      <c r="AB774">
        <v>0</v>
      </c>
      <c r="AC774">
        <v>1</v>
      </c>
    </row>
    <row r="775" spans="1:29" ht="16" x14ac:dyDescent="0.2">
      <c r="A775">
        <f t="shared" si="38"/>
        <v>49</v>
      </c>
      <c r="B775">
        <v>1</v>
      </c>
      <c r="C775" s="1">
        <v>41161</v>
      </c>
      <c r="D775" s="3">
        <v>2012</v>
      </c>
      <c r="E775" s="3" t="s">
        <v>1298</v>
      </c>
      <c r="F775" s="1" t="s">
        <v>176</v>
      </c>
      <c r="G775" t="s">
        <v>46</v>
      </c>
      <c r="H775">
        <v>32</v>
      </c>
      <c r="I775">
        <v>40</v>
      </c>
      <c r="J775" s="3" t="s">
        <v>196</v>
      </c>
      <c r="K775" t="s">
        <v>49</v>
      </c>
      <c r="L775" t="s">
        <v>46</v>
      </c>
      <c r="M775" t="s">
        <v>176</v>
      </c>
      <c r="N775">
        <v>-9</v>
      </c>
      <c r="O775" t="s">
        <v>537</v>
      </c>
      <c r="P775" t="s">
        <v>49</v>
      </c>
      <c r="Q775">
        <v>-8</v>
      </c>
      <c r="R775" t="s">
        <v>23</v>
      </c>
      <c r="S775">
        <f t="shared" si="36"/>
        <v>0</v>
      </c>
      <c r="T775">
        <v>50.5</v>
      </c>
      <c r="U775">
        <v>72</v>
      </c>
      <c r="V775" t="s">
        <v>32</v>
      </c>
      <c r="W775">
        <v>1</v>
      </c>
      <c r="X775" t="b">
        <v>0</v>
      </c>
      <c r="Y775">
        <f t="shared" si="37"/>
        <v>0</v>
      </c>
      <c r="Z775">
        <v>72</v>
      </c>
      <c r="AA775">
        <v>0</v>
      </c>
      <c r="AB775">
        <v>0</v>
      </c>
      <c r="AC775">
        <v>1</v>
      </c>
    </row>
    <row r="776" spans="1:29" ht="16" x14ac:dyDescent="0.2">
      <c r="A776">
        <f t="shared" si="38"/>
        <v>49</v>
      </c>
      <c r="B776">
        <v>1</v>
      </c>
      <c r="C776" s="1">
        <v>41161</v>
      </c>
      <c r="D776" s="3">
        <v>2012</v>
      </c>
      <c r="E776" s="3" t="s">
        <v>1299</v>
      </c>
      <c r="F776" s="1" t="s">
        <v>184</v>
      </c>
      <c r="G776" t="s">
        <v>42</v>
      </c>
      <c r="H776">
        <v>48</v>
      </c>
      <c r="I776">
        <v>28</v>
      </c>
      <c r="J776" s="3" t="s">
        <v>188</v>
      </c>
      <c r="K776" t="s">
        <v>56</v>
      </c>
      <c r="L776" t="s">
        <v>42</v>
      </c>
      <c r="M776" t="s">
        <v>184</v>
      </c>
      <c r="N776">
        <v>-3</v>
      </c>
      <c r="O776" t="s">
        <v>184</v>
      </c>
      <c r="P776" t="s">
        <v>42</v>
      </c>
      <c r="Q776">
        <v>20</v>
      </c>
      <c r="R776" t="s">
        <v>29</v>
      </c>
      <c r="S776">
        <f t="shared" si="36"/>
        <v>1</v>
      </c>
      <c r="T776">
        <v>39</v>
      </c>
      <c r="U776">
        <v>76</v>
      </c>
      <c r="V776" t="s">
        <v>32</v>
      </c>
      <c r="W776">
        <v>1</v>
      </c>
      <c r="X776" t="b">
        <v>0</v>
      </c>
      <c r="Y776">
        <f t="shared" si="37"/>
        <v>0</v>
      </c>
      <c r="Z776">
        <v>77</v>
      </c>
      <c r="AA776">
        <v>4</v>
      </c>
      <c r="AB776">
        <v>48</v>
      </c>
      <c r="AC776">
        <v>0</v>
      </c>
    </row>
    <row r="777" spans="1:29" ht="16" x14ac:dyDescent="0.2">
      <c r="A777">
        <f t="shared" si="38"/>
        <v>49</v>
      </c>
      <c r="B777">
        <v>1</v>
      </c>
      <c r="C777" s="1">
        <v>41161</v>
      </c>
      <c r="D777" s="3">
        <v>2012</v>
      </c>
      <c r="E777" s="3" t="s">
        <v>1300</v>
      </c>
      <c r="F777" s="1" t="s">
        <v>185</v>
      </c>
      <c r="G777" t="s">
        <v>53</v>
      </c>
      <c r="H777">
        <v>16</v>
      </c>
      <c r="I777">
        <v>10</v>
      </c>
      <c r="J777" s="3" t="s">
        <v>189</v>
      </c>
      <c r="K777" t="s">
        <v>33</v>
      </c>
      <c r="L777" t="s">
        <v>33</v>
      </c>
      <c r="M777" t="s">
        <v>189</v>
      </c>
      <c r="N777">
        <v>-3</v>
      </c>
      <c r="O777" t="s">
        <v>185</v>
      </c>
      <c r="P777" t="s">
        <v>53</v>
      </c>
      <c r="Q777">
        <v>6</v>
      </c>
      <c r="R777" t="s">
        <v>23</v>
      </c>
      <c r="S777">
        <f t="shared" si="36"/>
        <v>0</v>
      </c>
      <c r="T777">
        <v>45.5</v>
      </c>
      <c r="U777">
        <v>26</v>
      </c>
      <c r="V777" t="s">
        <v>24</v>
      </c>
      <c r="W777">
        <v>0</v>
      </c>
      <c r="X777" t="b">
        <v>0</v>
      </c>
      <c r="Y777">
        <f t="shared" si="37"/>
        <v>0</v>
      </c>
      <c r="Z777">
        <v>83</v>
      </c>
      <c r="AA777">
        <v>5</v>
      </c>
      <c r="AB777">
        <v>79</v>
      </c>
      <c r="AC777">
        <v>0</v>
      </c>
    </row>
    <row r="778" spans="1:29" ht="16" x14ac:dyDescent="0.2">
      <c r="A778">
        <f t="shared" si="38"/>
        <v>49</v>
      </c>
      <c r="B778">
        <v>1</v>
      </c>
      <c r="C778" s="1">
        <v>41161</v>
      </c>
      <c r="D778" s="3">
        <v>2012</v>
      </c>
      <c r="E778" s="3" t="s">
        <v>1301</v>
      </c>
      <c r="F778" s="1" t="s">
        <v>186</v>
      </c>
      <c r="G778" t="s">
        <v>22</v>
      </c>
      <c r="H778">
        <v>13</v>
      </c>
      <c r="I778">
        <v>34</v>
      </c>
      <c r="J778" s="3" t="s">
        <v>175</v>
      </c>
      <c r="K778" t="s">
        <v>55</v>
      </c>
      <c r="L778" t="s">
        <v>55</v>
      </c>
      <c r="M778" t="s">
        <v>175</v>
      </c>
      <c r="N778">
        <v>-6.5</v>
      </c>
      <c r="O778" t="s">
        <v>175</v>
      </c>
      <c r="P778" t="s">
        <v>55</v>
      </c>
      <c r="Q778">
        <v>-21</v>
      </c>
      <c r="R778" t="s">
        <v>29</v>
      </c>
      <c r="S778">
        <f t="shared" si="36"/>
        <v>1</v>
      </c>
      <c r="T778">
        <v>48</v>
      </c>
      <c r="U778">
        <v>47</v>
      </c>
      <c r="V778" t="s">
        <v>24</v>
      </c>
      <c r="W778">
        <v>0</v>
      </c>
      <c r="X778" t="b">
        <v>0</v>
      </c>
      <c r="Y778">
        <f t="shared" si="37"/>
        <v>0</v>
      </c>
      <c r="Z778">
        <v>77</v>
      </c>
      <c r="AA778">
        <v>4</v>
      </c>
      <c r="AB778">
        <v>45</v>
      </c>
      <c r="AC778">
        <v>0</v>
      </c>
    </row>
    <row r="779" spans="1:29" ht="16" x14ac:dyDescent="0.2">
      <c r="A779">
        <f t="shared" si="38"/>
        <v>49</v>
      </c>
      <c r="B779">
        <v>1</v>
      </c>
      <c r="C779" s="1">
        <v>41162</v>
      </c>
      <c r="D779" s="3">
        <v>2012</v>
      </c>
      <c r="E779" s="3" t="s">
        <v>1302</v>
      </c>
      <c r="F779" s="1" t="s">
        <v>187</v>
      </c>
      <c r="G779" t="s">
        <v>30</v>
      </c>
      <c r="H779">
        <v>44</v>
      </c>
      <c r="I779">
        <v>13</v>
      </c>
      <c r="J779" s="3" t="s">
        <v>167</v>
      </c>
      <c r="K779" t="s">
        <v>35</v>
      </c>
      <c r="L779" t="s">
        <v>30</v>
      </c>
      <c r="M779" t="s">
        <v>187</v>
      </c>
      <c r="N779">
        <v>-7</v>
      </c>
      <c r="O779" t="s">
        <v>187</v>
      </c>
      <c r="P779" t="s">
        <v>30</v>
      </c>
      <c r="Q779">
        <v>31</v>
      </c>
      <c r="R779" t="s">
        <v>29</v>
      </c>
      <c r="S779">
        <f t="shared" si="36"/>
        <v>1</v>
      </c>
      <c r="T779">
        <v>43</v>
      </c>
      <c r="U779">
        <v>57</v>
      </c>
      <c r="V779" t="s">
        <v>32</v>
      </c>
      <c r="W779">
        <v>1</v>
      </c>
      <c r="X779" t="b">
        <v>0</v>
      </c>
      <c r="Y779">
        <f t="shared" si="37"/>
        <v>0</v>
      </c>
      <c r="Z779">
        <v>74</v>
      </c>
      <c r="AA779">
        <v>1</v>
      </c>
      <c r="AB779">
        <v>37</v>
      </c>
      <c r="AC779">
        <v>0</v>
      </c>
    </row>
    <row r="780" spans="1:29" ht="16" x14ac:dyDescent="0.2">
      <c r="A780">
        <f t="shared" si="38"/>
        <v>49</v>
      </c>
      <c r="B780">
        <v>1</v>
      </c>
      <c r="C780" s="1">
        <v>41162</v>
      </c>
      <c r="D780" s="3">
        <v>2012</v>
      </c>
      <c r="E780" s="3" t="s">
        <v>1287</v>
      </c>
      <c r="F780" s="1" t="s">
        <v>178</v>
      </c>
      <c r="G780" t="s">
        <v>57</v>
      </c>
      <c r="H780">
        <v>14</v>
      </c>
      <c r="I780">
        <v>22</v>
      </c>
      <c r="J780" s="3" t="s">
        <v>192</v>
      </c>
      <c r="K780" t="s">
        <v>58</v>
      </c>
      <c r="L780" t="s">
        <v>64</v>
      </c>
      <c r="M780" t="s">
        <v>178</v>
      </c>
      <c r="N780">
        <v>-1</v>
      </c>
      <c r="O780" t="s">
        <v>192</v>
      </c>
      <c r="P780" t="s">
        <v>58</v>
      </c>
      <c r="Q780">
        <v>-8</v>
      </c>
      <c r="R780" t="s">
        <v>29</v>
      </c>
      <c r="S780">
        <f t="shared" si="36"/>
        <v>1</v>
      </c>
      <c r="T780">
        <v>47.5</v>
      </c>
      <c r="U780">
        <v>36</v>
      </c>
      <c r="V780" t="s">
        <v>24</v>
      </c>
      <c r="W780">
        <v>0</v>
      </c>
      <c r="X780" t="b">
        <v>0</v>
      </c>
      <c r="Y780">
        <f t="shared" si="37"/>
        <v>0</v>
      </c>
      <c r="Z780">
        <v>67</v>
      </c>
      <c r="AA780">
        <v>7</v>
      </c>
      <c r="AB780">
        <v>59</v>
      </c>
      <c r="AC780">
        <v>0</v>
      </c>
    </row>
    <row r="781" spans="1:29" ht="16" x14ac:dyDescent="0.2">
      <c r="A781">
        <f t="shared" si="38"/>
        <v>50</v>
      </c>
      <c r="B781">
        <v>2</v>
      </c>
      <c r="C781" s="1">
        <v>41165</v>
      </c>
      <c r="D781" s="3">
        <v>2012</v>
      </c>
      <c r="E781" s="3" t="s">
        <v>1303</v>
      </c>
      <c r="F781" s="1" t="s">
        <v>170</v>
      </c>
      <c r="G781" t="s">
        <v>39</v>
      </c>
      <c r="H781">
        <v>23</v>
      </c>
      <c r="I781">
        <v>10</v>
      </c>
      <c r="J781" s="3" t="s">
        <v>181</v>
      </c>
      <c r="K781" t="s">
        <v>40</v>
      </c>
      <c r="L781" t="s">
        <v>39</v>
      </c>
      <c r="M781" t="s">
        <v>170</v>
      </c>
      <c r="N781">
        <v>-5.5</v>
      </c>
      <c r="O781" t="s">
        <v>170</v>
      </c>
      <c r="P781" t="s">
        <v>39</v>
      </c>
      <c r="Q781">
        <v>13</v>
      </c>
      <c r="R781" t="s">
        <v>29</v>
      </c>
      <c r="S781">
        <f t="shared" si="36"/>
        <v>1</v>
      </c>
      <c r="T781">
        <v>51</v>
      </c>
      <c r="U781">
        <v>33</v>
      </c>
      <c r="V781" t="s">
        <v>24</v>
      </c>
      <c r="W781">
        <v>0</v>
      </c>
      <c r="X781" t="b">
        <v>0</v>
      </c>
      <c r="Y781">
        <f t="shared" si="37"/>
        <v>0</v>
      </c>
      <c r="Z781">
        <v>60</v>
      </c>
      <c r="AA781">
        <v>3</v>
      </c>
      <c r="AB781">
        <v>67</v>
      </c>
      <c r="AC781">
        <v>0</v>
      </c>
    </row>
    <row r="782" spans="1:29" ht="16" x14ac:dyDescent="0.2">
      <c r="A782">
        <f t="shared" si="38"/>
        <v>50</v>
      </c>
      <c r="B782">
        <v>2</v>
      </c>
      <c r="C782" s="1">
        <v>41168</v>
      </c>
      <c r="D782" s="3">
        <v>2012</v>
      </c>
      <c r="E782" s="3" t="s">
        <v>1304</v>
      </c>
      <c r="F782" s="1" t="s">
        <v>188</v>
      </c>
      <c r="G782" t="s">
        <v>56</v>
      </c>
      <c r="H782">
        <v>35</v>
      </c>
      <c r="I782">
        <v>17</v>
      </c>
      <c r="J782" s="3" t="s">
        <v>183</v>
      </c>
      <c r="K782" t="s">
        <v>31</v>
      </c>
      <c r="L782" t="s">
        <v>56</v>
      </c>
      <c r="M782" t="s">
        <v>188</v>
      </c>
      <c r="N782">
        <v>-3</v>
      </c>
      <c r="O782" t="s">
        <v>188</v>
      </c>
      <c r="P782" t="s">
        <v>56</v>
      </c>
      <c r="Q782">
        <v>18</v>
      </c>
      <c r="R782" t="s">
        <v>29</v>
      </c>
      <c r="S782">
        <f t="shared" si="36"/>
        <v>1</v>
      </c>
      <c r="T782">
        <v>45</v>
      </c>
      <c r="U782">
        <v>52</v>
      </c>
      <c r="V782" t="s">
        <v>32</v>
      </c>
      <c r="W782">
        <v>1</v>
      </c>
      <c r="X782" t="b">
        <v>0</v>
      </c>
      <c r="Y782">
        <f t="shared" si="37"/>
        <v>0</v>
      </c>
      <c r="Z782">
        <v>68</v>
      </c>
      <c r="AA782">
        <v>13</v>
      </c>
      <c r="AB782">
        <v>55</v>
      </c>
      <c r="AC782">
        <v>0</v>
      </c>
    </row>
    <row r="783" spans="1:29" ht="16" x14ac:dyDescent="0.2">
      <c r="A783">
        <f t="shared" si="38"/>
        <v>50</v>
      </c>
      <c r="B783">
        <v>2</v>
      </c>
      <c r="C783" s="1">
        <v>41168</v>
      </c>
      <c r="D783" s="3">
        <v>2012</v>
      </c>
      <c r="E783" s="3" t="s">
        <v>1305</v>
      </c>
      <c r="F783" s="1" t="s">
        <v>189</v>
      </c>
      <c r="G783" t="s">
        <v>33</v>
      </c>
      <c r="H783">
        <v>35</v>
      </c>
      <c r="I783">
        <v>27</v>
      </c>
      <c r="J783" s="3" t="s">
        <v>176</v>
      </c>
      <c r="K783" t="s">
        <v>46</v>
      </c>
      <c r="L783" t="s">
        <v>46</v>
      </c>
      <c r="M783" t="s">
        <v>176</v>
      </c>
      <c r="N783">
        <v>-3</v>
      </c>
      <c r="O783" t="s">
        <v>189</v>
      </c>
      <c r="P783" t="s">
        <v>33</v>
      </c>
      <c r="Q783">
        <v>8</v>
      </c>
      <c r="R783" t="s">
        <v>23</v>
      </c>
      <c r="S783">
        <f t="shared" si="36"/>
        <v>0</v>
      </c>
      <c r="T783">
        <v>54</v>
      </c>
      <c r="U783">
        <v>62</v>
      </c>
      <c r="V783" t="s">
        <v>32</v>
      </c>
      <c r="W783">
        <v>1</v>
      </c>
      <c r="X783" t="b">
        <v>0</v>
      </c>
      <c r="Y783">
        <f t="shared" si="37"/>
        <v>0</v>
      </c>
      <c r="Z783">
        <v>71</v>
      </c>
      <c r="AA783">
        <v>4</v>
      </c>
      <c r="AB783">
        <v>85</v>
      </c>
      <c r="AC783">
        <v>0</v>
      </c>
    </row>
    <row r="784" spans="1:29" ht="16" x14ac:dyDescent="0.2">
      <c r="A784">
        <f t="shared" si="38"/>
        <v>50</v>
      </c>
      <c r="B784">
        <v>2</v>
      </c>
      <c r="C784" s="1">
        <v>41168</v>
      </c>
      <c r="D784" s="3">
        <v>2012</v>
      </c>
      <c r="E784" s="3" t="s">
        <v>1306</v>
      </c>
      <c r="F784" s="1" t="s">
        <v>167</v>
      </c>
      <c r="G784" t="s">
        <v>35</v>
      </c>
      <c r="H784">
        <v>34</v>
      </c>
      <c r="I784">
        <v>27</v>
      </c>
      <c r="J784" s="3" t="s">
        <v>168</v>
      </c>
      <c r="K784" t="s">
        <v>37</v>
      </c>
      <c r="L784" t="s">
        <v>35</v>
      </c>
      <c r="M784" t="s">
        <v>167</v>
      </c>
      <c r="N784">
        <v>-7</v>
      </c>
      <c r="O784" t="s">
        <v>167</v>
      </c>
      <c r="P784" t="s">
        <v>35</v>
      </c>
      <c r="Q784">
        <v>7</v>
      </c>
      <c r="R784" t="s">
        <v>29</v>
      </c>
      <c r="S784">
        <f t="shared" si="36"/>
        <v>1</v>
      </c>
      <c r="T784">
        <v>39.5</v>
      </c>
      <c r="U784">
        <v>61</v>
      </c>
      <c r="V784" t="s">
        <v>32</v>
      </c>
      <c r="W784">
        <v>1</v>
      </c>
      <c r="X784" t="b">
        <v>0</v>
      </c>
      <c r="Y784">
        <f t="shared" si="37"/>
        <v>0</v>
      </c>
      <c r="Z784">
        <v>76</v>
      </c>
      <c r="AA784">
        <v>5</v>
      </c>
      <c r="AB784">
        <v>37</v>
      </c>
      <c r="AC784">
        <v>0</v>
      </c>
    </row>
    <row r="785" spans="1:29" ht="16" x14ac:dyDescent="0.2">
      <c r="A785">
        <f t="shared" si="38"/>
        <v>50</v>
      </c>
      <c r="B785">
        <v>2</v>
      </c>
      <c r="C785" s="1">
        <v>41168</v>
      </c>
      <c r="D785" s="3">
        <v>2012</v>
      </c>
      <c r="E785" s="3" t="s">
        <v>1307</v>
      </c>
      <c r="F785" s="1" t="s">
        <v>190</v>
      </c>
      <c r="G785" t="s">
        <v>44</v>
      </c>
      <c r="H785">
        <v>23</v>
      </c>
      <c r="I785">
        <v>20</v>
      </c>
      <c r="J785" s="3" t="s">
        <v>174</v>
      </c>
      <c r="K785" t="s">
        <v>38</v>
      </c>
      <c r="L785" t="s">
        <v>38</v>
      </c>
      <c r="M785" t="s">
        <v>174</v>
      </c>
      <c r="N785">
        <v>-3</v>
      </c>
      <c r="O785" t="s">
        <v>190</v>
      </c>
      <c r="P785" t="s">
        <v>44</v>
      </c>
      <c r="Q785">
        <v>3</v>
      </c>
      <c r="R785" t="s">
        <v>23</v>
      </c>
      <c r="S785">
        <f t="shared" si="36"/>
        <v>0</v>
      </c>
      <c r="T785">
        <v>45.5</v>
      </c>
      <c r="U785">
        <v>43</v>
      </c>
      <c r="V785" t="s">
        <v>24</v>
      </c>
      <c r="W785">
        <v>0</v>
      </c>
      <c r="X785" t="b">
        <v>0</v>
      </c>
      <c r="Y785">
        <f t="shared" si="37"/>
        <v>0</v>
      </c>
      <c r="Z785">
        <v>72</v>
      </c>
      <c r="AA785">
        <v>0</v>
      </c>
      <c r="AB785">
        <v>0</v>
      </c>
      <c r="AC785">
        <v>1</v>
      </c>
    </row>
    <row r="786" spans="1:29" ht="16" x14ac:dyDescent="0.2">
      <c r="A786">
        <f t="shared" si="38"/>
        <v>50</v>
      </c>
      <c r="B786">
        <v>2</v>
      </c>
      <c r="C786" s="1">
        <v>41168</v>
      </c>
      <c r="D786" s="3">
        <v>2012</v>
      </c>
      <c r="E786" s="3" t="s">
        <v>1308</v>
      </c>
      <c r="F786" s="1" t="s">
        <v>172</v>
      </c>
      <c r="G786" t="s">
        <v>45</v>
      </c>
      <c r="H786">
        <v>7</v>
      </c>
      <c r="I786">
        <v>27</v>
      </c>
      <c r="J786" s="3" t="s">
        <v>171</v>
      </c>
      <c r="K786" t="s">
        <v>41</v>
      </c>
      <c r="L786" t="s">
        <v>43</v>
      </c>
      <c r="M786" t="s">
        <v>171</v>
      </c>
      <c r="N786">
        <v>-7</v>
      </c>
      <c r="O786" t="s">
        <v>171</v>
      </c>
      <c r="P786" t="s">
        <v>41</v>
      </c>
      <c r="Q786">
        <v>-20</v>
      </c>
      <c r="R786" t="s">
        <v>29</v>
      </c>
      <c r="S786">
        <f t="shared" si="36"/>
        <v>1</v>
      </c>
      <c r="T786">
        <v>40</v>
      </c>
      <c r="U786">
        <v>34</v>
      </c>
      <c r="V786" t="s">
        <v>24</v>
      </c>
      <c r="W786">
        <v>0</v>
      </c>
      <c r="X786" t="b">
        <v>0</v>
      </c>
      <c r="Y786">
        <f t="shared" si="37"/>
        <v>0</v>
      </c>
      <c r="Z786">
        <v>85</v>
      </c>
      <c r="AA786">
        <v>9</v>
      </c>
      <c r="AB786">
        <v>66</v>
      </c>
      <c r="AC786">
        <v>0</v>
      </c>
    </row>
    <row r="787" spans="1:29" ht="16" x14ac:dyDescent="0.2">
      <c r="A787">
        <f t="shared" si="38"/>
        <v>50</v>
      </c>
      <c r="B787">
        <v>2</v>
      </c>
      <c r="C787" s="1">
        <v>41168</v>
      </c>
      <c r="D787" s="3">
        <v>2012</v>
      </c>
      <c r="E787" s="3" t="s">
        <v>1309</v>
      </c>
      <c r="F787" s="1" t="s">
        <v>173</v>
      </c>
      <c r="G787" t="s">
        <v>28</v>
      </c>
      <c r="H787">
        <v>35</v>
      </c>
      <c r="I787">
        <v>13</v>
      </c>
      <c r="J787" s="3" t="s">
        <v>178</v>
      </c>
      <c r="K787" t="s">
        <v>57</v>
      </c>
      <c r="L787" t="s">
        <v>64</v>
      </c>
      <c r="M787" t="s">
        <v>178</v>
      </c>
      <c r="N787">
        <v>-2</v>
      </c>
      <c r="O787" t="s">
        <v>173</v>
      </c>
      <c r="P787" t="s">
        <v>28</v>
      </c>
      <c r="Q787">
        <v>22</v>
      </c>
      <c r="R787" t="s">
        <v>23</v>
      </c>
      <c r="S787">
        <f t="shared" si="36"/>
        <v>0</v>
      </c>
      <c r="T787">
        <v>41</v>
      </c>
      <c r="U787">
        <v>48</v>
      </c>
      <c r="V787" t="s">
        <v>32</v>
      </c>
      <c r="W787">
        <v>1</v>
      </c>
      <c r="X787" t="b">
        <v>0</v>
      </c>
      <c r="Y787">
        <f t="shared" si="37"/>
        <v>0</v>
      </c>
      <c r="Z787">
        <v>83</v>
      </c>
      <c r="AA787">
        <v>8</v>
      </c>
      <c r="AB787">
        <v>75</v>
      </c>
      <c r="AC787">
        <v>0</v>
      </c>
    </row>
    <row r="788" spans="1:29" ht="16" x14ac:dyDescent="0.2">
      <c r="A788">
        <f t="shared" si="38"/>
        <v>50</v>
      </c>
      <c r="B788">
        <v>2</v>
      </c>
      <c r="C788" s="1">
        <v>41168</v>
      </c>
      <c r="D788" s="3">
        <v>2012</v>
      </c>
      <c r="E788" s="3" t="s">
        <v>1310</v>
      </c>
      <c r="F788" s="1" t="s">
        <v>175</v>
      </c>
      <c r="G788" t="s">
        <v>55</v>
      </c>
      <c r="H788">
        <v>18</v>
      </c>
      <c r="I788">
        <v>20</v>
      </c>
      <c r="J788" s="3" t="s">
        <v>165</v>
      </c>
      <c r="K788" t="s">
        <v>25</v>
      </c>
      <c r="L788" t="s">
        <v>55</v>
      </c>
      <c r="M788" t="s">
        <v>175</v>
      </c>
      <c r="N788">
        <v>-13.5</v>
      </c>
      <c r="O788" t="s">
        <v>165</v>
      </c>
      <c r="P788" t="s">
        <v>25</v>
      </c>
      <c r="Q788">
        <v>-2</v>
      </c>
      <c r="R788" t="s">
        <v>23</v>
      </c>
      <c r="S788">
        <f t="shared" si="36"/>
        <v>0</v>
      </c>
      <c r="T788">
        <v>47</v>
      </c>
      <c r="U788">
        <v>38</v>
      </c>
      <c r="V788" t="s">
        <v>24</v>
      </c>
      <c r="W788">
        <v>0</v>
      </c>
      <c r="X788" t="b">
        <v>0</v>
      </c>
      <c r="Y788">
        <f t="shared" si="37"/>
        <v>0</v>
      </c>
      <c r="Z788">
        <v>71</v>
      </c>
      <c r="AA788">
        <v>2</v>
      </c>
      <c r="AB788">
        <v>55</v>
      </c>
      <c r="AC788">
        <v>0</v>
      </c>
    </row>
    <row r="789" spans="1:29" ht="16" x14ac:dyDescent="0.2">
      <c r="A789">
        <f t="shared" si="38"/>
        <v>50</v>
      </c>
      <c r="B789">
        <v>2</v>
      </c>
      <c r="C789" s="1">
        <v>41168</v>
      </c>
      <c r="D789" s="3">
        <v>2012</v>
      </c>
      <c r="E789" s="3" t="s">
        <v>1311</v>
      </c>
      <c r="F789" s="1" t="s">
        <v>177</v>
      </c>
      <c r="G789" t="s">
        <v>48</v>
      </c>
      <c r="H789">
        <v>41</v>
      </c>
      <c r="I789">
        <v>34</v>
      </c>
      <c r="J789" s="3" t="s">
        <v>185</v>
      </c>
      <c r="K789" t="s">
        <v>53</v>
      </c>
      <c r="L789" t="s">
        <v>50</v>
      </c>
      <c r="M789" t="s">
        <v>520</v>
      </c>
      <c r="N789">
        <v>-8</v>
      </c>
      <c r="O789" t="s">
        <v>177</v>
      </c>
      <c r="P789" t="s">
        <v>48</v>
      </c>
      <c r="Q789">
        <v>7</v>
      </c>
      <c r="R789" t="s">
        <v>23</v>
      </c>
      <c r="S789">
        <f t="shared" si="36"/>
        <v>0</v>
      </c>
      <c r="T789">
        <v>43.5</v>
      </c>
      <c r="U789">
        <v>75</v>
      </c>
      <c r="V789" t="s">
        <v>32</v>
      </c>
      <c r="W789">
        <v>1</v>
      </c>
      <c r="X789" t="b">
        <v>0</v>
      </c>
      <c r="Y789">
        <f t="shared" si="37"/>
        <v>0</v>
      </c>
      <c r="Z789">
        <v>75</v>
      </c>
      <c r="AA789">
        <v>8</v>
      </c>
      <c r="AB789">
        <v>39</v>
      </c>
      <c r="AC789">
        <v>0</v>
      </c>
    </row>
    <row r="790" spans="1:29" ht="16" x14ac:dyDescent="0.2">
      <c r="A790">
        <f t="shared" si="38"/>
        <v>50</v>
      </c>
      <c r="B790">
        <v>2</v>
      </c>
      <c r="C790" s="1">
        <v>41168</v>
      </c>
      <c r="D790" s="3">
        <v>2012</v>
      </c>
      <c r="E790" s="3" t="s">
        <v>1312</v>
      </c>
      <c r="F790" s="1" t="s">
        <v>179</v>
      </c>
      <c r="G790" t="s">
        <v>34</v>
      </c>
      <c r="H790">
        <v>24</v>
      </c>
      <c r="I790">
        <v>23</v>
      </c>
      <c r="J790" s="3" t="s">
        <v>187</v>
      </c>
      <c r="K790" t="s">
        <v>30</v>
      </c>
      <c r="L790" t="s">
        <v>34</v>
      </c>
      <c r="M790" t="s">
        <v>179</v>
      </c>
      <c r="N790">
        <v>-3</v>
      </c>
      <c r="O790" t="s">
        <v>179</v>
      </c>
      <c r="P790" t="s">
        <v>34</v>
      </c>
      <c r="Q790">
        <v>1</v>
      </c>
      <c r="R790" t="s">
        <v>23</v>
      </c>
      <c r="S790">
        <f t="shared" si="36"/>
        <v>0</v>
      </c>
      <c r="T790">
        <v>47</v>
      </c>
      <c r="U790">
        <v>47</v>
      </c>
      <c r="V790" t="s">
        <v>24</v>
      </c>
      <c r="W790">
        <v>0</v>
      </c>
      <c r="X790" t="b">
        <v>0</v>
      </c>
      <c r="Y790">
        <f t="shared" si="37"/>
        <v>0</v>
      </c>
      <c r="Z790">
        <v>74</v>
      </c>
      <c r="AA790">
        <v>5</v>
      </c>
      <c r="AB790">
        <v>40</v>
      </c>
      <c r="AC790">
        <v>0</v>
      </c>
    </row>
    <row r="791" spans="1:29" ht="16" x14ac:dyDescent="0.2">
      <c r="A791">
        <f t="shared" si="38"/>
        <v>50</v>
      </c>
      <c r="B791">
        <v>2</v>
      </c>
      <c r="C791" s="1">
        <v>41168</v>
      </c>
      <c r="D791" s="3">
        <v>2012</v>
      </c>
      <c r="E791" s="3" t="s">
        <v>1313</v>
      </c>
      <c r="F791" s="1" t="s">
        <v>191</v>
      </c>
      <c r="G791" t="s">
        <v>21</v>
      </c>
      <c r="H791">
        <v>27</v>
      </c>
      <c r="I791">
        <v>10</v>
      </c>
      <c r="J791" s="3" t="s">
        <v>184</v>
      </c>
      <c r="K791" t="s">
        <v>42</v>
      </c>
      <c r="L791" t="s">
        <v>21</v>
      </c>
      <c r="M791" t="s">
        <v>191</v>
      </c>
      <c r="N791">
        <v>-4.5</v>
      </c>
      <c r="O791" t="s">
        <v>191</v>
      </c>
      <c r="P791" t="s">
        <v>21</v>
      </c>
      <c r="Q791">
        <v>17</v>
      </c>
      <c r="R791" t="s">
        <v>29</v>
      </c>
      <c r="S791">
        <f t="shared" si="36"/>
        <v>1</v>
      </c>
      <c r="T791">
        <v>43</v>
      </c>
      <c r="U791">
        <v>37</v>
      </c>
      <c r="V791" t="s">
        <v>24</v>
      </c>
      <c r="W791">
        <v>0</v>
      </c>
      <c r="X791" t="b">
        <v>0</v>
      </c>
      <c r="Y791">
        <f t="shared" si="37"/>
        <v>0</v>
      </c>
      <c r="Z791">
        <v>71</v>
      </c>
      <c r="AA791">
        <v>5</v>
      </c>
      <c r="AB791">
        <v>36</v>
      </c>
      <c r="AC791">
        <v>0</v>
      </c>
    </row>
    <row r="792" spans="1:29" ht="16" x14ac:dyDescent="0.2">
      <c r="A792">
        <f t="shared" si="38"/>
        <v>50</v>
      </c>
      <c r="B792">
        <v>2</v>
      </c>
      <c r="C792" s="1">
        <v>41168</v>
      </c>
      <c r="D792" s="3">
        <v>2012</v>
      </c>
      <c r="E792" s="3" t="s">
        <v>1314</v>
      </c>
      <c r="F792" s="1" t="s">
        <v>192</v>
      </c>
      <c r="G792" t="s">
        <v>58</v>
      </c>
      <c r="H792">
        <v>38</v>
      </c>
      <c r="I792">
        <v>10</v>
      </c>
      <c r="J792" s="3" t="s">
        <v>186</v>
      </c>
      <c r="K792" t="s">
        <v>22</v>
      </c>
      <c r="L792" t="s">
        <v>59</v>
      </c>
      <c r="M792" t="s">
        <v>192</v>
      </c>
      <c r="N792">
        <v>-6</v>
      </c>
      <c r="O792" t="s">
        <v>192</v>
      </c>
      <c r="P792" t="s">
        <v>58</v>
      </c>
      <c r="Q792">
        <v>28</v>
      </c>
      <c r="R792" t="s">
        <v>23</v>
      </c>
      <c r="S792">
        <f t="shared" si="36"/>
        <v>0</v>
      </c>
      <c r="T792">
        <v>43.5</v>
      </c>
      <c r="U792">
        <v>48</v>
      </c>
      <c r="V792" t="s">
        <v>32</v>
      </c>
      <c r="W792">
        <v>1</v>
      </c>
      <c r="X792" t="b">
        <v>0</v>
      </c>
      <c r="Y792">
        <f t="shared" si="37"/>
        <v>0</v>
      </c>
      <c r="Z792">
        <v>85</v>
      </c>
      <c r="AA792">
        <v>8</v>
      </c>
      <c r="AB792">
        <v>37</v>
      </c>
      <c r="AC792">
        <v>0</v>
      </c>
    </row>
    <row r="793" spans="1:29" ht="16" x14ac:dyDescent="0.2">
      <c r="A793">
        <f t="shared" si="38"/>
        <v>50</v>
      </c>
      <c r="B793">
        <v>2</v>
      </c>
      <c r="C793" s="1">
        <v>41168</v>
      </c>
      <c r="D793" s="3">
        <v>2012</v>
      </c>
      <c r="E793" s="3" t="s">
        <v>1315</v>
      </c>
      <c r="F793" s="1" t="s">
        <v>193</v>
      </c>
      <c r="G793" t="s">
        <v>26</v>
      </c>
      <c r="H793">
        <v>27</v>
      </c>
      <c r="I793">
        <v>19</v>
      </c>
      <c r="J793" s="3" t="s">
        <v>182</v>
      </c>
      <c r="K793" t="s">
        <v>47</v>
      </c>
      <c r="L793" t="s">
        <v>60</v>
      </c>
      <c r="M793" t="s">
        <v>193</v>
      </c>
      <c r="N793">
        <v>-7</v>
      </c>
      <c r="O793" t="s">
        <v>193</v>
      </c>
      <c r="P793" t="s">
        <v>26</v>
      </c>
      <c r="Q793">
        <v>8</v>
      </c>
      <c r="R793" t="s">
        <v>23</v>
      </c>
      <c r="S793">
        <f t="shared" si="36"/>
        <v>0</v>
      </c>
      <c r="T793">
        <v>46</v>
      </c>
      <c r="U793">
        <v>46</v>
      </c>
      <c r="V793" t="s">
        <v>24</v>
      </c>
      <c r="W793">
        <v>0</v>
      </c>
      <c r="X793" t="b">
        <v>0</v>
      </c>
      <c r="Y793">
        <f t="shared" si="37"/>
        <v>0</v>
      </c>
      <c r="Z793">
        <v>62</v>
      </c>
      <c r="AA793">
        <v>2</v>
      </c>
      <c r="AB793">
        <v>62</v>
      </c>
      <c r="AC793">
        <v>0</v>
      </c>
    </row>
    <row r="794" spans="1:29" ht="16" x14ac:dyDescent="0.2">
      <c r="A794">
        <f t="shared" si="38"/>
        <v>50</v>
      </c>
      <c r="B794">
        <v>2</v>
      </c>
      <c r="C794" s="1">
        <v>41168</v>
      </c>
      <c r="D794" s="3">
        <v>2012</v>
      </c>
      <c r="E794" s="3" t="s">
        <v>1316</v>
      </c>
      <c r="F794" s="1" t="s">
        <v>194</v>
      </c>
      <c r="G794" t="s">
        <v>51</v>
      </c>
      <c r="H794">
        <v>27</v>
      </c>
      <c r="I794">
        <v>7</v>
      </c>
      <c r="J794" s="3" t="s">
        <v>195</v>
      </c>
      <c r="K794" t="s">
        <v>54</v>
      </c>
      <c r="L794" t="s">
        <v>54</v>
      </c>
      <c r="M794" t="s">
        <v>195</v>
      </c>
      <c r="N794">
        <v>-3</v>
      </c>
      <c r="O794" t="s">
        <v>194</v>
      </c>
      <c r="P794" t="s">
        <v>51</v>
      </c>
      <c r="Q794">
        <v>20</v>
      </c>
      <c r="R794" t="s">
        <v>23</v>
      </c>
      <c r="S794">
        <f t="shared" si="36"/>
        <v>0</v>
      </c>
      <c r="T794">
        <v>43</v>
      </c>
      <c r="U794">
        <v>34</v>
      </c>
      <c r="V794" t="s">
        <v>24</v>
      </c>
      <c r="W794">
        <v>0</v>
      </c>
      <c r="X794" t="b">
        <v>0</v>
      </c>
      <c r="Y794">
        <f t="shared" si="37"/>
        <v>0</v>
      </c>
      <c r="Z794">
        <v>71</v>
      </c>
      <c r="AA794">
        <v>6</v>
      </c>
      <c r="AB794">
        <v>56</v>
      </c>
      <c r="AC794">
        <v>0</v>
      </c>
    </row>
    <row r="795" spans="1:29" ht="16" x14ac:dyDescent="0.2">
      <c r="A795">
        <f t="shared" si="38"/>
        <v>50</v>
      </c>
      <c r="B795">
        <v>2</v>
      </c>
      <c r="C795" s="1">
        <v>41168</v>
      </c>
      <c r="D795" s="3">
        <v>2012</v>
      </c>
      <c r="E795" s="3" t="s">
        <v>1317</v>
      </c>
      <c r="F795" s="1" t="s">
        <v>180</v>
      </c>
      <c r="G795" t="s">
        <v>52</v>
      </c>
      <c r="H795">
        <v>31</v>
      </c>
      <c r="I795">
        <v>28</v>
      </c>
      <c r="J795" s="3" t="s">
        <v>196</v>
      </c>
      <c r="K795" t="s">
        <v>49</v>
      </c>
      <c r="L795" t="s">
        <v>61</v>
      </c>
      <c r="M795" t="s">
        <v>196</v>
      </c>
      <c r="N795">
        <v>-3.5</v>
      </c>
      <c r="O795" t="s">
        <v>180</v>
      </c>
      <c r="P795" t="s">
        <v>52</v>
      </c>
      <c r="Q795">
        <v>3</v>
      </c>
      <c r="R795" t="s">
        <v>23</v>
      </c>
      <c r="S795">
        <f t="shared" si="36"/>
        <v>0</v>
      </c>
      <c r="T795">
        <v>42.5</v>
      </c>
      <c r="U795">
        <v>59</v>
      </c>
      <c r="V795" t="s">
        <v>32</v>
      </c>
      <c r="W795">
        <v>1</v>
      </c>
      <c r="X795" t="b">
        <v>0</v>
      </c>
      <c r="Y795">
        <f t="shared" si="37"/>
        <v>0</v>
      </c>
      <c r="Z795">
        <v>72</v>
      </c>
      <c r="AA795">
        <v>0</v>
      </c>
      <c r="AB795">
        <v>0</v>
      </c>
      <c r="AC795">
        <v>1</v>
      </c>
    </row>
    <row r="796" spans="1:29" ht="16" x14ac:dyDescent="0.2">
      <c r="A796">
        <f t="shared" si="38"/>
        <v>50</v>
      </c>
      <c r="B796">
        <v>2</v>
      </c>
      <c r="C796" s="1">
        <v>41169</v>
      </c>
      <c r="D796" s="3">
        <v>2012</v>
      </c>
      <c r="E796" s="3" t="s">
        <v>1318</v>
      </c>
      <c r="F796" s="1" t="s">
        <v>166</v>
      </c>
      <c r="G796" t="s">
        <v>27</v>
      </c>
      <c r="H796">
        <v>27</v>
      </c>
      <c r="I796">
        <v>21</v>
      </c>
      <c r="J796" s="3" t="s">
        <v>169</v>
      </c>
      <c r="K796" t="s">
        <v>36</v>
      </c>
      <c r="L796" t="s">
        <v>27</v>
      </c>
      <c r="M796" t="s">
        <v>166</v>
      </c>
      <c r="N796">
        <v>-3</v>
      </c>
      <c r="O796" t="s">
        <v>166</v>
      </c>
      <c r="P796" t="s">
        <v>27</v>
      </c>
      <c r="Q796">
        <v>6</v>
      </c>
      <c r="R796" t="s">
        <v>29</v>
      </c>
      <c r="S796">
        <f t="shared" si="36"/>
        <v>1</v>
      </c>
      <c r="T796">
        <v>50.5</v>
      </c>
      <c r="U796">
        <v>48</v>
      </c>
      <c r="V796" t="s">
        <v>24</v>
      </c>
      <c r="W796">
        <v>0</v>
      </c>
      <c r="X796" t="b">
        <v>0</v>
      </c>
      <c r="Y796">
        <f t="shared" si="37"/>
        <v>0</v>
      </c>
      <c r="Z796">
        <v>72</v>
      </c>
      <c r="AA796">
        <v>0</v>
      </c>
      <c r="AB796">
        <v>0</v>
      </c>
      <c r="AC796">
        <v>1</v>
      </c>
    </row>
    <row r="797" spans="1:29" ht="16" x14ac:dyDescent="0.2">
      <c r="A797">
        <f t="shared" si="38"/>
        <v>51</v>
      </c>
      <c r="B797">
        <v>3</v>
      </c>
      <c r="C797" s="1">
        <v>41172</v>
      </c>
      <c r="D797" s="3">
        <v>2012</v>
      </c>
      <c r="E797" s="3" t="s">
        <v>1319</v>
      </c>
      <c r="F797" s="1" t="s">
        <v>189</v>
      </c>
      <c r="G797" t="s">
        <v>33</v>
      </c>
      <c r="H797">
        <v>7</v>
      </c>
      <c r="I797">
        <v>36</v>
      </c>
      <c r="J797" s="3" t="s">
        <v>177</v>
      </c>
      <c r="K797" t="s">
        <v>48</v>
      </c>
      <c r="L797" t="s">
        <v>33</v>
      </c>
      <c r="M797" t="s">
        <v>189</v>
      </c>
      <c r="N797">
        <v>-3</v>
      </c>
      <c r="O797" t="s">
        <v>177</v>
      </c>
      <c r="P797" t="s">
        <v>48</v>
      </c>
      <c r="Q797">
        <v>-29</v>
      </c>
      <c r="R797" t="s">
        <v>23</v>
      </c>
      <c r="S797">
        <f t="shared" si="36"/>
        <v>0</v>
      </c>
      <c r="T797">
        <v>49</v>
      </c>
      <c r="U797">
        <v>43</v>
      </c>
      <c r="V797" t="s">
        <v>24</v>
      </c>
      <c r="W797">
        <v>0</v>
      </c>
      <c r="X797" t="b">
        <v>0</v>
      </c>
      <c r="Y797">
        <f t="shared" si="37"/>
        <v>0</v>
      </c>
      <c r="Z797">
        <v>75</v>
      </c>
      <c r="AA797">
        <v>3</v>
      </c>
      <c r="AB797">
        <v>56</v>
      </c>
      <c r="AC797">
        <v>0</v>
      </c>
    </row>
    <row r="798" spans="1:29" ht="16" x14ac:dyDescent="0.2">
      <c r="A798">
        <f t="shared" si="38"/>
        <v>51</v>
      </c>
      <c r="B798">
        <v>3</v>
      </c>
      <c r="C798" s="1">
        <v>41175</v>
      </c>
      <c r="D798" s="3">
        <v>2012</v>
      </c>
      <c r="E798" s="3" t="s">
        <v>1320</v>
      </c>
      <c r="F798" s="1" t="s">
        <v>165</v>
      </c>
      <c r="G798" t="s">
        <v>25</v>
      </c>
      <c r="H798">
        <v>27</v>
      </c>
      <c r="I798">
        <v>6</v>
      </c>
      <c r="J798" s="3" t="s">
        <v>179</v>
      </c>
      <c r="K798" t="s">
        <v>34</v>
      </c>
      <c r="L798" t="s">
        <v>34</v>
      </c>
      <c r="M798" t="s">
        <v>179</v>
      </c>
      <c r="N798">
        <v>-3</v>
      </c>
      <c r="O798" t="s">
        <v>165</v>
      </c>
      <c r="P798" t="s">
        <v>25</v>
      </c>
      <c r="Q798">
        <v>21</v>
      </c>
      <c r="R798" t="s">
        <v>23</v>
      </c>
      <c r="S798">
        <f t="shared" si="36"/>
        <v>0</v>
      </c>
      <c r="T798">
        <v>42</v>
      </c>
      <c r="U798">
        <v>33</v>
      </c>
      <c r="V798" t="s">
        <v>24</v>
      </c>
      <c r="W798">
        <v>0</v>
      </c>
      <c r="X798" t="b">
        <v>0</v>
      </c>
      <c r="Y798">
        <f t="shared" si="37"/>
        <v>0</v>
      </c>
      <c r="Z798">
        <v>72</v>
      </c>
      <c r="AA798">
        <v>0</v>
      </c>
      <c r="AB798">
        <v>0</v>
      </c>
      <c r="AC798">
        <v>1</v>
      </c>
    </row>
    <row r="799" spans="1:29" ht="16" x14ac:dyDescent="0.2">
      <c r="A799">
        <f t="shared" si="38"/>
        <v>51</v>
      </c>
      <c r="B799">
        <v>3</v>
      </c>
      <c r="C799" s="1">
        <v>41175</v>
      </c>
      <c r="D799" s="3">
        <v>2012</v>
      </c>
      <c r="E799" s="3" t="s">
        <v>1321</v>
      </c>
      <c r="F799" s="1" t="s">
        <v>187</v>
      </c>
      <c r="G799" t="s">
        <v>30</v>
      </c>
      <c r="H799">
        <v>31</v>
      </c>
      <c r="I799">
        <v>30</v>
      </c>
      <c r="J799" s="3" t="s">
        <v>175</v>
      </c>
      <c r="K799" t="s">
        <v>55</v>
      </c>
      <c r="L799" t="s">
        <v>30</v>
      </c>
      <c r="M799" t="s">
        <v>187</v>
      </c>
      <c r="N799">
        <v>-3</v>
      </c>
      <c r="O799" t="s">
        <v>187</v>
      </c>
      <c r="P799" t="s">
        <v>30</v>
      </c>
      <c r="Q799">
        <v>1</v>
      </c>
      <c r="R799" t="s">
        <v>23</v>
      </c>
      <c r="S799">
        <f t="shared" si="36"/>
        <v>0</v>
      </c>
      <c r="T799">
        <v>48</v>
      </c>
      <c r="U799">
        <v>61</v>
      </c>
      <c r="V799" t="s">
        <v>32</v>
      </c>
      <c r="W799">
        <v>1</v>
      </c>
      <c r="X799" t="b">
        <v>0</v>
      </c>
      <c r="Y799">
        <f t="shared" si="37"/>
        <v>0</v>
      </c>
      <c r="Z799">
        <v>67</v>
      </c>
      <c r="AA799">
        <v>5</v>
      </c>
      <c r="AB799">
        <v>39</v>
      </c>
      <c r="AC799">
        <v>0</v>
      </c>
    </row>
    <row r="800" spans="1:29" ht="16" x14ac:dyDescent="0.2">
      <c r="A800">
        <f t="shared" si="38"/>
        <v>51</v>
      </c>
      <c r="B800">
        <v>3</v>
      </c>
      <c r="C800" s="1">
        <v>41175</v>
      </c>
      <c r="D800" s="3">
        <v>2012</v>
      </c>
      <c r="E800" s="3" t="s">
        <v>1322</v>
      </c>
      <c r="F800" s="1" t="s">
        <v>181</v>
      </c>
      <c r="G800" t="s">
        <v>40</v>
      </c>
      <c r="H800">
        <v>23</v>
      </c>
      <c r="I800">
        <v>6</v>
      </c>
      <c r="J800" s="3" t="s">
        <v>180</v>
      </c>
      <c r="K800" t="s">
        <v>52</v>
      </c>
      <c r="L800" t="s">
        <v>40</v>
      </c>
      <c r="M800" t="s">
        <v>181</v>
      </c>
      <c r="N800">
        <v>-7</v>
      </c>
      <c r="O800" t="s">
        <v>181</v>
      </c>
      <c r="P800" t="s">
        <v>40</v>
      </c>
      <c r="Q800">
        <v>17</v>
      </c>
      <c r="R800" t="s">
        <v>29</v>
      </c>
      <c r="S800">
        <f t="shared" si="36"/>
        <v>1</v>
      </c>
      <c r="T800">
        <v>42</v>
      </c>
      <c r="U800">
        <v>29</v>
      </c>
      <c r="V800" t="s">
        <v>24</v>
      </c>
      <c r="W800">
        <v>0</v>
      </c>
      <c r="X800" t="b">
        <v>0</v>
      </c>
      <c r="Y800">
        <f t="shared" si="37"/>
        <v>0</v>
      </c>
      <c r="Z800">
        <v>58</v>
      </c>
      <c r="AA800">
        <v>9</v>
      </c>
      <c r="AB800">
        <v>42</v>
      </c>
      <c r="AC800">
        <v>0</v>
      </c>
    </row>
    <row r="801" spans="1:29" ht="16" x14ac:dyDescent="0.2">
      <c r="A801">
        <f t="shared" si="38"/>
        <v>51</v>
      </c>
      <c r="B801">
        <v>3</v>
      </c>
      <c r="C801" s="1">
        <v>41175</v>
      </c>
      <c r="D801" s="3">
        <v>2012</v>
      </c>
      <c r="E801" s="3" t="s">
        <v>1323</v>
      </c>
      <c r="F801" s="1" t="s">
        <v>168</v>
      </c>
      <c r="G801" t="s">
        <v>37</v>
      </c>
      <c r="H801">
        <v>14</v>
      </c>
      <c r="I801">
        <v>24</v>
      </c>
      <c r="J801" s="3" t="s">
        <v>188</v>
      </c>
      <c r="K801" t="s">
        <v>56</v>
      </c>
      <c r="L801" t="s">
        <v>56</v>
      </c>
      <c r="M801" t="s">
        <v>188</v>
      </c>
      <c r="N801">
        <v>-3</v>
      </c>
      <c r="O801" t="s">
        <v>188</v>
      </c>
      <c r="P801" t="s">
        <v>56</v>
      </c>
      <c r="Q801">
        <v>-10</v>
      </c>
      <c r="R801" t="s">
        <v>29</v>
      </c>
      <c r="S801">
        <f t="shared" si="36"/>
        <v>1</v>
      </c>
      <c r="T801">
        <v>45</v>
      </c>
      <c r="U801">
        <v>38</v>
      </c>
      <c r="V801" t="s">
        <v>24</v>
      </c>
      <c r="W801">
        <v>0</v>
      </c>
      <c r="X801" t="b">
        <v>0</v>
      </c>
      <c r="Y801">
        <f t="shared" si="37"/>
        <v>0</v>
      </c>
      <c r="Z801">
        <v>53</v>
      </c>
      <c r="AA801">
        <v>9</v>
      </c>
      <c r="AB801">
        <v>79</v>
      </c>
      <c r="AC801">
        <v>0</v>
      </c>
    </row>
    <row r="802" spans="1:29" ht="16" x14ac:dyDescent="0.2">
      <c r="A802">
        <f t="shared" si="38"/>
        <v>51</v>
      </c>
      <c r="B802">
        <v>3</v>
      </c>
      <c r="C802" s="1">
        <v>41175</v>
      </c>
      <c r="D802" s="3">
        <v>2012</v>
      </c>
      <c r="E802" s="3" t="s">
        <v>1324</v>
      </c>
      <c r="F802" s="1" t="s">
        <v>195</v>
      </c>
      <c r="G802" t="s">
        <v>54</v>
      </c>
      <c r="H802">
        <v>16</v>
      </c>
      <c r="I802">
        <v>10</v>
      </c>
      <c r="J802" s="3" t="s">
        <v>185</v>
      </c>
      <c r="K802" t="s">
        <v>53</v>
      </c>
      <c r="L802" t="s">
        <v>54</v>
      </c>
      <c r="M802" t="s">
        <v>195</v>
      </c>
      <c r="N802">
        <v>-7</v>
      </c>
      <c r="O802" t="s">
        <v>195</v>
      </c>
      <c r="P802" t="s">
        <v>54</v>
      </c>
      <c r="Q802">
        <v>6</v>
      </c>
      <c r="R802" t="s">
        <v>23</v>
      </c>
      <c r="S802">
        <f t="shared" si="36"/>
        <v>0</v>
      </c>
      <c r="T802">
        <v>45.5</v>
      </c>
      <c r="U802">
        <v>26</v>
      </c>
      <c r="V802" t="s">
        <v>24</v>
      </c>
      <c r="W802">
        <v>0</v>
      </c>
      <c r="X802" t="b">
        <v>0</v>
      </c>
      <c r="Y802">
        <f t="shared" si="37"/>
        <v>0</v>
      </c>
      <c r="Z802">
        <v>88</v>
      </c>
      <c r="AA802">
        <v>0</v>
      </c>
      <c r="AB802">
        <v>0</v>
      </c>
      <c r="AC802">
        <v>0</v>
      </c>
    </row>
    <row r="803" spans="1:29" ht="16" x14ac:dyDescent="0.2">
      <c r="A803">
        <f t="shared" si="38"/>
        <v>51</v>
      </c>
      <c r="B803">
        <v>3</v>
      </c>
      <c r="C803" s="1">
        <v>41175</v>
      </c>
      <c r="D803" s="3">
        <v>2012</v>
      </c>
      <c r="E803" s="3" t="s">
        <v>1325</v>
      </c>
      <c r="F803" s="1" t="s">
        <v>169</v>
      </c>
      <c r="G803" t="s">
        <v>36</v>
      </c>
      <c r="H803">
        <v>25</v>
      </c>
      <c r="I803">
        <v>31</v>
      </c>
      <c r="J803" s="3" t="s">
        <v>171</v>
      </c>
      <c r="K803" t="s">
        <v>41</v>
      </c>
      <c r="L803" t="s">
        <v>43</v>
      </c>
      <c r="M803" t="s">
        <v>171</v>
      </c>
      <c r="N803">
        <v>-1.5</v>
      </c>
      <c r="O803" t="s">
        <v>171</v>
      </c>
      <c r="P803" t="s">
        <v>41</v>
      </c>
      <c r="Q803">
        <v>-6</v>
      </c>
      <c r="R803" t="s">
        <v>29</v>
      </c>
      <c r="S803">
        <f t="shared" si="36"/>
        <v>1</v>
      </c>
      <c r="T803">
        <v>43.5</v>
      </c>
      <c r="U803">
        <v>56</v>
      </c>
      <c r="V803" t="s">
        <v>32</v>
      </c>
      <c r="W803">
        <v>1</v>
      </c>
      <c r="X803" t="b">
        <v>0</v>
      </c>
      <c r="Y803">
        <f t="shared" si="37"/>
        <v>0</v>
      </c>
      <c r="Z803">
        <v>86</v>
      </c>
      <c r="AA803">
        <v>11</v>
      </c>
      <c r="AB803">
        <v>10</v>
      </c>
      <c r="AC803">
        <v>0</v>
      </c>
    </row>
    <row r="804" spans="1:29" ht="16" x14ac:dyDescent="0.2">
      <c r="A804">
        <f t="shared" si="38"/>
        <v>51</v>
      </c>
      <c r="B804">
        <v>3</v>
      </c>
      <c r="C804" s="1">
        <v>41175</v>
      </c>
      <c r="D804" s="3">
        <v>2012</v>
      </c>
      <c r="E804" s="3" t="s">
        <v>1326</v>
      </c>
      <c r="F804" s="1" t="s">
        <v>190</v>
      </c>
      <c r="G804" t="s">
        <v>44</v>
      </c>
      <c r="H804">
        <v>17</v>
      </c>
      <c r="I804">
        <v>22</v>
      </c>
      <c r="J804" s="3" t="s">
        <v>172</v>
      </c>
      <c r="K804" t="s">
        <v>45</v>
      </c>
      <c r="L804" t="s">
        <v>63</v>
      </c>
      <c r="M804" t="s">
        <v>190</v>
      </c>
      <c r="N804">
        <v>-3</v>
      </c>
      <c r="O804" t="s">
        <v>172</v>
      </c>
      <c r="P804" t="s">
        <v>45</v>
      </c>
      <c r="Q804">
        <v>-5</v>
      </c>
      <c r="R804" t="s">
        <v>29</v>
      </c>
      <c r="S804">
        <f t="shared" si="36"/>
        <v>1</v>
      </c>
      <c r="T804">
        <v>42</v>
      </c>
      <c r="U804">
        <v>39</v>
      </c>
      <c r="V804" t="s">
        <v>24</v>
      </c>
      <c r="W804">
        <v>0</v>
      </c>
      <c r="X804" t="b">
        <v>0</v>
      </c>
      <c r="Y804">
        <f t="shared" si="37"/>
        <v>0</v>
      </c>
      <c r="Z804">
        <v>72</v>
      </c>
      <c r="AA804">
        <v>0</v>
      </c>
      <c r="AB804">
        <v>0</v>
      </c>
      <c r="AC804">
        <v>1</v>
      </c>
    </row>
    <row r="805" spans="1:29" ht="16" x14ac:dyDescent="0.2">
      <c r="A805">
        <f t="shared" si="38"/>
        <v>51</v>
      </c>
      <c r="B805">
        <v>3</v>
      </c>
      <c r="C805" s="1">
        <v>41175</v>
      </c>
      <c r="D805" s="3">
        <v>2012</v>
      </c>
      <c r="E805" s="3" t="s">
        <v>1282</v>
      </c>
      <c r="F805" s="1" t="s">
        <v>173</v>
      </c>
      <c r="G805" t="s">
        <v>28</v>
      </c>
      <c r="H805">
        <v>20</v>
      </c>
      <c r="I805">
        <v>23</v>
      </c>
      <c r="J805" s="3" t="s">
        <v>184</v>
      </c>
      <c r="K805" t="s">
        <v>42</v>
      </c>
      <c r="L805" t="s">
        <v>42</v>
      </c>
      <c r="M805" t="s">
        <v>184</v>
      </c>
      <c r="N805">
        <v>-3</v>
      </c>
      <c r="O805" t="s">
        <v>184</v>
      </c>
      <c r="P805" t="s">
        <v>42</v>
      </c>
      <c r="Q805">
        <v>-3</v>
      </c>
      <c r="R805" t="s">
        <v>29</v>
      </c>
      <c r="S805">
        <f t="shared" si="36"/>
        <v>1</v>
      </c>
      <c r="T805">
        <v>40.5</v>
      </c>
      <c r="U805">
        <v>43</v>
      </c>
      <c r="V805" t="s">
        <v>32</v>
      </c>
      <c r="W805">
        <v>1</v>
      </c>
      <c r="X805" t="b">
        <v>0</v>
      </c>
      <c r="Y805">
        <f t="shared" si="37"/>
        <v>0</v>
      </c>
      <c r="Z805">
        <v>83</v>
      </c>
      <c r="AA805">
        <v>6</v>
      </c>
      <c r="AB805">
        <v>76</v>
      </c>
      <c r="AC805">
        <v>0</v>
      </c>
    </row>
    <row r="806" spans="1:29" ht="16" x14ac:dyDescent="0.2">
      <c r="A806">
        <f t="shared" si="38"/>
        <v>51</v>
      </c>
      <c r="B806">
        <v>3</v>
      </c>
      <c r="C806" s="1">
        <v>41175</v>
      </c>
      <c r="D806" s="3">
        <v>2012</v>
      </c>
      <c r="E806" s="3" t="s">
        <v>1327</v>
      </c>
      <c r="F806" s="1" t="s">
        <v>174</v>
      </c>
      <c r="G806" t="s">
        <v>38</v>
      </c>
      <c r="H806">
        <v>24</v>
      </c>
      <c r="I806">
        <v>13</v>
      </c>
      <c r="J806" s="3" t="s">
        <v>193</v>
      </c>
      <c r="K806" t="s">
        <v>26</v>
      </c>
      <c r="L806" t="s">
        <v>60</v>
      </c>
      <c r="M806" t="s">
        <v>193</v>
      </c>
      <c r="N806">
        <v>-7</v>
      </c>
      <c r="O806" t="s">
        <v>174</v>
      </c>
      <c r="P806" t="s">
        <v>38</v>
      </c>
      <c r="Q806">
        <v>11</v>
      </c>
      <c r="R806" t="s">
        <v>23</v>
      </c>
      <c r="S806">
        <f t="shared" si="36"/>
        <v>0</v>
      </c>
      <c r="T806">
        <v>42.5</v>
      </c>
      <c r="U806">
        <v>37</v>
      </c>
      <c r="V806" t="s">
        <v>24</v>
      </c>
      <c r="W806">
        <v>0</v>
      </c>
      <c r="X806" t="b">
        <v>0</v>
      </c>
      <c r="Y806">
        <f t="shared" si="37"/>
        <v>0</v>
      </c>
      <c r="Z806">
        <v>72</v>
      </c>
      <c r="AA806">
        <v>0</v>
      </c>
      <c r="AB806">
        <v>0</v>
      </c>
      <c r="AC806">
        <v>1</v>
      </c>
    </row>
    <row r="807" spans="1:29" ht="16" x14ac:dyDescent="0.2">
      <c r="A807">
        <f t="shared" si="38"/>
        <v>51</v>
      </c>
      <c r="B807">
        <v>3</v>
      </c>
      <c r="C807" s="1">
        <v>41175</v>
      </c>
      <c r="D807" s="3">
        <v>2012</v>
      </c>
      <c r="E807" s="3" t="s">
        <v>1328</v>
      </c>
      <c r="F807" s="1" t="s">
        <v>176</v>
      </c>
      <c r="G807" t="s">
        <v>46</v>
      </c>
      <c r="H807">
        <v>24</v>
      </c>
      <c r="I807">
        <v>27</v>
      </c>
      <c r="J807" s="3" t="s">
        <v>183</v>
      </c>
      <c r="K807" t="s">
        <v>31</v>
      </c>
      <c r="L807" t="s">
        <v>46</v>
      </c>
      <c r="M807" t="s">
        <v>176</v>
      </c>
      <c r="N807">
        <v>-8.5</v>
      </c>
      <c r="O807" t="s">
        <v>183</v>
      </c>
      <c r="P807" t="s">
        <v>31</v>
      </c>
      <c r="Q807">
        <v>-3</v>
      </c>
      <c r="R807" t="s">
        <v>23</v>
      </c>
      <c r="S807">
        <f t="shared" si="36"/>
        <v>0</v>
      </c>
      <c r="T807">
        <v>51.5</v>
      </c>
      <c r="U807">
        <v>51</v>
      </c>
      <c r="V807" t="s">
        <v>24</v>
      </c>
      <c r="W807">
        <v>0</v>
      </c>
      <c r="X807" t="b">
        <v>0</v>
      </c>
      <c r="Y807">
        <f t="shared" si="37"/>
        <v>0</v>
      </c>
      <c r="Z807">
        <v>72</v>
      </c>
      <c r="AA807">
        <v>0</v>
      </c>
      <c r="AB807">
        <v>0</v>
      </c>
      <c r="AC807">
        <v>1</v>
      </c>
    </row>
    <row r="808" spans="1:29" ht="16" x14ac:dyDescent="0.2">
      <c r="A808">
        <f t="shared" si="38"/>
        <v>51</v>
      </c>
      <c r="B808">
        <v>3</v>
      </c>
      <c r="C808" s="1">
        <v>41175</v>
      </c>
      <c r="D808" s="3">
        <v>2012</v>
      </c>
      <c r="E808" s="3" t="s">
        <v>1329</v>
      </c>
      <c r="F808" s="1" t="s">
        <v>178</v>
      </c>
      <c r="G808" t="s">
        <v>57</v>
      </c>
      <c r="H808">
        <v>34</v>
      </c>
      <c r="I808">
        <v>31</v>
      </c>
      <c r="J808" s="3" t="s">
        <v>191</v>
      </c>
      <c r="K808" t="s">
        <v>21</v>
      </c>
      <c r="L808" t="s">
        <v>21</v>
      </c>
      <c r="M808" t="s">
        <v>191</v>
      </c>
      <c r="N808">
        <v>-4</v>
      </c>
      <c r="O808" t="s">
        <v>178</v>
      </c>
      <c r="P808" t="s">
        <v>57</v>
      </c>
      <c r="Q808">
        <v>3</v>
      </c>
      <c r="R808" t="s">
        <v>23</v>
      </c>
      <c r="S808">
        <f t="shared" si="36"/>
        <v>0</v>
      </c>
      <c r="T808">
        <v>45</v>
      </c>
      <c r="U808">
        <v>65</v>
      </c>
      <c r="V808" t="s">
        <v>32</v>
      </c>
      <c r="W808">
        <v>1</v>
      </c>
      <c r="X808" t="b">
        <v>0</v>
      </c>
      <c r="Y808">
        <f t="shared" si="37"/>
        <v>0</v>
      </c>
      <c r="Z808">
        <v>69</v>
      </c>
      <c r="AA808">
        <v>15</v>
      </c>
      <c r="AB808">
        <v>53</v>
      </c>
      <c r="AC808">
        <v>0</v>
      </c>
    </row>
    <row r="809" spans="1:29" ht="16" x14ac:dyDescent="0.2">
      <c r="A809">
        <f t="shared" si="38"/>
        <v>51</v>
      </c>
      <c r="B809">
        <v>3</v>
      </c>
      <c r="C809" s="1">
        <v>41175</v>
      </c>
      <c r="D809" s="3">
        <v>2012</v>
      </c>
      <c r="E809" s="3" t="s">
        <v>1330</v>
      </c>
      <c r="F809" s="1" t="s">
        <v>192</v>
      </c>
      <c r="G809" t="s">
        <v>58</v>
      </c>
      <c r="H809">
        <v>3</v>
      </c>
      <c r="I809">
        <v>27</v>
      </c>
      <c r="J809" s="3" t="s">
        <v>166</v>
      </c>
      <c r="K809" t="s">
        <v>27</v>
      </c>
      <c r="L809" t="s">
        <v>59</v>
      </c>
      <c r="M809" t="s">
        <v>192</v>
      </c>
      <c r="N809">
        <v>-3</v>
      </c>
      <c r="O809" t="s">
        <v>166</v>
      </c>
      <c r="P809" t="s">
        <v>27</v>
      </c>
      <c r="Q809">
        <v>-24</v>
      </c>
      <c r="R809" t="s">
        <v>29</v>
      </c>
      <c r="S809">
        <f t="shared" si="36"/>
        <v>1</v>
      </c>
      <c r="T809">
        <v>47.5</v>
      </c>
      <c r="U809">
        <v>30</v>
      </c>
      <c r="V809" t="s">
        <v>24</v>
      </c>
      <c r="W809">
        <v>0</v>
      </c>
      <c r="X809" t="b">
        <v>0</v>
      </c>
      <c r="Y809">
        <f t="shared" si="37"/>
        <v>0</v>
      </c>
      <c r="Z809">
        <v>83</v>
      </c>
      <c r="AA809">
        <v>5</v>
      </c>
      <c r="AB809">
        <v>52</v>
      </c>
      <c r="AC809">
        <v>0</v>
      </c>
    </row>
    <row r="810" spans="1:29" ht="16" x14ac:dyDescent="0.2">
      <c r="A810">
        <f t="shared" si="38"/>
        <v>51</v>
      </c>
      <c r="B810">
        <v>3</v>
      </c>
      <c r="C810" s="1">
        <v>41175</v>
      </c>
      <c r="D810" s="3">
        <v>2012</v>
      </c>
      <c r="E810" s="3" t="s">
        <v>1331</v>
      </c>
      <c r="F810" s="1" t="s">
        <v>186</v>
      </c>
      <c r="G810" t="s">
        <v>22</v>
      </c>
      <c r="H810">
        <v>44</v>
      </c>
      <c r="I810">
        <v>41</v>
      </c>
      <c r="J810" s="3" t="s">
        <v>182</v>
      </c>
      <c r="K810" t="s">
        <v>47</v>
      </c>
      <c r="L810" t="s">
        <v>62</v>
      </c>
      <c r="M810" t="s">
        <v>182</v>
      </c>
      <c r="N810">
        <v>-4</v>
      </c>
      <c r="O810" t="s">
        <v>186</v>
      </c>
      <c r="P810" t="s">
        <v>22</v>
      </c>
      <c r="Q810">
        <v>3</v>
      </c>
      <c r="R810" t="s">
        <v>23</v>
      </c>
      <c r="S810">
        <f t="shared" si="36"/>
        <v>0</v>
      </c>
      <c r="T810">
        <v>47</v>
      </c>
      <c r="U810">
        <v>85</v>
      </c>
      <c r="V810" t="s">
        <v>32</v>
      </c>
      <c r="W810">
        <v>1</v>
      </c>
      <c r="X810" t="b">
        <v>0</v>
      </c>
      <c r="Y810">
        <f t="shared" si="37"/>
        <v>0</v>
      </c>
      <c r="Z810">
        <v>68</v>
      </c>
      <c r="AA810">
        <v>8</v>
      </c>
      <c r="AB810">
        <v>32</v>
      </c>
      <c r="AC810">
        <v>0</v>
      </c>
    </row>
    <row r="811" spans="1:29" ht="16" x14ac:dyDescent="0.2">
      <c r="A811">
        <f t="shared" si="38"/>
        <v>51</v>
      </c>
      <c r="B811">
        <v>3</v>
      </c>
      <c r="C811" s="1">
        <v>41175</v>
      </c>
      <c r="D811" s="3">
        <v>2012</v>
      </c>
      <c r="E811" s="3" t="s">
        <v>1332</v>
      </c>
      <c r="F811" s="1" t="s">
        <v>196</v>
      </c>
      <c r="G811" t="s">
        <v>49</v>
      </c>
      <c r="H811">
        <v>31</v>
      </c>
      <c r="I811">
        <v>38</v>
      </c>
      <c r="J811" s="3" t="s">
        <v>167</v>
      </c>
      <c r="K811" t="s">
        <v>35</v>
      </c>
      <c r="L811" t="s">
        <v>61</v>
      </c>
      <c r="M811" t="s">
        <v>196</v>
      </c>
      <c r="N811">
        <v>-3</v>
      </c>
      <c r="O811" t="s">
        <v>167</v>
      </c>
      <c r="P811" t="s">
        <v>35</v>
      </c>
      <c r="Q811">
        <v>-7</v>
      </c>
      <c r="R811" t="s">
        <v>29</v>
      </c>
      <c r="S811">
        <f t="shared" si="36"/>
        <v>1</v>
      </c>
      <c r="T811">
        <v>49.5</v>
      </c>
      <c r="U811">
        <v>69</v>
      </c>
      <c r="V811" t="s">
        <v>32</v>
      </c>
      <c r="W811">
        <v>1</v>
      </c>
      <c r="X811" t="b">
        <v>0</v>
      </c>
      <c r="Y811">
        <f t="shared" si="37"/>
        <v>0</v>
      </c>
      <c r="Z811">
        <v>67</v>
      </c>
      <c r="AA811">
        <v>6</v>
      </c>
      <c r="AB811">
        <v>40</v>
      </c>
      <c r="AC811">
        <v>0</v>
      </c>
    </row>
    <row r="812" spans="1:29" ht="16" x14ac:dyDescent="0.2">
      <c r="A812">
        <f t="shared" si="38"/>
        <v>51</v>
      </c>
      <c r="B812">
        <v>3</v>
      </c>
      <c r="C812" s="1">
        <v>41176</v>
      </c>
      <c r="D812" s="3">
        <v>2012</v>
      </c>
      <c r="E812" s="3" t="s">
        <v>1333</v>
      </c>
      <c r="F812" s="1" t="s">
        <v>194</v>
      </c>
      <c r="G812" t="s">
        <v>51</v>
      </c>
      <c r="H812">
        <v>14</v>
      </c>
      <c r="I812">
        <v>12</v>
      </c>
      <c r="J812" s="3" t="s">
        <v>170</v>
      </c>
      <c r="K812" t="s">
        <v>39</v>
      </c>
      <c r="L812" t="s">
        <v>39</v>
      </c>
      <c r="M812" t="s">
        <v>170</v>
      </c>
      <c r="N812">
        <v>-3.5</v>
      </c>
      <c r="O812" t="s">
        <v>194</v>
      </c>
      <c r="P812" t="s">
        <v>51</v>
      </c>
      <c r="Q812">
        <v>2</v>
      </c>
      <c r="R812" t="s">
        <v>23</v>
      </c>
      <c r="S812">
        <f t="shared" si="36"/>
        <v>0</v>
      </c>
      <c r="T812">
        <v>45.5</v>
      </c>
      <c r="U812">
        <v>26</v>
      </c>
      <c r="V812" t="s">
        <v>24</v>
      </c>
      <c r="W812">
        <v>0</v>
      </c>
      <c r="X812" t="b">
        <v>0</v>
      </c>
      <c r="Y812">
        <f t="shared" si="37"/>
        <v>0</v>
      </c>
      <c r="Z812">
        <v>69</v>
      </c>
      <c r="AA812">
        <v>7</v>
      </c>
      <c r="AB812">
        <v>49</v>
      </c>
      <c r="AC812">
        <v>0</v>
      </c>
    </row>
    <row r="813" spans="1:29" ht="16" x14ac:dyDescent="0.2">
      <c r="A813">
        <f t="shared" si="38"/>
        <v>52</v>
      </c>
      <c r="B813">
        <v>4</v>
      </c>
      <c r="C813" s="1">
        <v>41179</v>
      </c>
      <c r="D813" s="3">
        <v>2012</v>
      </c>
      <c r="E813" s="3" t="s">
        <v>1334</v>
      </c>
      <c r="F813" s="1" t="s">
        <v>187</v>
      </c>
      <c r="G813" t="s">
        <v>30</v>
      </c>
      <c r="H813">
        <v>23</v>
      </c>
      <c r="I813">
        <v>16</v>
      </c>
      <c r="J813" s="3" t="s">
        <v>168</v>
      </c>
      <c r="K813" t="s">
        <v>37</v>
      </c>
      <c r="L813" t="s">
        <v>30</v>
      </c>
      <c r="M813" t="s">
        <v>187</v>
      </c>
      <c r="N813">
        <v>-11.5</v>
      </c>
      <c r="O813" t="s">
        <v>187</v>
      </c>
      <c r="P813" t="s">
        <v>30</v>
      </c>
      <c r="Q813">
        <v>7</v>
      </c>
      <c r="R813" t="s">
        <v>23</v>
      </c>
      <c r="S813">
        <f t="shared" si="36"/>
        <v>0</v>
      </c>
      <c r="T813">
        <v>43.5</v>
      </c>
      <c r="U813">
        <v>39</v>
      </c>
      <c r="V813" t="s">
        <v>24</v>
      </c>
      <c r="W813">
        <v>0</v>
      </c>
      <c r="X813" t="b">
        <v>0</v>
      </c>
      <c r="Y813">
        <f t="shared" si="37"/>
        <v>0</v>
      </c>
      <c r="Z813">
        <v>77</v>
      </c>
      <c r="AA813">
        <v>5</v>
      </c>
      <c r="AB813">
        <v>64</v>
      </c>
      <c r="AC813">
        <v>0</v>
      </c>
    </row>
    <row r="814" spans="1:29" ht="16" x14ac:dyDescent="0.2">
      <c r="A814">
        <f t="shared" si="38"/>
        <v>52</v>
      </c>
      <c r="B814">
        <v>4</v>
      </c>
      <c r="C814" s="1">
        <v>41182</v>
      </c>
      <c r="D814" s="3">
        <v>2012</v>
      </c>
      <c r="E814" s="3" t="s">
        <v>1335</v>
      </c>
      <c r="F814" s="1" t="s">
        <v>165</v>
      </c>
      <c r="G814" t="s">
        <v>25</v>
      </c>
      <c r="H814">
        <v>24</v>
      </c>
      <c r="I814">
        <v>21</v>
      </c>
      <c r="J814" s="3" t="s">
        <v>173</v>
      </c>
      <c r="K814" t="s">
        <v>28</v>
      </c>
      <c r="L814" t="s">
        <v>25</v>
      </c>
      <c r="M814" t="s">
        <v>165</v>
      </c>
      <c r="N814">
        <v>-4</v>
      </c>
      <c r="O814" t="s">
        <v>165</v>
      </c>
      <c r="P814" t="s">
        <v>25</v>
      </c>
      <c r="Q814">
        <v>3</v>
      </c>
      <c r="R814" t="s">
        <v>23</v>
      </c>
      <c r="S814">
        <f t="shared" si="36"/>
        <v>0</v>
      </c>
      <c r="T814">
        <v>39.5</v>
      </c>
      <c r="U814">
        <v>45</v>
      </c>
      <c r="V814" t="s">
        <v>32</v>
      </c>
      <c r="W814">
        <v>1</v>
      </c>
      <c r="X814" t="b">
        <v>0</v>
      </c>
      <c r="Y814">
        <f t="shared" si="37"/>
        <v>0</v>
      </c>
      <c r="Z814">
        <v>72</v>
      </c>
      <c r="AA814">
        <v>0</v>
      </c>
      <c r="AB814">
        <v>0</v>
      </c>
      <c r="AC814">
        <v>1</v>
      </c>
    </row>
    <row r="815" spans="1:29" ht="16" x14ac:dyDescent="0.2">
      <c r="A815">
        <f t="shared" si="38"/>
        <v>52</v>
      </c>
      <c r="B815">
        <v>4</v>
      </c>
      <c r="C815" s="1">
        <v>41182</v>
      </c>
      <c r="D815" s="3">
        <v>2012</v>
      </c>
      <c r="E815" s="3" t="s">
        <v>1336</v>
      </c>
      <c r="F815" s="1" t="s">
        <v>166</v>
      </c>
      <c r="G815" t="s">
        <v>27</v>
      </c>
      <c r="H815">
        <v>30</v>
      </c>
      <c r="I815">
        <v>28</v>
      </c>
      <c r="J815" s="3" t="s">
        <v>189</v>
      </c>
      <c r="K815" t="s">
        <v>33</v>
      </c>
      <c r="L815" t="s">
        <v>27</v>
      </c>
      <c r="M815" t="s">
        <v>166</v>
      </c>
      <c r="N815">
        <v>-7</v>
      </c>
      <c r="O815" t="s">
        <v>166</v>
      </c>
      <c r="P815" t="s">
        <v>27</v>
      </c>
      <c r="Q815">
        <v>2</v>
      </c>
      <c r="R815" t="s">
        <v>23</v>
      </c>
      <c r="S815">
        <f t="shared" si="36"/>
        <v>0</v>
      </c>
      <c r="T815">
        <v>48</v>
      </c>
      <c r="U815">
        <v>58</v>
      </c>
      <c r="V815" t="s">
        <v>32</v>
      </c>
      <c r="W815">
        <v>1</v>
      </c>
      <c r="X815" t="b">
        <v>0</v>
      </c>
      <c r="Y815">
        <f t="shared" si="37"/>
        <v>0</v>
      </c>
      <c r="Z815">
        <v>72</v>
      </c>
      <c r="AA815">
        <v>0</v>
      </c>
      <c r="AB815">
        <v>0</v>
      </c>
      <c r="AC815">
        <v>1</v>
      </c>
    </row>
    <row r="816" spans="1:29" ht="16" x14ac:dyDescent="0.2">
      <c r="A816">
        <f t="shared" si="38"/>
        <v>52</v>
      </c>
      <c r="B816">
        <v>4</v>
      </c>
      <c r="C816" s="1">
        <v>41182</v>
      </c>
      <c r="D816" s="3">
        <v>2012</v>
      </c>
      <c r="E816" s="3" t="s">
        <v>1337</v>
      </c>
      <c r="F816" s="1" t="s">
        <v>188</v>
      </c>
      <c r="G816" t="s">
        <v>56</v>
      </c>
      <c r="H816">
        <v>28</v>
      </c>
      <c r="I816">
        <v>52</v>
      </c>
      <c r="J816" s="3" t="s">
        <v>175</v>
      </c>
      <c r="K816" t="s">
        <v>55</v>
      </c>
      <c r="L816" t="s">
        <v>55</v>
      </c>
      <c r="M816" t="s">
        <v>175</v>
      </c>
      <c r="N816">
        <v>-4.5</v>
      </c>
      <c r="O816" t="s">
        <v>175</v>
      </c>
      <c r="P816" t="s">
        <v>55</v>
      </c>
      <c r="Q816">
        <v>-24</v>
      </c>
      <c r="R816" t="s">
        <v>29</v>
      </c>
      <c r="S816">
        <f t="shared" si="36"/>
        <v>1</v>
      </c>
      <c r="T816">
        <v>48.5</v>
      </c>
      <c r="U816">
        <v>80</v>
      </c>
      <c r="V816" t="s">
        <v>32</v>
      </c>
      <c r="W816">
        <v>1</v>
      </c>
      <c r="X816" t="b">
        <v>0</v>
      </c>
      <c r="Y816">
        <f t="shared" si="37"/>
        <v>0</v>
      </c>
      <c r="Z816">
        <v>61</v>
      </c>
      <c r="AA816">
        <v>7</v>
      </c>
      <c r="AB816">
        <v>72</v>
      </c>
      <c r="AC816">
        <v>0</v>
      </c>
    </row>
    <row r="817" spans="1:29" ht="16" x14ac:dyDescent="0.2">
      <c r="A817">
        <f t="shared" si="38"/>
        <v>52</v>
      </c>
      <c r="B817">
        <v>4</v>
      </c>
      <c r="C817" s="1">
        <v>41182</v>
      </c>
      <c r="D817" s="3">
        <v>2012</v>
      </c>
      <c r="E817" s="3" t="s">
        <v>1338</v>
      </c>
      <c r="F817" s="1" t="s">
        <v>169</v>
      </c>
      <c r="G817" t="s">
        <v>36</v>
      </c>
      <c r="H817">
        <v>37</v>
      </c>
      <c r="I817">
        <v>6</v>
      </c>
      <c r="J817" s="3" t="s">
        <v>178</v>
      </c>
      <c r="K817" t="s">
        <v>57</v>
      </c>
      <c r="L817" t="s">
        <v>36</v>
      </c>
      <c r="M817" t="s">
        <v>169</v>
      </c>
      <c r="N817">
        <v>-6.5</v>
      </c>
      <c r="O817" t="s">
        <v>169</v>
      </c>
      <c r="P817" t="s">
        <v>36</v>
      </c>
      <c r="Q817">
        <v>31</v>
      </c>
      <c r="R817" t="s">
        <v>29</v>
      </c>
      <c r="S817">
        <f t="shared" si="36"/>
        <v>1</v>
      </c>
      <c r="T817">
        <v>47</v>
      </c>
      <c r="U817">
        <v>43</v>
      </c>
      <c r="V817" t="s">
        <v>24</v>
      </c>
      <c r="W817">
        <v>0</v>
      </c>
      <c r="X817" t="b">
        <v>0</v>
      </c>
      <c r="Y817">
        <f t="shared" si="37"/>
        <v>0</v>
      </c>
      <c r="Z817">
        <v>73</v>
      </c>
      <c r="AA817">
        <v>6</v>
      </c>
      <c r="AB817">
        <v>26</v>
      </c>
      <c r="AC817">
        <v>0</v>
      </c>
    </row>
    <row r="818" spans="1:29" ht="16" x14ac:dyDescent="0.2">
      <c r="A818">
        <f t="shared" si="38"/>
        <v>52</v>
      </c>
      <c r="B818">
        <v>4</v>
      </c>
      <c r="C818" s="1">
        <v>41182</v>
      </c>
      <c r="D818" s="3">
        <v>2012</v>
      </c>
      <c r="E818" s="3" t="s">
        <v>1339</v>
      </c>
      <c r="F818" s="1" t="s">
        <v>182</v>
      </c>
      <c r="G818" t="s">
        <v>47</v>
      </c>
      <c r="H818">
        <v>13</v>
      </c>
      <c r="I818">
        <v>20</v>
      </c>
      <c r="J818" s="3" t="s">
        <v>174</v>
      </c>
      <c r="K818" t="s">
        <v>38</v>
      </c>
      <c r="L818" t="s">
        <v>62</v>
      </c>
      <c r="M818" t="s">
        <v>182</v>
      </c>
      <c r="N818">
        <v>-4</v>
      </c>
      <c r="O818" t="s">
        <v>174</v>
      </c>
      <c r="P818" t="s">
        <v>38</v>
      </c>
      <c r="Q818">
        <v>-7</v>
      </c>
      <c r="R818" t="s">
        <v>29</v>
      </c>
      <c r="S818">
        <f t="shared" si="36"/>
        <v>1</v>
      </c>
      <c r="T818">
        <v>48.5</v>
      </c>
      <c r="U818">
        <v>33</v>
      </c>
      <c r="V818" t="s">
        <v>24</v>
      </c>
      <c r="W818">
        <v>0</v>
      </c>
      <c r="X818" t="b">
        <v>0</v>
      </c>
      <c r="Y818">
        <f t="shared" si="37"/>
        <v>0</v>
      </c>
      <c r="Z818">
        <v>72</v>
      </c>
      <c r="AA818">
        <v>0</v>
      </c>
      <c r="AB818">
        <v>0</v>
      </c>
      <c r="AC818">
        <v>1</v>
      </c>
    </row>
    <row r="819" spans="1:29" ht="16" x14ac:dyDescent="0.2">
      <c r="A819">
        <f t="shared" si="38"/>
        <v>52</v>
      </c>
      <c r="B819">
        <v>4</v>
      </c>
      <c r="C819" s="1">
        <v>41182</v>
      </c>
      <c r="D819" s="3">
        <v>2012</v>
      </c>
      <c r="E819" s="3" t="s">
        <v>1340</v>
      </c>
      <c r="F819" s="1" t="s">
        <v>170</v>
      </c>
      <c r="G819" t="s">
        <v>39</v>
      </c>
      <c r="H819">
        <v>28</v>
      </c>
      <c r="I819">
        <v>27</v>
      </c>
      <c r="J819" s="3" t="s">
        <v>176</v>
      </c>
      <c r="K819" t="s">
        <v>46</v>
      </c>
      <c r="L819" t="s">
        <v>39</v>
      </c>
      <c r="M819" t="s">
        <v>170</v>
      </c>
      <c r="N819">
        <v>-7.5</v>
      </c>
      <c r="O819" t="s">
        <v>170</v>
      </c>
      <c r="P819" t="s">
        <v>39</v>
      </c>
      <c r="Q819">
        <v>1</v>
      </c>
      <c r="R819" t="s">
        <v>23</v>
      </c>
      <c r="S819">
        <f t="shared" si="36"/>
        <v>0</v>
      </c>
      <c r="T819">
        <v>54</v>
      </c>
      <c r="U819">
        <v>55</v>
      </c>
      <c r="V819" t="s">
        <v>32</v>
      </c>
      <c r="W819">
        <v>1</v>
      </c>
      <c r="X819" t="b">
        <v>0</v>
      </c>
      <c r="Y819">
        <f t="shared" si="37"/>
        <v>0</v>
      </c>
      <c r="Z819">
        <v>65</v>
      </c>
      <c r="AA819">
        <v>7</v>
      </c>
      <c r="AB819">
        <v>58</v>
      </c>
      <c r="AC819">
        <v>0</v>
      </c>
    </row>
    <row r="820" spans="1:29" ht="16" x14ac:dyDescent="0.2">
      <c r="A820">
        <f t="shared" si="38"/>
        <v>52</v>
      </c>
      <c r="B820">
        <v>4</v>
      </c>
      <c r="C820" s="1">
        <v>41182</v>
      </c>
      <c r="D820" s="3">
        <v>2012</v>
      </c>
      <c r="E820" s="3" t="s">
        <v>1280</v>
      </c>
      <c r="F820" s="1" t="s">
        <v>171</v>
      </c>
      <c r="G820" t="s">
        <v>41</v>
      </c>
      <c r="H820">
        <v>38</v>
      </c>
      <c r="I820">
        <v>14</v>
      </c>
      <c r="J820" s="3" t="s">
        <v>186</v>
      </c>
      <c r="K820" t="s">
        <v>22</v>
      </c>
      <c r="L820" t="s">
        <v>43</v>
      </c>
      <c r="M820" t="s">
        <v>171</v>
      </c>
      <c r="N820">
        <v>-13.5</v>
      </c>
      <c r="O820" t="s">
        <v>171</v>
      </c>
      <c r="P820" t="s">
        <v>41</v>
      </c>
      <c r="Q820">
        <v>24</v>
      </c>
      <c r="R820" t="s">
        <v>23</v>
      </c>
      <c r="S820">
        <f t="shared" si="36"/>
        <v>0</v>
      </c>
      <c r="T820">
        <v>45</v>
      </c>
      <c r="U820">
        <v>52</v>
      </c>
      <c r="V820" t="s">
        <v>32</v>
      </c>
      <c r="W820">
        <v>1</v>
      </c>
      <c r="X820" t="b">
        <v>0</v>
      </c>
      <c r="Y820">
        <f t="shared" si="37"/>
        <v>0</v>
      </c>
      <c r="Z820">
        <v>71</v>
      </c>
      <c r="AA820">
        <v>13</v>
      </c>
      <c r="AB820">
        <v>0</v>
      </c>
      <c r="AC820">
        <v>0</v>
      </c>
    </row>
    <row r="821" spans="1:29" ht="16" x14ac:dyDescent="0.2">
      <c r="A821">
        <f t="shared" si="38"/>
        <v>52</v>
      </c>
      <c r="B821">
        <v>4</v>
      </c>
      <c r="C821" s="1">
        <v>41182</v>
      </c>
      <c r="D821" s="3">
        <v>2012</v>
      </c>
      <c r="E821" s="3" t="s">
        <v>1341</v>
      </c>
      <c r="F821" s="1" t="s">
        <v>172</v>
      </c>
      <c r="G821" t="s">
        <v>45</v>
      </c>
      <c r="H821">
        <v>10</v>
      </c>
      <c r="I821">
        <v>27</v>
      </c>
      <c r="J821" s="3" t="s">
        <v>167</v>
      </c>
      <c r="K821" t="s">
        <v>35</v>
      </c>
      <c r="L821" t="s">
        <v>45</v>
      </c>
      <c r="M821" t="s">
        <v>172</v>
      </c>
      <c r="N821">
        <v>-1.5</v>
      </c>
      <c r="O821" t="s">
        <v>167</v>
      </c>
      <c r="P821" t="s">
        <v>35</v>
      </c>
      <c r="Q821">
        <v>-17</v>
      </c>
      <c r="R821" t="s">
        <v>23</v>
      </c>
      <c r="S821">
        <f t="shared" si="36"/>
        <v>0</v>
      </c>
      <c r="T821">
        <v>45.5</v>
      </c>
      <c r="U821">
        <v>37</v>
      </c>
      <c r="V821" t="s">
        <v>24</v>
      </c>
      <c r="W821">
        <v>0</v>
      </c>
      <c r="X821" t="b">
        <v>0</v>
      </c>
      <c r="Y821">
        <f t="shared" si="37"/>
        <v>0</v>
      </c>
      <c r="Z821">
        <v>83</v>
      </c>
      <c r="AA821">
        <v>8</v>
      </c>
      <c r="AB821">
        <v>0</v>
      </c>
      <c r="AC821">
        <v>0</v>
      </c>
    </row>
    <row r="822" spans="1:29" ht="16" x14ac:dyDescent="0.2">
      <c r="A822">
        <f t="shared" si="38"/>
        <v>52</v>
      </c>
      <c r="B822">
        <v>4</v>
      </c>
      <c r="C822" s="1">
        <v>41182</v>
      </c>
      <c r="D822" s="3">
        <v>2012</v>
      </c>
      <c r="E822" s="3" t="s">
        <v>1342</v>
      </c>
      <c r="F822" s="1" t="s">
        <v>183</v>
      </c>
      <c r="G822" t="s">
        <v>31</v>
      </c>
      <c r="H822">
        <v>20</v>
      </c>
      <c r="I822">
        <v>37</v>
      </c>
      <c r="J822" s="3" t="s">
        <v>192</v>
      </c>
      <c r="K822" t="s">
        <v>58</v>
      </c>
      <c r="L822" t="s">
        <v>59</v>
      </c>
      <c r="M822" t="s">
        <v>192</v>
      </c>
      <c r="N822">
        <v>-2.5</v>
      </c>
      <c r="O822" t="s">
        <v>192</v>
      </c>
      <c r="P822" t="s">
        <v>58</v>
      </c>
      <c r="Q822">
        <v>-17</v>
      </c>
      <c r="R822" t="s">
        <v>29</v>
      </c>
      <c r="S822">
        <f t="shared" si="36"/>
        <v>1</v>
      </c>
      <c r="T822">
        <v>43.5</v>
      </c>
      <c r="U822">
        <v>57</v>
      </c>
      <c r="V822" t="s">
        <v>32</v>
      </c>
      <c r="W822">
        <v>1</v>
      </c>
      <c r="X822" t="b">
        <v>0</v>
      </c>
      <c r="Y822">
        <f t="shared" si="37"/>
        <v>0</v>
      </c>
      <c r="Z822">
        <v>73</v>
      </c>
      <c r="AA822">
        <v>0</v>
      </c>
      <c r="AB822">
        <v>54</v>
      </c>
      <c r="AC822">
        <v>0</v>
      </c>
    </row>
    <row r="823" spans="1:29" ht="16" x14ac:dyDescent="0.2">
      <c r="A823">
        <f t="shared" si="38"/>
        <v>52</v>
      </c>
      <c r="B823">
        <v>4</v>
      </c>
      <c r="C823" s="1">
        <v>41182</v>
      </c>
      <c r="D823" s="3">
        <v>2012</v>
      </c>
      <c r="E823" s="3" t="s">
        <v>1343</v>
      </c>
      <c r="F823" s="1" t="s">
        <v>184</v>
      </c>
      <c r="G823" t="s">
        <v>42</v>
      </c>
      <c r="H823">
        <v>0</v>
      </c>
      <c r="I823">
        <v>34</v>
      </c>
      <c r="J823" s="3" t="s">
        <v>193</v>
      </c>
      <c r="K823" t="s">
        <v>26</v>
      </c>
      <c r="L823" t="s">
        <v>60</v>
      </c>
      <c r="M823" t="s">
        <v>193</v>
      </c>
      <c r="N823">
        <v>-4</v>
      </c>
      <c r="O823" t="s">
        <v>193</v>
      </c>
      <c r="P823" t="s">
        <v>26</v>
      </c>
      <c r="Q823">
        <v>-34</v>
      </c>
      <c r="R823" t="s">
        <v>29</v>
      </c>
      <c r="S823">
        <f t="shared" si="36"/>
        <v>1</v>
      </c>
      <c r="T823">
        <v>41</v>
      </c>
      <c r="U823">
        <v>34</v>
      </c>
      <c r="V823" t="s">
        <v>24</v>
      </c>
      <c r="W823">
        <v>0</v>
      </c>
      <c r="X823" t="b">
        <v>0</v>
      </c>
      <c r="Y823">
        <f t="shared" si="37"/>
        <v>0</v>
      </c>
      <c r="Z823">
        <v>67</v>
      </c>
      <c r="AA823">
        <v>9</v>
      </c>
      <c r="AB823">
        <v>50</v>
      </c>
      <c r="AC823">
        <v>0</v>
      </c>
    </row>
    <row r="824" spans="1:29" ht="16" x14ac:dyDescent="0.2">
      <c r="A824">
        <f t="shared" si="38"/>
        <v>52</v>
      </c>
      <c r="B824">
        <v>4</v>
      </c>
      <c r="C824" s="1">
        <v>41182</v>
      </c>
      <c r="D824" s="3">
        <v>2012</v>
      </c>
      <c r="E824" s="3" t="s">
        <v>1344</v>
      </c>
      <c r="F824" s="1" t="s">
        <v>179</v>
      </c>
      <c r="G824" t="s">
        <v>34</v>
      </c>
      <c r="H824">
        <v>19</v>
      </c>
      <c r="I824">
        <v>17</v>
      </c>
      <c r="J824" s="3" t="s">
        <v>177</v>
      </c>
      <c r="K824" t="s">
        <v>48</v>
      </c>
      <c r="L824" t="s">
        <v>34</v>
      </c>
      <c r="M824" t="s">
        <v>179</v>
      </c>
      <c r="N824">
        <v>-1.5</v>
      </c>
      <c r="O824" t="s">
        <v>179</v>
      </c>
      <c r="P824" t="s">
        <v>34</v>
      </c>
      <c r="Q824">
        <v>2</v>
      </c>
      <c r="R824" t="s">
        <v>29</v>
      </c>
      <c r="S824">
        <f t="shared" si="36"/>
        <v>1</v>
      </c>
      <c r="T824">
        <v>46.5</v>
      </c>
      <c r="U824">
        <v>36</v>
      </c>
      <c r="V824" t="s">
        <v>24</v>
      </c>
      <c r="W824">
        <v>0</v>
      </c>
      <c r="X824" t="b">
        <v>0</v>
      </c>
      <c r="Y824">
        <f t="shared" si="37"/>
        <v>0</v>
      </c>
      <c r="Z824">
        <v>63</v>
      </c>
      <c r="AA824">
        <v>8</v>
      </c>
      <c r="AB824">
        <v>59</v>
      </c>
      <c r="AC824">
        <v>0</v>
      </c>
    </row>
    <row r="825" spans="1:29" ht="16" x14ac:dyDescent="0.2">
      <c r="A825">
        <f t="shared" si="38"/>
        <v>52</v>
      </c>
      <c r="B825">
        <v>4</v>
      </c>
      <c r="C825" s="1">
        <v>41182</v>
      </c>
      <c r="D825" s="3">
        <v>2012</v>
      </c>
      <c r="E825" s="3" t="s">
        <v>1345</v>
      </c>
      <c r="F825" s="1" t="s">
        <v>180</v>
      </c>
      <c r="G825" t="s">
        <v>52</v>
      </c>
      <c r="H825">
        <v>19</v>
      </c>
      <c r="I825">
        <v>13</v>
      </c>
      <c r="J825" s="3" t="s">
        <v>194</v>
      </c>
      <c r="K825" t="s">
        <v>51</v>
      </c>
      <c r="L825" t="s">
        <v>51</v>
      </c>
      <c r="M825" t="s">
        <v>194</v>
      </c>
      <c r="N825">
        <v>-2.5</v>
      </c>
      <c r="O825" t="s">
        <v>180</v>
      </c>
      <c r="P825" t="s">
        <v>52</v>
      </c>
      <c r="Q825">
        <v>6</v>
      </c>
      <c r="R825" t="s">
        <v>23</v>
      </c>
      <c r="S825">
        <f t="shared" si="36"/>
        <v>0</v>
      </c>
      <c r="T825">
        <v>39</v>
      </c>
      <c r="U825">
        <v>32</v>
      </c>
      <c r="V825" t="s">
        <v>24</v>
      </c>
      <c r="W825">
        <v>0</v>
      </c>
      <c r="X825" t="b">
        <v>0</v>
      </c>
      <c r="Y825">
        <f t="shared" si="37"/>
        <v>0</v>
      </c>
      <c r="Z825">
        <v>72</v>
      </c>
      <c r="AA825">
        <v>0</v>
      </c>
      <c r="AB825">
        <v>0</v>
      </c>
      <c r="AC825">
        <v>1</v>
      </c>
    </row>
    <row r="826" spans="1:29" ht="16" x14ac:dyDescent="0.2">
      <c r="A826">
        <f t="shared" si="38"/>
        <v>52</v>
      </c>
      <c r="B826">
        <v>4</v>
      </c>
      <c r="C826" s="1">
        <v>41182</v>
      </c>
      <c r="D826" s="3">
        <v>2012</v>
      </c>
      <c r="E826" s="3" t="s">
        <v>1346</v>
      </c>
      <c r="F826" s="1" t="s">
        <v>185</v>
      </c>
      <c r="G826" t="s">
        <v>53</v>
      </c>
      <c r="H826">
        <v>22</v>
      </c>
      <c r="I826">
        <v>24</v>
      </c>
      <c r="J826" s="3" t="s">
        <v>196</v>
      </c>
      <c r="K826" t="s">
        <v>49</v>
      </c>
      <c r="L826" t="s">
        <v>53</v>
      </c>
      <c r="M826" t="s">
        <v>185</v>
      </c>
      <c r="N826">
        <v>-2</v>
      </c>
      <c r="O826" t="s">
        <v>537</v>
      </c>
      <c r="P826" t="s">
        <v>49</v>
      </c>
      <c r="Q826">
        <v>-2</v>
      </c>
      <c r="R826" t="s">
        <v>23</v>
      </c>
      <c r="S826">
        <f t="shared" si="36"/>
        <v>0</v>
      </c>
      <c r="T826">
        <v>45</v>
      </c>
      <c r="U826">
        <v>46</v>
      </c>
      <c r="V826" t="s">
        <v>32</v>
      </c>
      <c r="W826">
        <v>1</v>
      </c>
      <c r="X826" t="b">
        <v>0</v>
      </c>
      <c r="Y826">
        <f t="shared" si="37"/>
        <v>0</v>
      </c>
      <c r="Z826">
        <v>89</v>
      </c>
      <c r="AA826">
        <v>8</v>
      </c>
      <c r="AB826">
        <v>52</v>
      </c>
      <c r="AC826">
        <v>0</v>
      </c>
    </row>
    <row r="827" spans="1:29" ht="16" x14ac:dyDescent="0.2">
      <c r="A827">
        <f t="shared" si="38"/>
        <v>52</v>
      </c>
      <c r="B827">
        <v>4</v>
      </c>
      <c r="C827" s="1">
        <v>41183</v>
      </c>
      <c r="D827" s="3">
        <v>2012</v>
      </c>
      <c r="E827" s="3" t="s">
        <v>1347</v>
      </c>
      <c r="F827" s="1" t="s">
        <v>195</v>
      </c>
      <c r="G827" t="s">
        <v>54</v>
      </c>
      <c r="H827">
        <v>18</v>
      </c>
      <c r="I827">
        <v>34</v>
      </c>
      <c r="J827" s="3" t="s">
        <v>181</v>
      </c>
      <c r="K827" t="s">
        <v>40</v>
      </c>
      <c r="L827" t="s">
        <v>54</v>
      </c>
      <c r="M827" t="s">
        <v>195</v>
      </c>
      <c r="N827">
        <v>-3</v>
      </c>
      <c r="O827" t="s">
        <v>181</v>
      </c>
      <c r="P827" t="s">
        <v>40</v>
      </c>
      <c r="Q827">
        <v>-16</v>
      </c>
      <c r="R827" t="s">
        <v>23</v>
      </c>
      <c r="S827">
        <f t="shared" si="36"/>
        <v>0</v>
      </c>
      <c r="T827">
        <v>41.5</v>
      </c>
      <c r="U827">
        <v>52</v>
      </c>
      <c r="V827" t="s">
        <v>32</v>
      </c>
      <c r="W827">
        <v>1</v>
      </c>
      <c r="X827" t="b">
        <v>0</v>
      </c>
      <c r="Y827">
        <f t="shared" si="37"/>
        <v>0</v>
      </c>
      <c r="Z827">
        <v>80</v>
      </c>
      <c r="AA827">
        <v>6</v>
      </c>
      <c r="AB827">
        <v>0</v>
      </c>
      <c r="AC827">
        <v>0</v>
      </c>
    </row>
    <row r="828" spans="1:29" ht="16" x14ac:dyDescent="0.2">
      <c r="A828">
        <f t="shared" si="38"/>
        <v>53</v>
      </c>
      <c r="B828">
        <v>5</v>
      </c>
      <c r="C828" s="1">
        <v>41186</v>
      </c>
      <c r="D828" s="3">
        <v>2012</v>
      </c>
      <c r="E828" s="3" t="s">
        <v>1348</v>
      </c>
      <c r="F828" s="1" t="s">
        <v>180</v>
      </c>
      <c r="G828" t="s">
        <v>52</v>
      </c>
      <c r="H828">
        <v>17</v>
      </c>
      <c r="I828">
        <v>3</v>
      </c>
      <c r="J828" s="3" t="s">
        <v>165</v>
      </c>
      <c r="K828" t="s">
        <v>25</v>
      </c>
      <c r="L828" t="s">
        <v>25</v>
      </c>
      <c r="M828" t="s">
        <v>165</v>
      </c>
      <c r="N828">
        <v>-1.5</v>
      </c>
      <c r="O828" t="s">
        <v>180</v>
      </c>
      <c r="P828" t="s">
        <v>52</v>
      </c>
      <c r="Q828">
        <v>14</v>
      </c>
      <c r="R828" t="s">
        <v>23</v>
      </c>
      <c r="S828">
        <f t="shared" si="36"/>
        <v>0</v>
      </c>
      <c r="T828">
        <v>38</v>
      </c>
      <c r="U828">
        <v>20</v>
      </c>
      <c r="V828" t="s">
        <v>24</v>
      </c>
      <c r="W828">
        <v>0</v>
      </c>
      <c r="X828" t="b">
        <v>0</v>
      </c>
      <c r="Y828">
        <f t="shared" si="37"/>
        <v>0</v>
      </c>
      <c r="Z828">
        <v>72</v>
      </c>
      <c r="AA828">
        <v>0</v>
      </c>
      <c r="AB828">
        <v>0</v>
      </c>
      <c r="AC828">
        <v>1</v>
      </c>
    </row>
    <row r="829" spans="1:29" ht="16" x14ac:dyDescent="0.2">
      <c r="A829">
        <f t="shared" si="38"/>
        <v>53</v>
      </c>
      <c r="B829">
        <v>5</v>
      </c>
      <c r="C829" s="1">
        <v>41189</v>
      </c>
      <c r="D829" s="3">
        <v>2012</v>
      </c>
      <c r="E829" s="3" t="s">
        <v>1349</v>
      </c>
      <c r="F829" s="1" t="s">
        <v>189</v>
      </c>
      <c r="G829" t="s">
        <v>33</v>
      </c>
      <c r="H829">
        <v>12</v>
      </c>
      <c r="I829">
        <v>16</v>
      </c>
      <c r="J829" s="3" t="s">
        <v>194</v>
      </c>
      <c r="K829" t="s">
        <v>51</v>
      </c>
      <c r="L829" t="s">
        <v>33</v>
      </c>
      <c r="M829" t="s">
        <v>189</v>
      </c>
      <c r="N829">
        <v>-2</v>
      </c>
      <c r="O829" t="s">
        <v>194</v>
      </c>
      <c r="P829" t="s">
        <v>51</v>
      </c>
      <c r="Q829">
        <v>-4</v>
      </c>
      <c r="R829" t="s">
        <v>23</v>
      </c>
      <c r="S829">
        <f t="shared" si="36"/>
        <v>0</v>
      </c>
      <c r="T829">
        <v>42</v>
      </c>
      <c r="U829">
        <v>28</v>
      </c>
      <c r="V829" t="s">
        <v>24</v>
      </c>
      <c r="W829">
        <v>0</v>
      </c>
      <c r="X829" t="b">
        <v>0</v>
      </c>
      <c r="Y829">
        <f t="shared" si="37"/>
        <v>0</v>
      </c>
      <c r="Z829">
        <v>63</v>
      </c>
      <c r="AA829">
        <v>6</v>
      </c>
      <c r="AB829">
        <v>69</v>
      </c>
      <c r="AC829">
        <v>0</v>
      </c>
    </row>
    <row r="830" spans="1:29" ht="16" x14ac:dyDescent="0.2">
      <c r="A830">
        <f t="shared" si="38"/>
        <v>53</v>
      </c>
      <c r="B830">
        <v>5</v>
      </c>
      <c r="C830" s="1">
        <v>41189</v>
      </c>
      <c r="D830" s="3">
        <v>2012</v>
      </c>
      <c r="E830" s="3" t="s">
        <v>1350</v>
      </c>
      <c r="F830" s="1" t="s">
        <v>167</v>
      </c>
      <c r="G830" t="s">
        <v>35</v>
      </c>
      <c r="H830">
        <v>13</v>
      </c>
      <c r="I830">
        <v>17</v>
      </c>
      <c r="J830" s="3" t="s">
        <v>173</v>
      </c>
      <c r="K830" t="s">
        <v>28</v>
      </c>
      <c r="L830" t="s">
        <v>35</v>
      </c>
      <c r="M830" t="s">
        <v>167</v>
      </c>
      <c r="N830">
        <v>-3</v>
      </c>
      <c r="O830" t="s">
        <v>173</v>
      </c>
      <c r="P830" t="s">
        <v>28</v>
      </c>
      <c r="Q830">
        <v>-4</v>
      </c>
      <c r="R830" t="s">
        <v>23</v>
      </c>
      <c r="S830">
        <f t="shared" si="36"/>
        <v>0</v>
      </c>
      <c r="T830">
        <v>45</v>
      </c>
      <c r="U830">
        <v>30</v>
      </c>
      <c r="V830" t="s">
        <v>24</v>
      </c>
      <c r="W830">
        <v>0</v>
      </c>
      <c r="X830" t="b">
        <v>0</v>
      </c>
      <c r="Y830">
        <f t="shared" si="37"/>
        <v>0</v>
      </c>
      <c r="Z830">
        <v>51</v>
      </c>
      <c r="AA830">
        <v>7</v>
      </c>
      <c r="AB830">
        <v>55</v>
      </c>
      <c r="AC830">
        <v>0</v>
      </c>
    </row>
    <row r="831" spans="1:29" ht="16" x14ac:dyDescent="0.2">
      <c r="A831">
        <f t="shared" si="38"/>
        <v>53</v>
      </c>
      <c r="B831">
        <v>5</v>
      </c>
      <c r="C831" s="1">
        <v>41189</v>
      </c>
      <c r="D831" s="3">
        <v>2012</v>
      </c>
      <c r="E831" s="3" t="s">
        <v>1351</v>
      </c>
      <c r="F831" s="1" t="s">
        <v>190</v>
      </c>
      <c r="G831" t="s">
        <v>44</v>
      </c>
      <c r="H831">
        <v>30</v>
      </c>
      <c r="I831">
        <v>27</v>
      </c>
      <c r="J831" s="3" t="s">
        <v>170</v>
      </c>
      <c r="K831" t="s">
        <v>39</v>
      </c>
      <c r="L831" t="s">
        <v>39</v>
      </c>
      <c r="M831" t="s">
        <v>170</v>
      </c>
      <c r="N831">
        <v>-6.5</v>
      </c>
      <c r="O831" t="s">
        <v>190</v>
      </c>
      <c r="P831" t="s">
        <v>44</v>
      </c>
      <c r="Q831">
        <v>3</v>
      </c>
      <c r="R831" t="s">
        <v>23</v>
      </c>
      <c r="S831">
        <f t="shared" si="36"/>
        <v>0</v>
      </c>
      <c r="T831">
        <v>49</v>
      </c>
      <c r="U831">
        <v>57</v>
      </c>
      <c r="V831" t="s">
        <v>32</v>
      </c>
      <c r="W831">
        <v>1</v>
      </c>
      <c r="X831" t="b">
        <v>0</v>
      </c>
      <c r="Y831">
        <f t="shared" si="37"/>
        <v>0</v>
      </c>
      <c r="Z831">
        <v>72</v>
      </c>
      <c r="AA831">
        <v>0</v>
      </c>
      <c r="AB831">
        <v>0</v>
      </c>
      <c r="AC831">
        <v>1</v>
      </c>
    </row>
    <row r="832" spans="1:29" ht="16" x14ac:dyDescent="0.2">
      <c r="A832">
        <f t="shared" si="38"/>
        <v>53</v>
      </c>
      <c r="B832">
        <v>5</v>
      </c>
      <c r="C832" s="1">
        <v>41189</v>
      </c>
      <c r="D832" s="3">
        <v>2012</v>
      </c>
      <c r="E832" s="3" t="s">
        <v>1352</v>
      </c>
      <c r="F832" s="1" t="s">
        <v>172</v>
      </c>
      <c r="G832" t="s">
        <v>45</v>
      </c>
      <c r="H832">
        <v>3</v>
      </c>
      <c r="I832">
        <v>41</v>
      </c>
      <c r="J832" s="3" t="s">
        <v>181</v>
      </c>
      <c r="K832" t="s">
        <v>40</v>
      </c>
      <c r="L832" t="s">
        <v>40</v>
      </c>
      <c r="M832" t="s">
        <v>181</v>
      </c>
      <c r="N832">
        <v>-6.5</v>
      </c>
      <c r="O832" t="s">
        <v>181</v>
      </c>
      <c r="P832" t="s">
        <v>40</v>
      </c>
      <c r="Q832">
        <v>-38</v>
      </c>
      <c r="R832" t="s">
        <v>29</v>
      </c>
      <c r="S832">
        <f t="shared" si="36"/>
        <v>1</v>
      </c>
      <c r="T832">
        <v>40</v>
      </c>
      <c r="U832">
        <v>44</v>
      </c>
      <c r="V832" t="s">
        <v>32</v>
      </c>
      <c r="W832">
        <v>1</v>
      </c>
      <c r="X832" t="b">
        <v>0</v>
      </c>
      <c r="Y832">
        <f t="shared" si="37"/>
        <v>0</v>
      </c>
      <c r="Z832">
        <v>88</v>
      </c>
      <c r="AA832">
        <v>6</v>
      </c>
      <c r="AB832">
        <v>53</v>
      </c>
      <c r="AC832">
        <v>0</v>
      </c>
    </row>
    <row r="833" spans="1:29" ht="16" x14ac:dyDescent="0.2">
      <c r="A833">
        <f t="shared" si="38"/>
        <v>53</v>
      </c>
      <c r="B833">
        <v>5</v>
      </c>
      <c r="C833" s="1">
        <v>41189</v>
      </c>
      <c r="D833" s="3">
        <v>2012</v>
      </c>
      <c r="E833" s="3" t="s">
        <v>1353</v>
      </c>
      <c r="F833" s="1" t="s">
        <v>183</v>
      </c>
      <c r="G833" t="s">
        <v>31</v>
      </c>
      <c r="H833">
        <v>6</v>
      </c>
      <c r="I833">
        <v>9</v>
      </c>
      <c r="J833" s="3" t="s">
        <v>187</v>
      </c>
      <c r="K833" t="s">
        <v>30</v>
      </c>
      <c r="L833" t="s">
        <v>30</v>
      </c>
      <c r="M833" t="s">
        <v>187</v>
      </c>
      <c r="N833">
        <v>-6.5</v>
      </c>
      <c r="O833" t="s">
        <v>187</v>
      </c>
      <c r="P833" t="s">
        <v>30</v>
      </c>
      <c r="Q833">
        <v>-3</v>
      </c>
      <c r="R833" t="s">
        <v>23</v>
      </c>
      <c r="S833">
        <f t="shared" si="36"/>
        <v>0</v>
      </c>
      <c r="T833">
        <v>47</v>
      </c>
      <c r="U833">
        <v>15</v>
      </c>
      <c r="V833" t="s">
        <v>24</v>
      </c>
      <c r="W833">
        <v>0</v>
      </c>
      <c r="X833" t="b">
        <v>0</v>
      </c>
      <c r="Y833">
        <f t="shared" si="37"/>
        <v>0</v>
      </c>
      <c r="Z833">
        <v>53</v>
      </c>
      <c r="AA833">
        <v>3</v>
      </c>
      <c r="AB833">
        <v>45</v>
      </c>
      <c r="AC833">
        <v>0</v>
      </c>
    </row>
    <row r="834" spans="1:29" ht="16" x14ac:dyDescent="0.2">
      <c r="A834">
        <f t="shared" si="38"/>
        <v>53</v>
      </c>
      <c r="B834">
        <v>5</v>
      </c>
      <c r="C834" s="1">
        <v>41189</v>
      </c>
      <c r="D834" s="3">
        <v>2012</v>
      </c>
      <c r="E834" s="3" t="s">
        <v>1354</v>
      </c>
      <c r="F834" s="1" t="s">
        <v>174</v>
      </c>
      <c r="G834" t="s">
        <v>38</v>
      </c>
      <c r="H834">
        <v>30</v>
      </c>
      <c r="I834">
        <v>7</v>
      </c>
      <c r="J834" s="3" t="s">
        <v>186</v>
      </c>
      <c r="K834" t="s">
        <v>22</v>
      </c>
      <c r="L834" t="s">
        <v>38</v>
      </c>
      <c r="M834" t="s">
        <v>174</v>
      </c>
      <c r="N834">
        <v>-6</v>
      </c>
      <c r="O834" t="s">
        <v>174</v>
      </c>
      <c r="P834" t="s">
        <v>38</v>
      </c>
      <c r="Q834">
        <v>23</v>
      </c>
      <c r="R834" t="s">
        <v>29</v>
      </c>
      <c r="S834">
        <f t="shared" si="36"/>
        <v>1</v>
      </c>
      <c r="T834">
        <v>44</v>
      </c>
      <c r="U834">
        <v>37</v>
      </c>
      <c r="V834" t="s">
        <v>24</v>
      </c>
      <c r="W834">
        <v>0</v>
      </c>
      <c r="X834" t="b">
        <v>0</v>
      </c>
      <c r="Y834">
        <f t="shared" si="37"/>
        <v>0</v>
      </c>
      <c r="Z834">
        <v>72</v>
      </c>
      <c r="AA834">
        <v>0</v>
      </c>
      <c r="AB834">
        <v>0</v>
      </c>
      <c r="AC834">
        <v>1</v>
      </c>
    </row>
    <row r="835" spans="1:29" ht="16" x14ac:dyDescent="0.2">
      <c r="A835">
        <f t="shared" si="38"/>
        <v>53</v>
      </c>
      <c r="B835">
        <v>5</v>
      </c>
      <c r="C835" s="1">
        <v>41189</v>
      </c>
      <c r="D835" s="3">
        <v>2012</v>
      </c>
      <c r="E835" s="3" t="s">
        <v>1355</v>
      </c>
      <c r="F835" s="1" t="s">
        <v>175</v>
      </c>
      <c r="G835" t="s">
        <v>55</v>
      </c>
      <c r="H835">
        <v>31</v>
      </c>
      <c r="I835">
        <v>21</v>
      </c>
      <c r="J835" s="3" t="s">
        <v>169</v>
      </c>
      <c r="K835" t="s">
        <v>36</v>
      </c>
      <c r="L835" t="s">
        <v>55</v>
      </c>
      <c r="M835" t="s">
        <v>175</v>
      </c>
      <c r="N835">
        <v>-6</v>
      </c>
      <c r="O835" t="s">
        <v>175</v>
      </c>
      <c r="P835" t="s">
        <v>55</v>
      </c>
      <c r="Q835">
        <v>10</v>
      </c>
      <c r="R835" t="s">
        <v>29</v>
      </c>
      <c r="S835">
        <f t="shared" ref="S835:S898" si="39">IF(R835="Favorite Cover",1,0)</f>
        <v>1</v>
      </c>
      <c r="T835">
        <v>51.5</v>
      </c>
      <c r="U835">
        <v>52</v>
      </c>
      <c r="V835" t="s">
        <v>32</v>
      </c>
      <c r="W835">
        <v>1</v>
      </c>
      <c r="X835" t="b">
        <v>0</v>
      </c>
      <c r="Y835">
        <f t="shared" ref="Y835:Y898" si="40">IF(X835=TRUE(),1,0)</f>
        <v>0</v>
      </c>
      <c r="Z835">
        <v>54</v>
      </c>
      <c r="AA835">
        <v>4</v>
      </c>
      <c r="AB835">
        <v>65</v>
      </c>
      <c r="AC835">
        <v>0</v>
      </c>
    </row>
    <row r="836" spans="1:29" ht="16" x14ac:dyDescent="0.2">
      <c r="A836">
        <f t="shared" ref="A836:A899" si="41">IF(B836&gt;B835,A835+1,A835)</f>
        <v>53</v>
      </c>
      <c r="B836">
        <v>5</v>
      </c>
      <c r="C836" s="1">
        <v>41189</v>
      </c>
      <c r="D836" s="3">
        <v>2012</v>
      </c>
      <c r="E836" s="3" t="s">
        <v>1356</v>
      </c>
      <c r="F836" s="1" t="s">
        <v>176</v>
      </c>
      <c r="G836" t="s">
        <v>46</v>
      </c>
      <c r="H836">
        <v>31</v>
      </c>
      <c r="I836">
        <v>24</v>
      </c>
      <c r="J836" s="3" t="s">
        <v>192</v>
      </c>
      <c r="K836" t="s">
        <v>58</v>
      </c>
      <c r="L836" t="s">
        <v>46</v>
      </c>
      <c r="M836" t="s">
        <v>176</v>
      </c>
      <c r="N836">
        <v>-3.5</v>
      </c>
      <c r="O836" t="s">
        <v>176</v>
      </c>
      <c r="P836" t="s">
        <v>46</v>
      </c>
      <c r="Q836">
        <v>7</v>
      </c>
      <c r="R836" t="s">
        <v>29</v>
      </c>
      <c r="S836">
        <f t="shared" si="39"/>
        <v>1</v>
      </c>
      <c r="T836">
        <v>52.5</v>
      </c>
      <c r="U836">
        <v>55</v>
      </c>
      <c r="V836" t="s">
        <v>32</v>
      </c>
      <c r="W836">
        <v>1</v>
      </c>
      <c r="X836" t="b">
        <v>0</v>
      </c>
      <c r="Y836">
        <f t="shared" si="40"/>
        <v>0</v>
      </c>
      <c r="Z836">
        <v>72</v>
      </c>
      <c r="AA836">
        <v>0</v>
      </c>
      <c r="AB836">
        <v>0</v>
      </c>
      <c r="AC836">
        <v>1</v>
      </c>
    </row>
    <row r="837" spans="1:29" ht="16" x14ac:dyDescent="0.2">
      <c r="A837">
        <f t="shared" si="41"/>
        <v>53</v>
      </c>
      <c r="B837">
        <v>5</v>
      </c>
      <c r="C837" s="1">
        <v>41189</v>
      </c>
      <c r="D837" s="3">
        <v>2012</v>
      </c>
      <c r="E837" s="3" t="s">
        <v>1357</v>
      </c>
      <c r="F837" s="1" t="s">
        <v>177</v>
      </c>
      <c r="G837" t="s">
        <v>48</v>
      </c>
      <c r="H837">
        <v>41</v>
      </c>
      <c r="I837">
        <v>27</v>
      </c>
      <c r="J837" s="3" t="s">
        <v>168</v>
      </c>
      <c r="K837" t="s">
        <v>37</v>
      </c>
      <c r="L837" t="s">
        <v>50</v>
      </c>
      <c r="M837" t="s">
        <v>520</v>
      </c>
      <c r="N837">
        <v>-8</v>
      </c>
      <c r="O837" t="s">
        <v>177</v>
      </c>
      <c r="P837" t="s">
        <v>48</v>
      </c>
      <c r="Q837">
        <v>14</v>
      </c>
      <c r="R837" t="s">
        <v>23</v>
      </c>
      <c r="S837">
        <f t="shared" si="39"/>
        <v>0</v>
      </c>
      <c r="T837">
        <v>44</v>
      </c>
      <c r="U837">
        <v>68</v>
      </c>
      <c r="V837" t="s">
        <v>32</v>
      </c>
      <c r="W837">
        <v>1</v>
      </c>
      <c r="X837" t="b">
        <v>0</v>
      </c>
      <c r="Y837">
        <f t="shared" si="40"/>
        <v>0</v>
      </c>
      <c r="Z837">
        <v>52</v>
      </c>
      <c r="AA837">
        <v>4</v>
      </c>
      <c r="AB837">
        <v>84</v>
      </c>
      <c r="AC837">
        <v>0</v>
      </c>
    </row>
    <row r="838" spans="1:29" ht="16" x14ac:dyDescent="0.2">
      <c r="A838">
        <f t="shared" si="41"/>
        <v>53</v>
      </c>
      <c r="B838">
        <v>5</v>
      </c>
      <c r="C838" s="1">
        <v>41189</v>
      </c>
      <c r="D838" s="3">
        <v>2012</v>
      </c>
      <c r="E838" s="3" t="s">
        <v>1358</v>
      </c>
      <c r="F838" s="1" t="s">
        <v>191</v>
      </c>
      <c r="G838" t="s">
        <v>21</v>
      </c>
      <c r="H838">
        <v>16</v>
      </c>
      <c r="I838">
        <v>14</v>
      </c>
      <c r="J838" s="3" t="s">
        <v>179</v>
      </c>
      <c r="K838" t="s">
        <v>34</v>
      </c>
      <c r="L838" t="s">
        <v>21</v>
      </c>
      <c r="M838" t="s">
        <v>191</v>
      </c>
      <c r="N838">
        <v>-4</v>
      </c>
      <c r="O838" t="s">
        <v>191</v>
      </c>
      <c r="P838" t="s">
        <v>21</v>
      </c>
      <c r="Q838">
        <v>2</v>
      </c>
      <c r="R838" t="s">
        <v>23</v>
      </c>
      <c r="S838">
        <f t="shared" si="39"/>
        <v>0</v>
      </c>
      <c r="T838">
        <v>44</v>
      </c>
      <c r="U838">
        <v>30</v>
      </c>
      <c r="V838" t="s">
        <v>24</v>
      </c>
      <c r="W838">
        <v>0</v>
      </c>
      <c r="X838" t="b">
        <v>0</v>
      </c>
      <c r="Y838">
        <f t="shared" si="40"/>
        <v>0</v>
      </c>
      <c r="Z838">
        <v>48</v>
      </c>
      <c r="AA838">
        <v>7</v>
      </c>
      <c r="AB838">
        <v>68</v>
      </c>
      <c r="AC838">
        <v>0</v>
      </c>
    </row>
    <row r="839" spans="1:29" ht="16" x14ac:dyDescent="0.2">
      <c r="A839">
        <f t="shared" si="41"/>
        <v>53</v>
      </c>
      <c r="B839">
        <v>5</v>
      </c>
      <c r="C839" s="1">
        <v>41189</v>
      </c>
      <c r="D839" s="3">
        <v>2012</v>
      </c>
      <c r="E839" s="3" t="s">
        <v>1359</v>
      </c>
      <c r="F839" s="1" t="s">
        <v>193</v>
      </c>
      <c r="G839" t="s">
        <v>26</v>
      </c>
      <c r="H839">
        <v>45</v>
      </c>
      <c r="I839">
        <v>3</v>
      </c>
      <c r="J839" s="3" t="s">
        <v>188</v>
      </c>
      <c r="K839" t="s">
        <v>56</v>
      </c>
      <c r="L839" t="s">
        <v>60</v>
      </c>
      <c r="M839" t="s">
        <v>193</v>
      </c>
      <c r="N839">
        <v>-10</v>
      </c>
      <c r="O839" t="s">
        <v>193</v>
      </c>
      <c r="P839" t="s">
        <v>26</v>
      </c>
      <c r="Q839">
        <v>42</v>
      </c>
      <c r="R839" t="s">
        <v>23</v>
      </c>
      <c r="S839">
        <f t="shared" si="39"/>
        <v>0</v>
      </c>
      <c r="T839">
        <v>45</v>
      </c>
      <c r="U839">
        <v>48</v>
      </c>
      <c r="V839" t="s">
        <v>32</v>
      </c>
      <c r="W839">
        <v>1</v>
      </c>
      <c r="X839" t="b">
        <v>0</v>
      </c>
      <c r="Y839">
        <f t="shared" si="40"/>
        <v>0</v>
      </c>
      <c r="Z839">
        <v>70</v>
      </c>
      <c r="AA839">
        <v>8</v>
      </c>
      <c r="AB839">
        <v>70</v>
      </c>
      <c r="AC839">
        <v>0</v>
      </c>
    </row>
    <row r="840" spans="1:29" ht="16" x14ac:dyDescent="0.2">
      <c r="A840">
        <f t="shared" si="41"/>
        <v>53</v>
      </c>
      <c r="B840">
        <v>5</v>
      </c>
      <c r="C840" s="1">
        <v>41189</v>
      </c>
      <c r="D840" s="3">
        <v>2012</v>
      </c>
      <c r="E840" s="3" t="s">
        <v>1360</v>
      </c>
      <c r="F840" s="1" t="s">
        <v>196</v>
      </c>
      <c r="G840" t="s">
        <v>49</v>
      </c>
      <c r="H840">
        <v>17</v>
      </c>
      <c r="I840">
        <v>24</v>
      </c>
      <c r="J840" s="3" t="s">
        <v>166</v>
      </c>
      <c r="K840" t="s">
        <v>27</v>
      </c>
      <c r="L840" t="s">
        <v>27</v>
      </c>
      <c r="M840" t="s">
        <v>166</v>
      </c>
      <c r="N840">
        <v>-3</v>
      </c>
      <c r="O840" t="s">
        <v>166</v>
      </c>
      <c r="P840" t="s">
        <v>27</v>
      </c>
      <c r="Q840">
        <v>-7</v>
      </c>
      <c r="R840" t="s">
        <v>29</v>
      </c>
      <c r="S840">
        <f t="shared" si="39"/>
        <v>1</v>
      </c>
      <c r="T840">
        <v>51</v>
      </c>
      <c r="U840">
        <v>41</v>
      </c>
      <c r="V840" t="s">
        <v>24</v>
      </c>
      <c r="W840">
        <v>0</v>
      </c>
      <c r="X840" t="b">
        <v>0</v>
      </c>
      <c r="Y840">
        <f t="shared" si="40"/>
        <v>0</v>
      </c>
      <c r="Z840">
        <v>52</v>
      </c>
      <c r="AA840">
        <v>4</v>
      </c>
      <c r="AB840">
        <v>77</v>
      </c>
      <c r="AC840">
        <v>0</v>
      </c>
    </row>
    <row r="841" spans="1:29" ht="16" x14ac:dyDescent="0.2">
      <c r="A841">
        <f t="shared" si="41"/>
        <v>53</v>
      </c>
      <c r="B841">
        <v>5</v>
      </c>
      <c r="C841" s="1">
        <v>41190</v>
      </c>
      <c r="D841" s="3">
        <v>2012</v>
      </c>
      <c r="E841" s="3" t="s">
        <v>1361</v>
      </c>
      <c r="F841" s="1" t="s">
        <v>184</v>
      </c>
      <c r="G841" t="s">
        <v>42</v>
      </c>
      <c r="H841">
        <v>17</v>
      </c>
      <c r="I841">
        <v>23</v>
      </c>
      <c r="J841" s="3" t="s">
        <v>171</v>
      </c>
      <c r="K841" t="s">
        <v>41</v>
      </c>
      <c r="L841" t="s">
        <v>43</v>
      </c>
      <c r="M841" t="s">
        <v>171</v>
      </c>
      <c r="N841">
        <v>-10</v>
      </c>
      <c r="O841" t="s">
        <v>171</v>
      </c>
      <c r="P841" t="s">
        <v>41</v>
      </c>
      <c r="Q841">
        <v>-6</v>
      </c>
      <c r="R841" t="s">
        <v>23</v>
      </c>
      <c r="S841">
        <f t="shared" si="39"/>
        <v>0</v>
      </c>
      <c r="T841">
        <v>41</v>
      </c>
      <c r="U841">
        <v>40</v>
      </c>
      <c r="V841" t="s">
        <v>24</v>
      </c>
      <c r="W841">
        <v>0</v>
      </c>
      <c r="X841" t="b">
        <v>0</v>
      </c>
      <c r="Y841">
        <f t="shared" si="40"/>
        <v>0</v>
      </c>
      <c r="Z841">
        <v>51</v>
      </c>
      <c r="AA841">
        <v>3</v>
      </c>
      <c r="AB841">
        <v>0</v>
      </c>
      <c r="AC841">
        <v>0</v>
      </c>
    </row>
    <row r="842" spans="1:29" ht="16" x14ac:dyDescent="0.2">
      <c r="A842">
        <f t="shared" si="41"/>
        <v>54</v>
      </c>
      <c r="B842">
        <v>6</v>
      </c>
      <c r="C842" s="1">
        <v>41193</v>
      </c>
      <c r="D842" s="3">
        <v>2012</v>
      </c>
      <c r="E842" s="3" t="s">
        <v>1362</v>
      </c>
      <c r="F842" s="1" t="s">
        <v>186</v>
      </c>
      <c r="G842" t="s">
        <v>22</v>
      </c>
      <c r="H842">
        <v>26</v>
      </c>
      <c r="I842">
        <v>23</v>
      </c>
      <c r="J842" s="3" t="s">
        <v>191</v>
      </c>
      <c r="K842" t="s">
        <v>21</v>
      </c>
      <c r="L842" t="s">
        <v>21</v>
      </c>
      <c r="M842" t="s">
        <v>191</v>
      </c>
      <c r="N842">
        <v>-6.5</v>
      </c>
      <c r="O842" t="s">
        <v>186</v>
      </c>
      <c r="P842" t="s">
        <v>22</v>
      </c>
      <c r="Q842">
        <v>3</v>
      </c>
      <c r="R842" t="s">
        <v>23</v>
      </c>
      <c r="S842">
        <f t="shared" si="39"/>
        <v>0</v>
      </c>
      <c r="T842">
        <v>43</v>
      </c>
      <c r="U842">
        <v>49</v>
      </c>
      <c r="V842" t="s">
        <v>32</v>
      </c>
      <c r="W842">
        <v>1</v>
      </c>
      <c r="X842" t="b">
        <v>0</v>
      </c>
      <c r="Y842">
        <f t="shared" si="40"/>
        <v>0</v>
      </c>
      <c r="Z842">
        <v>64</v>
      </c>
      <c r="AA842">
        <v>4</v>
      </c>
      <c r="AB842">
        <v>52</v>
      </c>
      <c r="AC842">
        <v>0</v>
      </c>
    </row>
    <row r="843" spans="1:29" ht="16" x14ac:dyDescent="0.2">
      <c r="A843">
        <f t="shared" si="41"/>
        <v>54</v>
      </c>
      <c r="B843">
        <v>6</v>
      </c>
      <c r="C843" s="1">
        <v>41196</v>
      </c>
      <c r="D843" s="3">
        <v>2012</v>
      </c>
      <c r="E843" s="3" t="s">
        <v>1363</v>
      </c>
      <c r="F843" s="1" t="s">
        <v>165</v>
      </c>
      <c r="G843" t="s">
        <v>25</v>
      </c>
      <c r="H843">
        <v>16</v>
      </c>
      <c r="I843">
        <v>19</v>
      </c>
      <c r="J843" s="3" t="s">
        <v>188</v>
      </c>
      <c r="K843" t="s">
        <v>56</v>
      </c>
      <c r="L843" t="s">
        <v>25</v>
      </c>
      <c r="M843" t="s">
        <v>165</v>
      </c>
      <c r="N843">
        <v>-5</v>
      </c>
      <c r="O843" t="s">
        <v>188</v>
      </c>
      <c r="P843" t="s">
        <v>56</v>
      </c>
      <c r="Q843">
        <v>-3</v>
      </c>
      <c r="R843" t="s">
        <v>23</v>
      </c>
      <c r="S843">
        <f t="shared" si="39"/>
        <v>0</v>
      </c>
      <c r="T843">
        <v>44</v>
      </c>
      <c r="U843">
        <v>35</v>
      </c>
      <c r="V843" t="s">
        <v>24</v>
      </c>
      <c r="W843">
        <v>0</v>
      </c>
      <c r="X843" t="b">
        <v>0</v>
      </c>
      <c r="Y843">
        <f t="shared" si="40"/>
        <v>0</v>
      </c>
      <c r="Z843">
        <v>72</v>
      </c>
      <c r="AA843">
        <v>0</v>
      </c>
      <c r="AB843">
        <v>0</v>
      </c>
      <c r="AC843">
        <v>1</v>
      </c>
    </row>
    <row r="844" spans="1:29" ht="16" x14ac:dyDescent="0.2">
      <c r="A844">
        <f t="shared" si="41"/>
        <v>54</v>
      </c>
      <c r="B844">
        <v>6</v>
      </c>
      <c r="C844" s="1">
        <v>41196</v>
      </c>
      <c r="D844" s="3">
        <v>2012</v>
      </c>
      <c r="E844" s="3" t="s">
        <v>1364</v>
      </c>
      <c r="F844" s="1" t="s">
        <v>166</v>
      </c>
      <c r="G844" t="s">
        <v>27</v>
      </c>
      <c r="H844">
        <v>23</v>
      </c>
      <c r="I844">
        <v>20</v>
      </c>
      <c r="J844" s="3" t="s">
        <v>178</v>
      </c>
      <c r="K844" t="s">
        <v>57</v>
      </c>
      <c r="L844" t="s">
        <v>27</v>
      </c>
      <c r="M844" t="s">
        <v>166</v>
      </c>
      <c r="N844">
        <v>-10</v>
      </c>
      <c r="O844" t="s">
        <v>166</v>
      </c>
      <c r="P844" t="s">
        <v>27</v>
      </c>
      <c r="Q844">
        <v>3</v>
      </c>
      <c r="R844" t="s">
        <v>23</v>
      </c>
      <c r="S844">
        <f t="shared" si="39"/>
        <v>0</v>
      </c>
      <c r="T844">
        <v>49</v>
      </c>
      <c r="U844">
        <v>43</v>
      </c>
      <c r="V844" t="s">
        <v>24</v>
      </c>
      <c r="W844">
        <v>0</v>
      </c>
      <c r="X844" t="b">
        <v>0</v>
      </c>
      <c r="Y844">
        <f t="shared" si="40"/>
        <v>0</v>
      </c>
      <c r="Z844">
        <v>72</v>
      </c>
      <c r="AA844">
        <v>0</v>
      </c>
      <c r="AB844">
        <v>0</v>
      </c>
      <c r="AC844">
        <v>1</v>
      </c>
    </row>
    <row r="845" spans="1:29" ht="16" x14ac:dyDescent="0.2">
      <c r="A845">
        <f t="shared" si="41"/>
        <v>54</v>
      </c>
      <c r="B845">
        <v>6</v>
      </c>
      <c r="C845" s="1">
        <v>41196</v>
      </c>
      <c r="D845" s="3">
        <v>2012</v>
      </c>
      <c r="E845" s="3" t="s">
        <v>1365</v>
      </c>
      <c r="F845" s="1" t="s">
        <v>187</v>
      </c>
      <c r="G845" t="s">
        <v>30</v>
      </c>
      <c r="H845">
        <v>31</v>
      </c>
      <c r="I845">
        <v>29</v>
      </c>
      <c r="J845" s="3" t="s">
        <v>195</v>
      </c>
      <c r="K845" t="s">
        <v>54</v>
      </c>
      <c r="L845" t="s">
        <v>30</v>
      </c>
      <c r="M845" t="s">
        <v>187</v>
      </c>
      <c r="N845">
        <v>-3</v>
      </c>
      <c r="O845" t="s">
        <v>187</v>
      </c>
      <c r="P845" t="s">
        <v>30</v>
      </c>
      <c r="Q845">
        <v>2</v>
      </c>
      <c r="R845" t="s">
        <v>23</v>
      </c>
      <c r="S845">
        <f t="shared" si="39"/>
        <v>0</v>
      </c>
      <c r="T845">
        <v>45</v>
      </c>
      <c r="U845">
        <v>60</v>
      </c>
      <c r="V845" t="s">
        <v>32</v>
      </c>
      <c r="W845">
        <v>1</v>
      </c>
      <c r="X845" t="b">
        <v>0</v>
      </c>
      <c r="Y845">
        <f t="shared" si="40"/>
        <v>0</v>
      </c>
      <c r="Z845">
        <v>80</v>
      </c>
      <c r="AA845">
        <v>8</v>
      </c>
      <c r="AB845">
        <v>45</v>
      </c>
      <c r="AC845">
        <v>0</v>
      </c>
    </row>
    <row r="846" spans="1:29" ht="16" x14ac:dyDescent="0.2">
      <c r="A846">
        <f t="shared" si="41"/>
        <v>54</v>
      </c>
      <c r="B846">
        <v>6</v>
      </c>
      <c r="C846" s="1">
        <v>41196</v>
      </c>
      <c r="D846" s="3">
        <v>2012</v>
      </c>
      <c r="E846" s="3" t="s">
        <v>1366</v>
      </c>
      <c r="F846" s="1" t="s">
        <v>168</v>
      </c>
      <c r="G846" t="s">
        <v>37</v>
      </c>
      <c r="H846">
        <v>34</v>
      </c>
      <c r="I846">
        <v>24</v>
      </c>
      <c r="J846" s="3" t="s">
        <v>167</v>
      </c>
      <c r="K846" t="s">
        <v>35</v>
      </c>
      <c r="L846" t="s">
        <v>35</v>
      </c>
      <c r="M846" t="s">
        <v>167</v>
      </c>
      <c r="N846">
        <v>-2</v>
      </c>
      <c r="O846" t="s">
        <v>168</v>
      </c>
      <c r="P846" t="s">
        <v>37</v>
      </c>
      <c r="Q846">
        <v>10</v>
      </c>
      <c r="R846" t="s">
        <v>23</v>
      </c>
      <c r="S846">
        <f t="shared" si="39"/>
        <v>0</v>
      </c>
      <c r="T846">
        <v>42</v>
      </c>
      <c r="U846">
        <v>58</v>
      </c>
      <c r="V846" t="s">
        <v>32</v>
      </c>
      <c r="W846">
        <v>1</v>
      </c>
      <c r="X846" t="b">
        <v>0</v>
      </c>
      <c r="Y846">
        <f t="shared" si="40"/>
        <v>0</v>
      </c>
      <c r="Z846">
        <v>75</v>
      </c>
      <c r="AA846">
        <v>18</v>
      </c>
      <c r="AB846">
        <v>65</v>
      </c>
      <c r="AC846">
        <v>0</v>
      </c>
    </row>
    <row r="847" spans="1:29" ht="16" x14ac:dyDescent="0.2">
      <c r="A847">
        <f t="shared" si="41"/>
        <v>54</v>
      </c>
      <c r="B847">
        <v>6</v>
      </c>
      <c r="C847" s="1">
        <v>41196</v>
      </c>
      <c r="D847" s="3">
        <v>2012</v>
      </c>
      <c r="E847" s="3" t="s">
        <v>1367</v>
      </c>
      <c r="F847" s="1" t="s">
        <v>171</v>
      </c>
      <c r="G847" t="s">
        <v>41</v>
      </c>
      <c r="H847">
        <v>24</v>
      </c>
      <c r="I847">
        <v>42</v>
      </c>
      <c r="J847" s="3" t="s">
        <v>170</v>
      </c>
      <c r="K847" t="s">
        <v>39</v>
      </c>
      <c r="L847" t="s">
        <v>43</v>
      </c>
      <c r="M847" t="s">
        <v>171</v>
      </c>
      <c r="N847">
        <v>-4</v>
      </c>
      <c r="O847" t="s">
        <v>170</v>
      </c>
      <c r="P847" t="s">
        <v>39</v>
      </c>
      <c r="Q847">
        <v>-18</v>
      </c>
      <c r="R847" t="s">
        <v>29</v>
      </c>
      <c r="S847">
        <f t="shared" si="39"/>
        <v>1</v>
      </c>
      <c r="T847">
        <v>46.5</v>
      </c>
      <c r="U847">
        <v>66</v>
      </c>
      <c r="V847" t="s">
        <v>32</v>
      </c>
      <c r="W847">
        <v>1</v>
      </c>
      <c r="X847" t="b">
        <v>0</v>
      </c>
      <c r="Y847">
        <f t="shared" si="40"/>
        <v>0</v>
      </c>
      <c r="Z847">
        <v>81</v>
      </c>
      <c r="AA847">
        <v>7</v>
      </c>
      <c r="AB847">
        <v>0</v>
      </c>
      <c r="AC847">
        <v>0</v>
      </c>
    </row>
    <row r="848" spans="1:29" ht="16" x14ac:dyDescent="0.2">
      <c r="A848">
        <f t="shared" si="41"/>
        <v>54</v>
      </c>
      <c r="B848">
        <v>6</v>
      </c>
      <c r="C848" s="1">
        <v>41196</v>
      </c>
      <c r="D848" s="3">
        <v>2012</v>
      </c>
      <c r="E848" s="3" t="s">
        <v>1368</v>
      </c>
      <c r="F848" s="1" t="s">
        <v>173</v>
      </c>
      <c r="G848" t="s">
        <v>28</v>
      </c>
      <c r="H848">
        <v>17</v>
      </c>
      <c r="I848">
        <v>14</v>
      </c>
      <c r="J848" s="3" t="s">
        <v>180</v>
      </c>
      <c r="K848" t="s">
        <v>52</v>
      </c>
      <c r="L848" t="s">
        <v>28</v>
      </c>
      <c r="M848" t="s">
        <v>173</v>
      </c>
      <c r="N848">
        <v>-5</v>
      </c>
      <c r="O848" t="s">
        <v>173</v>
      </c>
      <c r="P848" t="s">
        <v>28</v>
      </c>
      <c r="Q848">
        <v>3</v>
      </c>
      <c r="R848" t="s">
        <v>23</v>
      </c>
      <c r="S848">
        <f t="shared" si="39"/>
        <v>0</v>
      </c>
      <c r="T848">
        <v>38</v>
      </c>
      <c r="U848">
        <v>31</v>
      </c>
      <c r="V848" t="s">
        <v>24</v>
      </c>
      <c r="W848">
        <v>0</v>
      </c>
      <c r="X848" t="b">
        <v>0</v>
      </c>
      <c r="Y848">
        <f t="shared" si="40"/>
        <v>0</v>
      </c>
      <c r="Z848">
        <v>85</v>
      </c>
      <c r="AA848">
        <v>2</v>
      </c>
      <c r="AB848">
        <v>72</v>
      </c>
      <c r="AC848">
        <v>0</v>
      </c>
    </row>
    <row r="849" spans="1:29" ht="16" x14ac:dyDescent="0.2">
      <c r="A849">
        <f t="shared" si="41"/>
        <v>54</v>
      </c>
      <c r="B849">
        <v>6</v>
      </c>
      <c r="C849" s="1">
        <v>41196</v>
      </c>
      <c r="D849" s="3">
        <v>2012</v>
      </c>
      <c r="E849" s="3" t="s">
        <v>1369</v>
      </c>
      <c r="F849" s="1" t="s">
        <v>184</v>
      </c>
      <c r="G849" t="s">
        <v>42</v>
      </c>
      <c r="H849">
        <v>35</v>
      </c>
      <c r="I849">
        <v>9</v>
      </c>
      <c r="J849" s="3" t="s">
        <v>190</v>
      </c>
      <c r="K849" t="s">
        <v>44</v>
      </c>
      <c r="L849" t="s">
        <v>42</v>
      </c>
      <c r="M849" t="s">
        <v>184</v>
      </c>
      <c r="N849">
        <v>-3</v>
      </c>
      <c r="O849" t="s">
        <v>184</v>
      </c>
      <c r="P849" t="s">
        <v>42</v>
      </c>
      <c r="Q849">
        <v>26</v>
      </c>
      <c r="R849" t="s">
        <v>29</v>
      </c>
      <c r="S849">
        <f t="shared" si="39"/>
        <v>1</v>
      </c>
      <c r="T849">
        <v>44</v>
      </c>
      <c r="U849">
        <v>44</v>
      </c>
      <c r="V849" t="s">
        <v>24</v>
      </c>
      <c r="W849">
        <v>0</v>
      </c>
      <c r="X849" t="b">
        <v>0</v>
      </c>
      <c r="Y849">
        <f t="shared" si="40"/>
        <v>0</v>
      </c>
      <c r="Z849">
        <v>70</v>
      </c>
      <c r="AA849">
        <v>11</v>
      </c>
      <c r="AB849">
        <v>0</v>
      </c>
      <c r="AC849">
        <v>0</v>
      </c>
    </row>
    <row r="850" spans="1:29" ht="16" x14ac:dyDescent="0.2">
      <c r="A850">
        <f t="shared" si="41"/>
        <v>54</v>
      </c>
      <c r="B850">
        <v>6</v>
      </c>
      <c r="C850" s="1">
        <v>41196</v>
      </c>
      <c r="D850" s="3">
        <v>2012</v>
      </c>
      <c r="E850" s="3" t="s">
        <v>1370</v>
      </c>
      <c r="F850" s="1" t="s">
        <v>179</v>
      </c>
      <c r="G850" t="s">
        <v>34</v>
      </c>
      <c r="H850">
        <v>23</v>
      </c>
      <c r="I850">
        <v>26</v>
      </c>
      <c r="J850" s="3" t="s">
        <v>182</v>
      </c>
      <c r="K850" t="s">
        <v>47</v>
      </c>
      <c r="L850" t="s">
        <v>34</v>
      </c>
      <c r="M850" t="s">
        <v>179</v>
      </c>
      <c r="N850">
        <v>-3.5</v>
      </c>
      <c r="O850" t="s">
        <v>182</v>
      </c>
      <c r="P850" t="s">
        <v>47</v>
      </c>
      <c r="Q850">
        <v>-3</v>
      </c>
      <c r="R850" t="s">
        <v>23</v>
      </c>
      <c r="S850">
        <f t="shared" si="39"/>
        <v>0</v>
      </c>
      <c r="T850">
        <v>47.5</v>
      </c>
      <c r="U850">
        <v>49</v>
      </c>
      <c r="V850" t="s">
        <v>32</v>
      </c>
      <c r="W850">
        <v>1</v>
      </c>
      <c r="X850" t="b">
        <v>0</v>
      </c>
      <c r="Y850">
        <f t="shared" si="40"/>
        <v>0</v>
      </c>
      <c r="Z850">
        <v>73</v>
      </c>
      <c r="AA850">
        <v>14</v>
      </c>
      <c r="AB850">
        <v>58</v>
      </c>
      <c r="AC850">
        <v>0</v>
      </c>
    </row>
    <row r="851" spans="1:29" ht="16" x14ac:dyDescent="0.2">
      <c r="A851">
        <f t="shared" si="41"/>
        <v>54</v>
      </c>
      <c r="B851">
        <v>6</v>
      </c>
      <c r="C851" s="1">
        <v>41196</v>
      </c>
      <c r="D851" s="3">
        <v>2012</v>
      </c>
      <c r="E851" s="3" t="s">
        <v>1371</v>
      </c>
      <c r="F851" s="1" t="s">
        <v>193</v>
      </c>
      <c r="G851" t="s">
        <v>26</v>
      </c>
      <c r="H851">
        <v>3</v>
      </c>
      <c r="I851">
        <v>26</v>
      </c>
      <c r="J851" s="3" t="s">
        <v>177</v>
      </c>
      <c r="K851" t="s">
        <v>48</v>
      </c>
      <c r="L851" t="s">
        <v>60</v>
      </c>
      <c r="M851" t="s">
        <v>193</v>
      </c>
      <c r="N851">
        <v>-7</v>
      </c>
      <c r="O851" t="s">
        <v>177</v>
      </c>
      <c r="P851" t="s">
        <v>48</v>
      </c>
      <c r="Q851">
        <v>-23</v>
      </c>
      <c r="R851" t="s">
        <v>29</v>
      </c>
      <c r="S851">
        <f t="shared" si="39"/>
        <v>1</v>
      </c>
      <c r="T851">
        <v>46.5</v>
      </c>
      <c r="U851">
        <v>29</v>
      </c>
      <c r="V851" t="s">
        <v>24</v>
      </c>
      <c r="W851">
        <v>0</v>
      </c>
      <c r="X851" t="b">
        <v>0</v>
      </c>
      <c r="Y851">
        <f t="shared" si="40"/>
        <v>0</v>
      </c>
      <c r="Z851">
        <v>77</v>
      </c>
      <c r="AA851">
        <v>7</v>
      </c>
      <c r="AB851">
        <v>0</v>
      </c>
      <c r="AC851">
        <v>0</v>
      </c>
    </row>
    <row r="852" spans="1:29" ht="16" x14ac:dyDescent="0.2">
      <c r="A852">
        <f t="shared" si="41"/>
        <v>54</v>
      </c>
      <c r="B852">
        <v>6</v>
      </c>
      <c r="C852" s="1">
        <v>41196</v>
      </c>
      <c r="D852" s="3">
        <v>2012</v>
      </c>
      <c r="E852" s="3" t="s">
        <v>1372</v>
      </c>
      <c r="F852" s="1" t="s">
        <v>194</v>
      </c>
      <c r="G852" t="s">
        <v>51</v>
      </c>
      <c r="H852">
        <v>24</v>
      </c>
      <c r="I852">
        <v>23</v>
      </c>
      <c r="J852" s="3" t="s">
        <v>175</v>
      </c>
      <c r="K852" t="s">
        <v>55</v>
      </c>
      <c r="L852" t="s">
        <v>55</v>
      </c>
      <c r="M852" t="s">
        <v>175</v>
      </c>
      <c r="N852">
        <v>-4</v>
      </c>
      <c r="O852" t="s">
        <v>194</v>
      </c>
      <c r="P852" t="s">
        <v>51</v>
      </c>
      <c r="Q852">
        <v>1</v>
      </c>
      <c r="R852" t="s">
        <v>23</v>
      </c>
      <c r="S852">
        <f t="shared" si="39"/>
        <v>0</v>
      </c>
      <c r="T852">
        <v>42.5</v>
      </c>
      <c r="U852">
        <v>47</v>
      </c>
      <c r="V852" t="s">
        <v>32</v>
      </c>
      <c r="W852">
        <v>1</v>
      </c>
      <c r="X852" t="b">
        <v>0</v>
      </c>
      <c r="Y852">
        <f t="shared" si="40"/>
        <v>0</v>
      </c>
      <c r="Z852">
        <v>63</v>
      </c>
      <c r="AA852">
        <v>9</v>
      </c>
      <c r="AB852">
        <v>80</v>
      </c>
      <c r="AC852">
        <v>0</v>
      </c>
    </row>
    <row r="853" spans="1:29" ht="16" x14ac:dyDescent="0.2">
      <c r="A853">
        <f t="shared" si="41"/>
        <v>54</v>
      </c>
      <c r="B853">
        <v>6</v>
      </c>
      <c r="C853" s="1">
        <v>41196</v>
      </c>
      <c r="D853" s="3">
        <v>2012</v>
      </c>
      <c r="E853" s="3" t="s">
        <v>1373</v>
      </c>
      <c r="F853" s="1" t="s">
        <v>185</v>
      </c>
      <c r="G853" t="s">
        <v>53</v>
      </c>
      <c r="H853">
        <v>38</v>
      </c>
      <c r="I853">
        <v>10</v>
      </c>
      <c r="J853" s="3" t="s">
        <v>183</v>
      </c>
      <c r="K853" t="s">
        <v>31</v>
      </c>
      <c r="L853" t="s">
        <v>53</v>
      </c>
      <c r="M853" t="s">
        <v>185</v>
      </c>
      <c r="N853">
        <v>-5</v>
      </c>
      <c r="O853" t="s">
        <v>185</v>
      </c>
      <c r="P853" t="s">
        <v>53</v>
      </c>
      <c r="Q853">
        <v>28</v>
      </c>
      <c r="R853" t="s">
        <v>29</v>
      </c>
      <c r="S853">
        <f t="shared" si="39"/>
        <v>1</v>
      </c>
      <c r="T853">
        <v>39.5</v>
      </c>
      <c r="U853">
        <v>48</v>
      </c>
      <c r="V853" t="s">
        <v>32</v>
      </c>
      <c r="W853">
        <v>1</v>
      </c>
      <c r="X853" t="b">
        <v>0</v>
      </c>
      <c r="Y853">
        <f t="shared" si="40"/>
        <v>0</v>
      </c>
      <c r="Z853">
        <v>88</v>
      </c>
      <c r="AA853">
        <v>9</v>
      </c>
      <c r="AB853">
        <v>55</v>
      </c>
      <c r="AC853">
        <v>0</v>
      </c>
    </row>
    <row r="854" spans="1:29" ht="16" x14ac:dyDescent="0.2">
      <c r="A854">
        <f t="shared" si="41"/>
        <v>54</v>
      </c>
      <c r="B854">
        <v>6</v>
      </c>
      <c r="C854" s="1">
        <v>41196</v>
      </c>
      <c r="D854" s="3">
        <v>2012</v>
      </c>
      <c r="E854" s="3" t="s">
        <v>1374</v>
      </c>
      <c r="F854" s="1" t="s">
        <v>196</v>
      </c>
      <c r="G854" t="s">
        <v>49</v>
      </c>
      <c r="H854">
        <v>38</v>
      </c>
      <c r="I854">
        <v>26</v>
      </c>
      <c r="J854" s="3" t="s">
        <v>174</v>
      </c>
      <c r="K854" t="s">
        <v>38</v>
      </c>
      <c r="L854" t="s">
        <v>38</v>
      </c>
      <c r="M854" t="s">
        <v>174</v>
      </c>
      <c r="N854">
        <v>-2</v>
      </c>
      <c r="O854" t="s">
        <v>537</v>
      </c>
      <c r="P854" t="s">
        <v>49</v>
      </c>
      <c r="Q854">
        <v>12</v>
      </c>
      <c r="R854" t="s">
        <v>23</v>
      </c>
      <c r="S854">
        <f t="shared" si="39"/>
        <v>0</v>
      </c>
      <c r="T854">
        <v>44</v>
      </c>
      <c r="U854">
        <v>64</v>
      </c>
      <c r="V854" t="s">
        <v>32</v>
      </c>
      <c r="W854">
        <v>1</v>
      </c>
      <c r="X854" t="b">
        <v>0</v>
      </c>
      <c r="Y854">
        <f t="shared" si="40"/>
        <v>0</v>
      </c>
      <c r="Z854">
        <v>74</v>
      </c>
      <c r="AA854">
        <v>12</v>
      </c>
      <c r="AB854">
        <v>40</v>
      </c>
      <c r="AC854">
        <v>0</v>
      </c>
    </row>
    <row r="855" spans="1:29" ht="16" x14ac:dyDescent="0.2">
      <c r="A855">
        <f t="shared" si="41"/>
        <v>55</v>
      </c>
      <c r="B855">
        <v>7</v>
      </c>
      <c r="C855" s="1">
        <v>41200</v>
      </c>
      <c r="D855" s="3">
        <v>2012</v>
      </c>
      <c r="E855" s="3" t="s">
        <v>1375</v>
      </c>
      <c r="F855" s="1" t="s">
        <v>193</v>
      </c>
      <c r="G855" t="s">
        <v>26</v>
      </c>
      <c r="H855">
        <v>13</v>
      </c>
      <c r="I855">
        <v>6</v>
      </c>
      <c r="J855" s="3" t="s">
        <v>194</v>
      </c>
      <c r="K855" t="s">
        <v>51</v>
      </c>
      <c r="L855" t="s">
        <v>60</v>
      </c>
      <c r="M855" t="s">
        <v>193</v>
      </c>
      <c r="N855">
        <v>-7.5</v>
      </c>
      <c r="O855" t="s">
        <v>193</v>
      </c>
      <c r="P855" t="s">
        <v>26</v>
      </c>
      <c r="Q855">
        <v>7</v>
      </c>
      <c r="R855" t="s">
        <v>23</v>
      </c>
      <c r="S855">
        <f t="shared" si="39"/>
        <v>0</v>
      </c>
      <c r="T855">
        <v>37.5</v>
      </c>
      <c r="U855">
        <v>19</v>
      </c>
      <c r="V855" t="s">
        <v>24</v>
      </c>
      <c r="W855">
        <v>0</v>
      </c>
      <c r="X855" t="b">
        <v>0</v>
      </c>
      <c r="Y855">
        <f t="shared" si="40"/>
        <v>0</v>
      </c>
      <c r="Z855">
        <v>80</v>
      </c>
      <c r="AA855">
        <v>6</v>
      </c>
      <c r="AB855">
        <v>30</v>
      </c>
      <c r="AC855">
        <v>0</v>
      </c>
    </row>
    <row r="856" spans="1:29" ht="16" x14ac:dyDescent="0.2">
      <c r="A856">
        <f t="shared" si="41"/>
        <v>55</v>
      </c>
      <c r="B856">
        <v>7</v>
      </c>
      <c r="C856" s="1">
        <v>41203</v>
      </c>
      <c r="D856" s="3">
        <v>2012</v>
      </c>
      <c r="E856" s="3" t="s">
        <v>1376</v>
      </c>
      <c r="F856" s="1" t="s">
        <v>188</v>
      </c>
      <c r="G856" t="s">
        <v>56</v>
      </c>
      <c r="H856">
        <v>34</v>
      </c>
      <c r="I856">
        <v>35</v>
      </c>
      <c r="J856" s="3" t="s">
        <v>186</v>
      </c>
      <c r="K856" t="s">
        <v>22</v>
      </c>
      <c r="L856" t="s">
        <v>56</v>
      </c>
      <c r="M856" t="s">
        <v>188</v>
      </c>
      <c r="N856">
        <v>-4.5</v>
      </c>
      <c r="O856" t="s">
        <v>186</v>
      </c>
      <c r="P856" t="s">
        <v>22</v>
      </c>
      <c r="Q856">
        <v>-1</v>
      </c>
      <c r="R856" t="s">
        <v>23</v>
      </c>
      <c r="S856">
        <f t="shared" si="39"/>
        <v>0</v>
      </c>
      <c r="T856">
        <v>46.5</v>
      </c>
      <c r="U856">
        <v>69</v>
      </c>
      <c r="V856" t="s">
        <v>32</v>
      </c>
      <c r="W856">
        <v>1</v>
      </c>
      <c r="X856" t="b">
        <v>0</v>
      </c>
      <c r="Y856">
        <f t="shared" si="40"/>
        <v>0</v>
      </c>
      <c r="Z856">
        <v>55</v>
      </c>
      <c r="AA856">
        <v>14</v>
      </c>
      <c r="AB856">
        <v>75</v>
      </c>
      <c r="AC856">
        <v>0</v>
      </c>
    </row>
    <row r="857" spans="1:29" ht="16" x14ac:dyDescent="0.2">
      <c r="A857">
        <f t="shared" si="41"/>
        <v>55</v>
      </c>
      <c r="B857">
        <v>7</v>
      </c>
      <c r="C857" s="1">
        <v>41203</v>
      </c>
      <c r="D857" s="3">
        <v>2012</v>
      </c>
      <c r="E857" s="3" t="s">
        <v>1377</v>
      </c>
      <c r="F857" s="1" t="s">
        <v>189</v>
      </c>
      <c r="G857" t="s">
        <v>33</v>
      </c>
      <c r="H857">
        <v>14</v>
      </c>
      <c r="I857">
        <v>19</v>
      </c>
      <c r="J857" s="3" t="s">
        <v>195</v>
      </c>
      <c r="K857" t="s">
        <v>54</v>
      </c>
      <c r="L857" t="s">
        <v>54</v>
      </c>
      <c r="M857" t="s">
        <v>195</v>
      </c>
      <c r="N857">
        <v>-2.5</v>
      </c>
      <c r="O857" t="s">
        <v>195</v>
      </c>
      <c r="P857" t="s">
        <v>54</v>
      </c>
      <c r="Q857">
        <v>-5</v>
      </c>
      <c r="R857" t="s">
        <v>29</v>
      </c>
      <c r="S857">
        <f t="shared" si="39"/>
        <v>1</v>
      </c>
      <c r="T857">
        <v>45</v>
      </c>
      <c r="U857">
        <v>33</v>
      </c>
      <c r="V857" t="s">
        <v>24</v>
      </c>
      <c r="W857">
        <v>0</v>
      </c>
      <c r="X857" t="b">
        <v>0</v>
      </c>
      <c r="Y857">
        <f t="shared" si="40"/>
        <v>0</v>
      </c>
      <c r="Z857">
        <v>67</v>
      </c>
      <c r="AA857">
        <v>8</v>
      </c>
      <c r="AB857">
        <v>43</v>
      </c>
      <c r="AC857">
        <v>0</v>
      </c>
    </row>
    <row r="858" spans="1:29" ht="16" x14ac:dyDescent="0.2">
      <c r="A858">
        <f t="shared" si="41"/>
        <v>55</v>
      </c>
      <c r="B858">
        <v>7</v>
      </c>
      <c r="C858" s="1">
        <v>41203</v>
      </c>
      <c r="D858" s="3">
        <v>2012</v>
      </c>
      <c r="E858" s="3" t="s">
        <v>1378</v>
      </c>
      <c r="F858" s="1" t="s">
        <v>167</v>
      </c>
      <c r="G858" t="s">
        <v>35</v>
      </c>
      <c r="H858">
        <v>17</v>
      </c>
      <c r="I858">
        <v>24</v>
      </c>
      <c r="J858" s="3" t="s">
        <v>191</v>
      </c>
      <c r="K858" t="s">
        <v>21</v>
      </c>
      <c r="L858" t="s">
        <v>35</v>
      </c>
      <c r="M858" t="s">
        <v>167</v>
      </c>
      <c r="N858">
        <v>-1</v>
      </c>
      <c r="O858" t="s">
        <v>191</v>
      </c>
      <c r="P858" t="s">
        <v>21</v>
      </c>
      <c r="Q858">
        <v>-7</v>
      </c>
      <c r="R858" t="s">
        <v>23</v>
      </c>
      <c r="S858">
        <f t="shared" si="39"/>
        <v>0</v>
      </c>
      <c r="T858">
        <v>45.5</v>
      </c>
      <c r="U858">
        <v>41</v>
      </c>
      <c r="V858" t="s">
        <v>24</v>
      </c>
      <c r="W858">
        <v>0</v>
      </c>
      <c r="X858" t="b">
        <v>0</v>
      </c>
      <c r="Y858">
        <f t="shared" si="40"/>
        <v>0</v>
      </c>
      <c r="Z858">
        <v>55</v>
      </c>
      <c r="AA858">
        <v>1</v>
      </c>
      <c r="AB858">
        <v>76</v>
      </c>
      <c r="AC858">
        <v>0</v>
      </c>
    </row>
    <row r="859" spans="1:29" ht="16" x14ac:dyDescent="0.2">
      <c r="A859">
        <f t="shared" si="41"/>
        <v>55</v>
      </c>
      <c r="B859">
        <v>7</v>
      </c>
      <c r="C859" s="1">
        <v>41203</v>
      </c>
      <c r="D859" s="3">
        <v>2012</v>
      </c>
      <c r="E859" s="3" t="s">
        <v>1379</v>
      </c>
      <c r="F859" s="1" t="s">
        <v>171</v>
      </c>
      <c r="G859" t="s">
        <v>41</v>
      </c>
      <c r="H859">
        <v>43</v>
      </c>
      <c r="I859">
        <v>13</v>
      </c>
      <c r="J859" s="3" t="s">
        <v>187</v>
      </c>
      <c r="K859" t="s">
        <v>30</v>
      </c>
      <c r="L859" t="s">
        <v>43</v>
      </c>
      <c r="M859" t="s">
        <v>171</v>
      </c>
      <c r="N859">
        <v>-6.5</v>
      </c>
      <c r="O859" t="s">
        <v>171</v>
      </c>
      <c r="P859" t="s">
        <v>41</v>
      </c>
      <c r="Q859">
        <v>30</v>
      </c>
      <c r="R859" t="s">
        <v>23</v>
      </c>
      <c r="S859">
        <f t="shared" si="39"/>
        <v>0</v>
      </c>
      <c r="T859">
        <v>47.5</v>
      </c>
      <c r="U859">
        <v>56</v>
      </c>
      <c r="V859" t="s">
        <v>32</v>
      </c>
      <c r="W859">
        <v>1</v>
      </c>
      <c r="X859" t="b">
        <v>0</v>
      </c>
      <c r="Y859">
        <f t="shared" si="40"/>
        <v>0</v>
      </c>
      <c r="Z859">
        <v>84</v>
      </c>
      <c r="AA859">
        <v>11</v>
      </c>
      <c r="AB859">
        <v>0</v>
      </c>
      <c r="AC859">
        <v>0</v>
      </c>
    </row>
    <row r="860" spans="1:29" ht="16" x14ac:dyDescent="0.2">
      <c r="A860">
        <f t="shared" si="41"/>
        <v>55</v>
      </c>
      <c r="B860">
        <v>7</v>
      </c>
      <c r="C860" s="1">
        <v>41203</v>
      </c>
      <c r="D860" s="3">
        <v>2012</v>
      </c>
      <c r="E860" s="3" t="s">
        <v>1380</v>
      </c>
      <c r="F860" s="1" t="s">
        <v>190</v>
      </c>
      <c r="G860" t="s">
        <v>44</v>
      </c>
      <c r="H860">
        <v>17</v>
      </c>
      <c r="I860">
        <v>13</v>
      </c>
      <c r="J860" s="3" t="s">
        <v>168</v>
      </c>
      <c r="K860" t="s">
        <v>37</v>
      </c>
      <c r="L860" t="s">
        <v>63</v>
      </c>
      <c r="M860" t="s">
        <v>190</v>
      </c>
      <c r="N860">
        <v>-1</v>
      </c>
      <c r="O860" t="s">
        <v>190</v>
      </c>
      <c r="P860" t="s">
        <v>44</v>
      </c>
      <c r="Q860">
        <v>4</v>
      </c>
      <c r="R860" t="s">
        <v>23</v>
      </c>
      <c r="S860">
        <f t="shared" si="39"/>
        <v>0</v>
      </c>
      <c r="T860">
        <v>46.5</v>
      </c>
      <c r="U860">
        <v>30</v>
      </c>
      <c r="V860" t="s">
        <v>24</v>
      </c>
      <c r="W860">
        <v>0</v>
      </c>
      <c r="X860" t="b">
        <v>0</v>
      </c>
      <c r="Y860">
        <f t="shared" si="40"/>
        <v>0</v>
      </c>
      <c r="Z860">
        <v>72</v>
      </c>
      <c r="AA860">
        <v>0</v>
      </c>
      <c r="AB860">
        <v>0</v>
      </c>
      <c r="AC860">
        <v>1</v>
      </c>
    </row>
    <row r="861" spans="1:29" ht="16" x14ac:dyDescent="0.2">
      <c r="A861">
        <f t="shared" si="41"/>
        <v>55</v>
      </c>
      <c r="B861">
        <v>7</v>
      </c>
      <c r="C861" s="1">
        <v>41203</v>
      </c>
      <c r="D861" s="3">
        <v>2012</v>
      </c>
      <c r="E861" s="3" t="s">
        <v>1381</v>
      </c>
      <c r="F861" s="1" t="s">
        <v>174</v>
      </c>
      <c r="G861" t="s">
        <v>38</v>
      </c>
      <c r="H861">
        <v>21</v>
      </c>
      <c r="I861">
        <v>14</v>
      </c>
      <c r="J861" s="3" t="s">
        <v>165</v>
      </c>
      <c r="K861" t="s">
        <v>25</v>
      </c>
      <c r="L861" t="s">
        <v>38</v>
      </c>
      <c r="M861" t="s">
        <v>174</v>
      </c>
      <c r="N861">
        <v>-6.5</v>
      </c>
      <c r="O861" t="s">
        <v>174</v>
      </c>
      <c r="P861" t="s">
        <v>38</v>
      </c>
      <c r="Q861">
        <v>7</v>
      </c>
      <c r="R861" t="s">
        <v>29</v>
      </c>
      <c r="S861">
        <f t="shared" si="39"/>
        <v>1</v>
      </c>
      <c r="T861">
        <v>39.5</v>
      </c>
      <c r="U861">
        <v>35</v>
      </c>
      <c r="V861" t="s">
        <v>24</v>
      </c>
      <c r="W861">
        <v>0</v>
      </c>
      <c r="X861" t="b">
        <v>0</v>
      </c>
      <c r="Y861">
        <f t="shared" si="40"/>
        <v>0</v>
      </c>
      <c r="Z861">
        <v>72</v>
      </c>
      <c r="AA861">
        <v>0</v>
      </c>
      <c r="AB861">
        <v>0</v>
      </c>
      <c r="AC861">
        <v>1</v>
      </c>
    </row>
    <row r="862" spans="1:29" ht="16" x14ac:dyDescent="0.2">
      <c r="A862">
        <f t="shared" si="41"/>
        <v>55</v>
      </c>
      <c r="B862">
        <v>7</v>
      </c>
      <c r="C862" s="1">
        <v>41203</v>
      </c>
      <c r="D862" s="3">
        <v>2012</v>
      </c>
      <c r="E862" s="3" t="s">
        <v>1382</v>
      </c>
      <c r="F862" s="1" t="s">
        <v>175</v>
      </c>
      <c r="G862" t="s">
        <v>55</v>
      </c>
      <c r="H862">
        <v>29</v>
      </c>
      <c r="I862">
        <v>26</v>
      </c>
      <c r="J862" s="3" t="s">
        <v>184</v>
      </c>
      <c r="K862" t="s">
        <v>42</v>
      </c>
      <c r="L862" t="s">
        <v>55</v>
      </c>
      <c r="M862" t="s">
        <v>175</v>
      </c>
      <c r="N862">
        <v>-10.5</v>
      </c>
      <c r="O862" t="s">
        <v>175</v>
      </c>
      <c r="P862" t="s">
        <v>55</v>
      </c>
      <c r="Q862">
        <v>3</v>
      </c>
      <c r="R862" t="s">
        <v>23</v>
      </c>
      <c r="S862">
        <f t="shared" si="39"/>
        <v>0</v>
      </c>
      <c r="T862">
        <v>47</v>
      </c>
      <c r="U862">
        <v>55</v>
      </c>
      <c r="V862" t="s">
        <v>32</v>
      </c>
      <c r="W862">
        <v>1</v>
      </c>
      <c r="X862" t="b">
        <v>0</v>
      </c>
      <c r="Y862">
        <f t="shared" si="40"/>
        <v>0</v>
      </c>
      <c r="Z862">
        <v>62</v>
      </c>
      <c r="AA862">
        <v>5</v>
      </c>
      <c r="AB862">
        <v>39</v>
      </c>
      <c r="AC862">
        <v>0</v>
      </c>
    </row>
    <row r="863" spans="1:29" ht="16" x14ac:dyDescent="0.2">
      <c r="A863">
        <f t="shared" si="41"/>
        <v>55</v>
      </c>
      <c r="B863">
        <v>7</v>
      </c>
      <c r="C863" s="1">
        <v>41203</v>
      </c>
      <c r="D863" s="3">
        <v>2012</v>
      </c>
      <c r="E863" s="3" t="s">
        <v>1383</v>
      </c>
      <c r="F863" s="1" t="s">
        <v>177</v>
      </c>
      <c r="G863" t="s">
        <v>48</v>
      </c>
      <c r="H863">
        <v>27</v>
      </c>
      <c r="I863">
        <v>23</v>
      </c>
      <c r="J863" s="3" t="s">
        <v>196</v>
      </c>
      <c r="K863" t="s">
        <v>49</v>
      </c>
      <c r="L863" t="s">
        <v>50</v>
      </c>
      <c r="M863" t="s">
        <v>520</v>
      </c>
      <c r="N863">
        <v>-6.5</v>
      </c>
      <c r="O863" t="s">
        <v>177</v>
      </c>
      <c r="P863" t="s">
        <v>48</v>
      </c>
      <c r="Q863">
        <v>4</v>
      </c>
      <c r="R863" t="s">
        <v>23</v>
      </c>
      <c r="S863">
        <f t="shared" si="39"/>
        <v>0</v>
      </c>
      <c r="T863">
        <v>51.5</v>
      </c>
      <c r="U863">
        <v>50</v>
      </c>
      <c r="V863" t="s">
        <v>24</v>
      </c>
      <c r="W863">
        <v>0</v>
      </c>
      <c r="X863" t="b">
        <v>0</v>
      </c>
      <c r="Y863">
        <f t="shared" si="40"/>
        <v>0</v>
      </c>
      <c r="Z863">
        <v>67</v>
      </c>
      <c r="AA863">
        <v>15</v>
      </c>
      <c r="AB863">
        <v>44</v>
      </c>
      <c r="AC863">
        <v>0</v>
      </c>
    </row>
    <row r="864" spans="1:29" ht="16" x14ac:dyDescent="0.2">
      <c r="A864">
        <f t="shared" si="41"/>
        <v>55</v>
      </c>
      <c r="B864">
        <v>7</v>
      </c>
      <c r="C864" s="1">
        <v>41203</v>
      </c>
      <c r="D864" s="3">
        <v>2012</v>
      </c>
      <c r="E864" s="3" t="s">
        <v>1384</v>
      </c>
      <c r="F864" s="1" t="s">
        <v>178</v>
      </c>
      <c r="G864" t="s">
        <v>57</v>
      </c>
      <c r="H864">
        <v>26</v>
      </c>
      <c r="I864">
        <v>23</v>
      </c>
      <c r="J864" s="3" t="s">
        <v>172</v>
      </c>
      <c r="K864" t="s">
        <v>45</v>
      </c>
      <c r="L864" t="s">
        <v>64</v>
      </c>
      <c r="M864" t="s">
        <v>178</v>
      </c>
      <c r="N864">
        <v>-6</v>
      </c>
      <c r="O864" t="s">
        <v>178</v>
      </c>
      <c r="P864" t="s">
        <v>57</v>
      </c>
      <c r="Q864">
        <v>3</v>
      </c>
      <c r="R864" t="s">
        <v>23</v>
      </c>
      <c r="S864">
        <f t="shared" si="39"/>
        <v>0</v>
      </c>
      <c r="T864">
        <v>44</v>
      </c>
      <c r="U864">
        <v>49</v>
      </c>
      <c r="V864" t="s">
        <v>32</v>
      </c>
      <c r="W864">
        <v>1</v>
      </c>
      <c r="X864" t="b">
        <v>0</v>
      </c>
      <c r="Y864">
        <f t="shared" si="40"/>
        <v>0</v>
      </c>
      <c r="Z864">
        <v>63</v>
      </c>
      <c r="AA864">
        <v>11</v>
      </c>
      <c r="AB864">
        <v>49</v>
      </c>
      <c r="AC864">
        <v>0</v>
      </c>
    </row>
    <row r="865" spans="1:29" ht="16" x14ac:dyDescent="0.2">
      <c r="A865">
        <f t="shared" si="41"/>
        <v>55</v>
      </c>
      <c r="B865">
        <v>7</v>
      </c>
      <c r="C865" s="1">
        <v>41203</v>
      </c>
      <c r="D865" s="3">
        <v>2012</v>
      </c>
      <c r="E865" s="3" t="s">
        <v>1385</v>
      </c>
      <c r="F865" s="1" t="s">
        <v>180</v>
      </c>
      <c r="G865" t="s">
        <v>52</v>
      </c>
      <c r="H865">
        <v>20</v>
      </c>
      <c r="I865">
        <v>30</v>
      </c>
      <c r="J865" s="3" t="s">
        <v>170</v>
      </c>
      <c r="K865" t="s">
        <v>39</v>
      </c>
      <c r="L865" t="s">
        <v>39</v>
      </c>
      <c r="M865" t="s">
        <v>170</v>
      </c>
      <c r="N865">
        <v>-5</v>
      </c>
      <c r="O865" t="s">
        <v>170</v>
      </c>
      <c r="P865" t="s">
        <v>39</v>
      </c>
      <c r="Q865">
        <v>-10</v>
      </c>
      <c r="R865" t="s">
        <v>29</v>
      </c>
      <c r="S865">
        <f t="shared" si="39"/>
        <v>1</v>
      </c>
      <c r="T865">
        <v>45</v>
      </c>
      <c r="U865">
        <v>50</v>
      </c>
      <c r="V865" t="s">
        <v>32</v>
      </c>
      <c r="W865">
        <v>1</v>
      </c>
      <c r="X865" t="b">
        <v>0</v>
      </c>
      <c r="Y865">
        <f t="shared" si="40"/>
        <v>0</v>
      </c>
      <c r="Z865">
        <v>72</v>
      </c>
      <c r="AA865">
        <v>0</v>
      </c>
      <c r="AB865">
        <v>0</v>
      </c>
      <c r="AC865">
        <v>1</v>
      </c>
    </row>
    <row r="866" spans="1:29" ht="16" x14ac:dyDescent="0.2">
      <c r="A866">
        <f t="shared" si="41"/>
        <v>55</v>
      </c>
      <c r="B866">
        <v>7</v>
      </c>
      <c r="C866" s="1">
        <v>41203</v>
      </c>
      <c r="D866" s="3">
        <v>2012</v>
      </c>
      <c r="E866" s="3" t="s">
        <v>1386</v>
      </c>
      <c r="F866" s="1" t="s">
        <v>185</v>
      </c>
      <c r="G866" t="s">
        <v>53</v>
      </c>
      <c r="H866">
        <v>28</v>
      </c>
      <c r="I866">
        <v>35</v>
      </c>
      <c r="J866" s="3" t="s">
        <v>176</v>
      </c>
      <c r="K866" t="s">
        <v>46</v>
      </c>
      <c r="L866" t="s">
        <v>46</v>
      </c>
      <c r="M866" t="s">
        <v>176</v>
      </c>
      <c r="N866">
        <v>-1.5</v>
      </c>
      <c r="O866" t="s">
        <v>176</v>
      </c>
      <c r="P866" t="s">
        <v>46</v>
      </c>
      <c r="Q866">
        <v>-7</v>
      </c>
      <c r="R866" t="s">
        <v>29</v>
      </c>
      <c r="S866">
        <f t="shared" si="39"/>
        <v>1</v>
      </c>
      <c r="T866">
        <v>49.5</v>
      </c>
      <c r="U866">
        <v>63</v>
      </c>
      <c r="V866" t="s">
        <v>32</v>
      </c>
      <c r="W866">
        <v>1</v>
      </c>
      <c r="X866" t="b">
        <v>0</v>
      </c>
      <c r="Y866">
        <f t="shared" si="40"/>
        <v>0</v>
      </c>
      <c r="Z866">
        <v>81</v>
      </c>
      <c r="AA866">
        <v>8</v>
      </c>
      <c r="AB866">
        <v>36</v>
      </c>
      <c r="AC866">
        <v>0</v>
      </c>
    </row>
    <row r="867" spans="1:29" ht="16" x14ac:dyDescent="0.2">
      <c r="A867">
        <f t="shared" si="41"/>
        <v>55</v>
      </c>
      <c r="B867">
        <v>7</v>
      </c>
      <c r="C867" s="1">
        <v>41204</v>
      </c>
      <c r="D867" s="3">
        <v>2012</v>
      </c>
      <c r="E867" s="3" t="s">
        <v>1387</v>
      </c>
      <c r="F867" s="1" t="s">
        <v>181</v>
      </c>
      <c r="G867" t="s">
        <v>40</v>
      </c>
      <c r="H867">
        <v>13</v>
      </c>
      <c r="I867">
        <v>7</v>
      </c>
      <c r="J867" s="3" t="s">
        <v>182</v>
      </c>
      <c r="K867" t="s">
        <v>47</v>
      </c>
      <c r="L867" t="s">
        <v>40</v>
      </c>
      <c r="M867" t="s">
        <v>181</v>
      </c>
      <c r="N867">
        <v>-6.5</v>
      </c>
      <c r="O867" t="s">
        <v>181</v>
      </c>
      <c r="P867" t="s">
        <v>40</v>
      </c>
      <c r="Q867">
        <v>6</v>
      </c>
      <c r="R867" t="s">
        <v>23</v>
      </c>
      <c r="S867">
        <f t="shared" si="39"/>
        <v>0</v>
      </c>
      <c r="T867">
        <v>47</v>
      </c>
      <c r="U867">
        <v>20</v>
      </c>
      <c r="V867" t="s">
        <v>24</v>
      </c>
      <c r="W867">
        <v>0</v>
      </c>
      <c r="X867" t="b">
        <v>0</v>
      </c>
      <c r="Y867">
        <f t="shared" si="40"/>
        <v>0</v>
      </c>
      <c r="Z867">
        <v>66</v>
      </c>
      <c r="AA867">
        <v>9</v>
      </c>
      <c r="AB867">
        <v>89</v>
      </c>
      <c r="AC867">
        <v>0</v>
      </c>
    </row>
    <row r="868" spans="1:29" ht="16" x14ac:dyDescent="0.2">
      <c r="A868">
        <f t="shared" si="41"/>
        <v>56</v>
      </c>
      <c r="B868">
        <v>8</v>
      </c>
      <c r="C868" s="1">
        <v>41207</v>
      </c>
      <c r="D868" s="3">
        <v>2012</v>
      </c>
      <c r="E868" s="3" t="s">
        <v>1388</v>
      </c>
      <c r="F868" s="1" t="s">
        <v>174</v>
      </c>
      <c r="G868" t="s">
        <v>38</v>
      </c>
      <c r="H868">
        <v>17</v>
      </c>
      <c r="I868">
        <v>36</v>
      </c>
      <c r="J868" s="3" t="s">
        <v>185</v>
      </c>
      <c r="K868" t="s">
        <v>53</v>
      </c>
      <c r="L868" t="s">
        <v>38</v>
      </c>
      <c r="M868" t="s">
        <v>174</v>
      </c>
      <c r="N868">
        <v>-5.5</v>
      </c>
      <c r="O868" t="s">
        <v>185</v>
      </c>
      <c r="P868" t="s">
        <v>53</v>
      </c>
      <c r="Q868">
        <v>-19</v>
      </c>
      <c r="R868" t="s">
        <v>23</v>
      </c>
      <c r="S868">
        <f t="shared" si="39"/>
        <v>0</v>
      </c>
      <c r="T868">
        <v>43</v>
      </c>
      <c r="U868">
        <v>53</v>
      </c>
      <c r="V868" t="s">
        <v>32</v>
      </c>
      <c r="W868">
        <v>1</v>
      </c>
      <c r="X868" t="b">
        <v>0</v>
      </c>
      <c r="Y868">
        <f t="shared" si="40"/>
        <v>0</v>
      </c>
      <c r="Z868">
        <v>72</v>
      </c>
      <c r="AA868">
        <v>0</v>
      </c>
      <c r="AB868">
        <v>0</v>
      </c>
      <c r="AC868">
        <v>1</v>
      </c>
    </row>
    <row r="869" spans="1:29" ht="16" x14ac:dyDescent="0.2">
      <c r="A869">
        <f t="shared" si="41"/>
        <v>56</v>
      </c>
      <c r="B869">
        <v>8</v>
      </c>
      <c r="C869" s="1">
        <v>41210</v>
      </c>
      <c r="D869" s="3">
        <v>2012</v>
      </c>
      <c r="E869" s="3" t="s">
        <v>1389</v>
      </c>
      <c r="F869" s="1" t="s">
        <v>181</v>
      </c>
      <c r="G869" t="s">
        <v>40</v>
      </c>
      <c r="H869">
        <v>23</v>
      </c>
      <c r="I869">
        <v>22</v>
      </c>
      <c r="J869" s="3" t="s">
        <v>189</v>
      </c>
      <c r="K869" t="s">
        <v>33</v>
      </c>
      <c r="L869" t="s">
        <v>40</v>
      </c>
      <c r="M869" t="s">
        <v>181</v>
      </c>
      <c r="N869">
        <v>-7.5</v>
      </c>
      <c r="O869" t="s">
        <v>181</v>
      </c>
      <c r="P869" t="s">
        <v>40</v>
      </c>
      <c r="Q869">
        <v>1</v>
      </c>
      <c r="R869" t="s">
        <v>23</v>
      </c>
      <c r="S869">
        <f t="shared" si="39"/>
        <v>0</v>
      </c>
      <c r="T869">
        <v>41.5</v>
      </c>
      <c r="U869">
        <v>45</v>
      </c>
      <c r="V869" t="s">
        <v>32</v>
      </c>
      <c r="W869">
        <v>1</v>
      </c>
      <c r="X869" t="b">
        <v>0</v>
      </c>
      <c r="Y869">
        <f t="shared" si="40"/>
        <v>0</v>
      </c>
      <c r="Z869">
        <v>49</v>
      </c>
      <c r="AA869">
        <v>18</v>
      </c>
      <c r="AB869">
        <v>51</v>
      </c>
      <c r="AC869">
        <v>0</v>
      </c>
    </row>
    <row r="870" spans="1:29" ht="16" x14ac:dyDescent="0.2">
      <c r="A870">
        <f t="shared" si="41"/>
        <v>56</v>
      </c>
      <c r="B870">
        <v>8</v>
      </c>
      <c r="C870" s="1">
        <v>41210</v>
      </c>
      <c r="D870" s="3">
        <v>2012</v>
      </c>
      <c r="E870" s="3" t="s">
        <v>1390</v>
      </c>
      <c r="F870" s="1" t="s">
        <v>168</v>
      </c>
      <c r="G870" t="s">
        <v>37</v>
      </c>
      <c r="H870">
        <v>7</v>
      </c>
      <c r="I870">
        <v>6</v>
      </c>
      <c r="J870" s="3" t="s">
        <v>192</v>
      </c>
      <c r="K870" t="s">
        <v>58</v>
      </c>
      <c r="L870" t="s">
        <v>59</v>
      </c>
      <c r="M870" t="s">
        <v>192</v>
      </c>
      <c r="N870">
        <v>-3</v>
      </c>
      <c r="O870" t="s">
        <v>168</v>
      </c>
      <c r="P870" t="s">
        <v>37</v>
      </c>
      <c r="Q870">
        <v>1</v>
      </c>
      <c r="R870" t="s">
        <v>23</v>
      </c>
      <c r="S870">
        <f t="shared" si="39"/>
        <v>0</v>
      </c>
      <c r="T870">
        <v>41</v>
      </c>
      <c r="U870">
        <v>13</v>
      </c>
      <c r="V870" t="s">
        <v>24</v>
      </c>
      <c r="W870">
        <v>0</v>
      </c>
      <c r="X870" t="b">
        <v>0</v>
      </c>
      <c r="Y870">
        <f t="shared" si="40"/>
        <v>0</v>
      </c>
      <c r="Z870">
        <v>45</v>
      </c>
      <c r="AA870">
        <v>18</v>
      </c>
      <c r="AB870">
        <v>89</v>
      </c>
      <c r="AC870">
        <v>0</v>
      </c>
    </row>
    <row r="871" spans="1:29" ht="16" x14ac:dyDescent="0.2">
      <c r="A871">
        <f t="shared" si="41"/>
        <v>56</v>
      </c>
      <c r="B871">
        <v>8</v>
      </c>
      <c r="C871" s="1">
        <v>41210</v>
      </c>
      <c r="D871" s="3">
        <v>2012</v>
      </c>
      <c r="E871" s="3" t="s">
        <v>1391</v>
      </c>
      <c r="F871" s="1" t="s">
        <v>195</v>
      </c>
      <c r="G871" t="s">
        <v>54</v>
      </c>
      <c r="H871">
        <v>24</v>
      </c>
      <c r="I871">
        <v>29</v>
      </c>
      <c r="J871" s="3" t="s">
        <v>177</v>
      </c>
      <c r="K871" t="s">
        <v>48</v>
      </c>
      <c r="L871" t="s">
        <v>50</v>
      </c>
      <c r="M871" t="s">
        <v>520</v>
      </c>
      <c r="N871">
        <v>-2.5</v>
      </c>
      <c r="O871" t="s">
        <v>177</v>
      </c>
      <c r="P871" t="s">
        <v>48</v>
      </c>
      <c r="Q871">
        <v>-5</v>
      </c>
      <c r="R871" t="s">
        <v>29</v>
      </c>
      <c r="S871">
        <f t="shared" si="39"/>
        <v>1</v>
      </c>
      <c r="T871">
        <v>48</v>
      </c>
      <c r="U871">
        <v>53</v>
      </c>
      <c r="V871" t="s">
        <v>32</v>
      </c>
      <c r="W871">
        <v>1</v>
      </c>
      <c r="X871" t="b">
        <v>0</v>
      </c>
      <c r="Y871">
        <f t="shared" si="40"/>
        <v>0</v>
      </c>
      <c r="Z871">
        <v>63</v>
      </c>
      <c r="AA871">
        <v>7</v>
      </c>
      <c r="AB871">
        <v>0</v>
      </c>
      <c r="AC871">
        <v>0</v>
      </c>
    </row>
    <row r="872" spans="1:29" ht="16" x14ac:dyDescent="0.2">
      <c r="A872">
        <f t="shared" si="41"/>
        <v>56</v>
      </c>
      <c r="B872">
        <v>8</v>
      </c>
      <c r="C872" s="1">
        <v>41210</v>
      </c>
      <c r="D872" s="3">
        <v>2012</v>
      </c>
      <c r="E872" s="3" t="s">
        <v>1392</v>
      </c>
      <c r="F872" s="1" t="s">
        <v>169</v>
      </c>
      <c r="G872" t="s">
        <v>36</v>
      </c>
      <c r="H872">
        <v>34</v>
      </c>
      <c r="I872">
        <v>14</v>
      </c>
      <c r="J872" s="3" t="s">
        <v>176</v>
      </c>
      <c r="K872" t="s">
        <v>46</v>
      </c>
      <c r="L872" t="s">
        <v>36</v>
      </c>
      <c r="M872" t="s">
        <v>169</v>
      </c>
      <c r="N872">
        <v>-6.5</v>
      </c>
      <c r="O872" t="s">
        <v>169</v>
      </c>
      <c r="P872" t="s">
        <v>36</v>
      </c>
      <c r="Q872">
        <v>20</v>
      </c>
      <c r="R872" t="s">
        <v>29</v>
      </c>
      <c r="S872">
        <f t="shared" si="39"/>
        <v>1</v>
      </c>
      <c r="T872">
        <v>55</v>
      </c>
      <c r="U872">
        <v>48</v>
      </c>
      <c r="V872" t="s">
        <v>24</v>
      </c>
      <c r="W872">
        <v>0</v>
      </c>
      <c r="X872" t="b">
        <v>0</v>
      </c>
      <c r="Y872">
        <f t="shared" si="40"/>
        <v>0</v>
      </c>
      <c r="Z872">
        <v>59</v>
      </c>
      <c r="AA872">
        <v>5</v>
      </c>
      <c r="AB872">
        <v>30</v>
      </c>
      <c r="AC872">
        <v>0</v>
      </c>
    </row>
    <row r="873" spans="1:29" ht="16" x14ac:dyDescent="0.2">
      <c r="A873">
        <f t="shared" si="41"/>
        <v>56</v>
      </c>
      <c r="B873">
        <v>8</v>
      </c>
      <c r="C873" s="1">
        <v>41210</v>
      </c>
      <c r="D873" s="3">
        <v>2012</v>
      </c>
      <c r="E873" s="3" t="s">
        <v>1393</v>
      </c>
      <c r="F873" s="1" t="s">
        <v>182</v>
      </c>
      <c r="G873" t="s">
        <v>47</v>
      </c>
      <c r="H873">
        <v>28</v>
      </c>
      <c r="I873">
        <v>24</v>
      </c>
      <c r="J873" s="3" t="s">
        <v>194</v>
      </c>
      <c r="K873" t="s">
        <v>51</v>
      </c>
      <c r="L873" t="s">
        <v>62</v>
      </c>
      <c r="M873" t="s">
        <v>182</v>
      </c>
      <c r="N873">
        <v>-3</v>
      </c>
      <c r="O873" t="s">
        <v>182</v>
      </c>
      <c r="P873" t="s">
        <v>47</v>
      </c>
      <c r="Q873">
        <v>4</v>
      </c>
      <c r="R873" t="s">
        <v>23</v>
      </c>
      <c r="S873">
        <f t="shared" si="39"/>
        <v>0</v>
      </c>
      <c r="T873">
        <v>42.5</v>
      </c>
      <c r="U873">
        <v>52</v>
      </c>
      <c r="V873" t="s">
        <v>32</v>
      </c>
      <c r="W873">
        <v>1</v>
      </c>
      <c r="X873" t="b">
        <v>0</v>
      </c>
      <c r="Y873">
        <f t="shared" si="40"/>
        <v>0</v>
      </c>
      <c r="Z873">
        <v>72</v>
      </c>
      <c r="AA873">
        <v>0</v>
      </c>
      <c r="AB873">
        <v>0</v>
      </c>
      <c r="AC873">
        <v>1</v>
      </c>
    </row>
    <row r="874" spans="1:29" ht="16" x14ac:dyDescent="0.2">
      <c r="A874">
        <f t="shared" si="41"/>
        <v>56</v>
      </c>
      <c r="B874">
        <v>8</v>
      </c>
      <c r="C874" s="1">
        <v>41210</v>
      </c>
      <c r="D874" s="3">
        <v>2012</v>
      </c>
      <c r="E874" s="3" t="s">
        <v>1394</v>
      </c>
      <c r="F874" s="1" t="s">
        <v>170</v>
      </c>
      <c r="G874" t="s">
        <v>39</v>
      </c>
      <c r="H874">
        <v>24</v>
      </c>
      <c r="I874">
        <v>15</v>
      </c>
      <c r="J874" s="3" t="s">
        <v>172</v>
      </c>
      <c r="K874" t="s">
        <v>45</v>
      </c>
      <c r="L874" t="s">
        <v>39</v>
      </c>
      <c r="M874" t="s">
        <v>170</v>
      </c>
      <c r="N874">
        <v>-16</v>
      </c>
      <c r="O874" t="s">
        <v>170</v>
      </c>
      <c r="P874" t="s">
        <v>39</v>
      </c>
      <c r="Q874">
        <v>9</v>
      </c>
      <c r="R874" t="s">
        <v>23</v>
      </c>
      <c r="S874">
        <f t="shared" si="39"/>
        <v>0</v>
      </c>
      <c r="T874">
        <v>45.5</v>
      </c>
      <c r="U874">
        <v>39</v>
      </c>
      <c r="V874" t="s">
        <v>24</v>
      </c>
      <c r="W874">
        <v>0</v>
      </c>
      <c r="X874" t="b">
        <v>0</v>
      </c>
      <c r="Y874">
        <f t="shared" si="40"/>
        <v>0</v>
      </c>
      <c r="Z874">
        <v>45</v>
      </c>
      <c r="AA874">
        <v>7</v>
      </c>
      <c r="AB874">
        <v>47</v>
      </c>
      <c r="AC874">
        <v>0</v>
      </c>
    </row>
    <row r="875" spans="1:29" ht="16" x14ac:dyDescent="0.2">
      <c r="A875">
        <f t="shared" si="41"/>
        <v>56</v>
      </c>
      <c r="B875">
        <v>8</v>
      </c>
      <c r="C875" s="1">
        <v>41210</v>
      </c>
      <c r="D875" s="3">
        <v>2012</v>
      </c>
      <c r="E875" s="3" t="s">
        <v>1395</v>
      </c>
      <c r="F875" s="1" t="s">
        <v>183</v>
      </c>
      <c r="G875" t="s">
        <v>31</v>
      </c>
      <c r="H875">
        <v>16</v>
      </c>
      <c r="I875">
        <v>26</v>
      </c>
      <c r="J875" s="3" t="s">
        <v>178</v>
      </c>
      <c r="K875" t="s">
        <v>57</v>
      </c>
      <c r="L875" t="s">
        <v>31</v>
      </c>
      <c r="M875" t="s">
        <v>183</v>
      </c>
      <c r="N875">
        <v>-1</v>
      </c>
      <c r="O875" t="s">
        <v>178</v>
      </c>
      <c r="P875" t="s">
        <v>57</v>
      </c>
      <c r="Q875">
        <v>-10</v>
      </c>
      <c r="R875" t="s">
        <v>23</v>
      </c>
      <c r="S875">
        <f t="shared" si="39"/>
        <v>0</v>
      </c>
      <c r="T875">
        <v>42.5</v>
      </c>
      <c r="U875">
        <v>42</v>
      </c>
      <c r="V875" t="s">
        <v>24</v>
      </c>
      <c r="W875">
        <v>0</v>
      </c>
      <c r="X875" t="b">
        <v>0</v>
      </c>
      <c r="Y875">
        <f t="shared" si="40"/>
        <v>0</v>
      </c>
      <c r="Z875">
        <v>51</v>
      </c>
      <c r="AA875">
        <v>3</v>
      </c>
      <c r="AB875">
        <v>40</v>
      </c>
      <c r="AC875">
        <v>0</v>
      </c>
    </row>
    <row r="876" spans="1:29" ht="16" x14ac:dyDescent="0.2">
      <c r="A876">
        <f t="shared" si="41"/>
        <v>56</v>
      </c>
      <c r="B876">
        <v>8</v>
      </c>
      <c r="C876" s="1">
        <v>41210</v>
      </c>
      <c r="D876" s="3">
        <v>2012</v>
      </c>
      <c r="E876" s="3" t="s">
        <v>1396</v>
      </c>
      <c r="F876" s="1" t="s">
        <v>184</v>
      </c>
      <c r="G876" t="s">
        <v>42</v>
      </c>
      <c r="H876">
        <v>9</v>
      </c>
      <c r="I876">
        <v>30</v>
      </c>
      <c r="J876" s="3" t="s">
        <v>173</v>
      </c>
      <c r="K876" t="s">
        <v>28</v>
      </c>
      <c r="L876" t="s">
        <v>42</v>
      </c>
      <c r="M876" t="s">
        <v>184</v>
      </c>
      <c r="N876">
        <v>-1</v>
      </c>
      <c r="O876" t="s">
        <v>173</v>
      </c>
      <c r="P876" t="s">
        <v>28</v>
      </c>
      <c r="Q876">
        <v>-21</v>
      </c>
      <c r="R876" t="s">
        <v>23</v>
      </c>
      <c r="S876">
        <f t="shared" si="39"/>
        <v>0</v>
      </c>
      <c r="T876">
        <v>39</v>
      </c>
      <c r="U876">
        <v>39</v>
      </c>
      <c r="V876" t="s">
        <v>24</v>
      </c>
      <c r="W876">
        <v>0</v>
      </c>
      <c r="X876" t="b">
        <v>0</v>
      </c>
      <c r="Y876">
        <f t="shared" si="40"/>
        <v>0</v>
      </c>
      <c r="Z876">
        <v>59</v>
      </c>
      <c r="AA876">
        <v>8</v>
      </c>
      <c r="AB876">
        <v>0</v>
      </c>
      <c r="AC876">
        <v>0</v>
      </c>
    </row>
    <row r="877" spans="1:29" ht="16" x14ac:dyDescent="0.2">
      <c r="A877">
        <f t="shared" si="41"/>
        <v>56</v>
      </c>
      <c r="B877">
        <v>8</v>
      </c>
      <c r="C877" s="1">
        <v>41210</v>
      </c>
      <c r="D877" s="3">
        <v>2012</v>
      </c>
      <c r="E877" s="3" t="s">
        <v>1397</v>
      </c>
      <c r="F877" s="1" t="s">
        <v>179</v>
      </c>
      <c r="G877" t="s">
        <v>34</v>
      </c>
      <c r="H877">
        <v>17</v>
      </c>
      <c r="I877">
        <v>30</v>
      </c>
      <c r="J877" s="3" t="s">
        <v>166</v>
      </c>
      <c r="K877" t="s">
        <v>27</v>
      </c>
      <c r="L877" t="s">
        <v>34</v>
      </c>
      <c r="M877" t="s">
        <v>179</v>
      </c>
      <c r="N877">
        <v>-3</v>
      </c>
      <c r="O877" t="s">
        <v>166</v>
      </c>
      <c r="P877" t="s">
        <v>27</v>
      </c>
      <c r="Q877">
        <v>-13</v>
      </c>
      <c r="R877" t="s">
        <v>23</v>
      </c>
      <c r="S877">
        <f t="shared" si="39"/>
        <v>0</v>
      </c>
      <c r="T877">
        <v>43</v>
      </c>
      <c r="U877">
        <v>47</v>
      </c>
      <c r="V877" t="s">
        <v>32</v>
      </c>
      <c r="W877">
        <v>1</v>
      </c>
      <c r="X877" t="b">
        <v>0</v>
      </c>
      <c r="Y877">
        <f t="shared" si="40"/>
        <v>0</v>
      </c>
      <c r="Z877">
        <v>58</v>
      </c>
      <c r="AA877">
        <v>13</v>
      </c>
      <c r="AB877">
        <v>75</v>
      </c>
      <c r="AC877">
        <v>0</v>
      </c>
    </row>
    <row r="878" spans="1:29" ht="16" x14ac:dyDescent="0.2">
      <c r="A878">
        <f t="shared" si="41"/>
        <v>56</v>
      </c>
      <c r="B878">
        <v>8</v>
      </c>
      <c r="C878" s="1">
        <v>41210</v>
      </c>
      <c r="D878" s="3">
        <v>2012</v>
      </c>
      <c r="E878" s="3" t="s">
        <v>1398</v>
      </c>
      <c r="F878" s="1" t="s">
        <v>191</v>
      </c>
      <c r="G878" t="s">
        <v>21</v>
      </c>
      <c r="H878">
        <v>27</v>
      </c>
      <c r="I878">
        <v>12</v>
      </c>
      <c r="J878" s="3" t="s">
        <v>196</v>
      </c>
      <c r="K878" t="s">
        <v>49</v>
      </c>
      <c r="L878" t="s">
        <v>21</v>
      </c>
      <c r="M878" t="s">
        <v>191</v>
      </c>
      <c r="N878">
        <v>-4.5</v>
      </c>
      <c r="O878" t="s">
        <v>191</v>
      </c>
      <c r="P878" t="s">
        <v>21</v>
      </c>
      <c r="Q878">
        <v>15</v>
      </c>
      <c r="R878" t="s">
        <v>29</v>
      </c>
      <c r="S878">
        <f t="shared" si="39"/>
        <v>1</v>
      </c>
      <c r="T878">
        <v>44</v>
      </c>
      <c r="U878">
        <v>39</v>
      </c>
      <c r="V878" t="s">
        <v>24</v>
      </c>
      <c r="W878">
        <v>0</v>
      </c>
      <c r="X878" t="b">
        <v>0</v>
      </c>
      <c r="Y878">
        <f t="shared" si="40"/>
        <v>0</v>
      </c>
      <c r="Z878">
        <v>45</v>
      </c>
      <c r="AA878">
        <v>8</v>
      </c>
      <c r="AB878">
        <v>88</v>
      </c>
      <c r="AC878">
        <v>0</v>
      </c>
    </row>
    <row r="879" spans="1:29" ht="16" x14ac:dyDescent="0.2">
      <c r="A879">
        <f t="shared" si="41"/>
        <v>56</v>
      </c>
      <c r="B879">
        <v>8</v>
      </c>
      <c r="C879" s="1">
        <v>41210</v>
      </c>
      <c r="D879" s="3">
        <v>2012</v>
      </c>
      <c r="E879" s="3" t="s">
        <v>1399</v>
      </c>
      <c r="F879" s="1" t="s">
        <v>180</v>
      </c>
      <c r="G879" t="s">
        <v>52</v>
      </c>
      <c r="H879">
        <v>7</v>
      </c>
      <c r="I879">
        <v>45</v>
      </c>
      <c r="J879" s="3" t="s">
        <v>175</v>
      </c>
      <c r="K879" t="s">
        <v>55</v>
      </c>
      <c r="L879" t="s">
        <v>55</v>
      </c>
      <c r="M879" t="s">
        <v>175</v>
      </c>
      <c r="N879">
        <v>-7</v>
      </c>
      <c r="O879" t="s">
        <v>175</v>
      </c>
      <c r="P879" t="s">
        <v>55</v>
      </c>
      <c r="Q879">
        <v>-38</v>
      </c>
      <c r="R879" t="s">
        <v>29</v>
      </c>
      <c r="S879">
        <f t="shared" si="39"/>
        <v>1</v>
      </c>
      <c r="T879">
        <v>46</v>
      </c>
      <c r="U879">
        <v>52</v>
      </c>
      <c r="V879" t="s">
        <v>32</v>
      </c>
      <c r="W879">
        <v>1</v>
      </c>
      <c r="X879" t="b">
        <v>1</v>
      </c>
      <c r="Y879">
        <f t="shared" si="40"/>
        <v>1</v>
      </c>
      <c r="Z879">
        <v>49</v>
      </c>
      <c r="AA879">
        <v>9</v>
      </c>
      <c r="AB879">
        <v>0</v>
      </c>
      <c r="AC879">
        <v>0</v>
      </c>
    </row>
    <row r="880" spans="1:29" ht="16" x14ac:dyDescent="0.2">
      <c r="A880">
        <f t="shared" si="41"/>
        <v>56</v>
      </c>
      <c r="B880">
        <v>8</v>
      </c>
      <c r="C880" s="1">
        <v>41210</v>
      </c>
      <c r="D880" s="3">
        <v>2012</v>
      </c>
      <c r="E880" s="3" t="s">
        <v>1400</v>
      </c>
      <c r="F880" s="1" t="s">
        <v>186</v>
      </c>
      <c r="G880" t="s">
        <v>22</v>
      </c>
      <c r="H880">
        <v>13</v>
      </c>
      <c r="I880">
        <v>19</v>
      </c>
      <c r="J880" s="3" t="s">
        <v>190</v>
      </c>
      <c r="K880" t="s">
        <v>44</v>
      </c>
      <c r="L880" t="s">
        <v>22</v>
      </c>
      <c r="M880" t="s">
        <v>186</v>
      </c>
      <c r="N880">
        <v>-3</v>
      </c>
      <c r="O880" t="s">
        <v>190</v>
      </c>
      <c r="P880" t="s">
        <v>44</v>
      </c>
      <c r="Q880">
        <v>-6</v>
      </c>
      <c r="R880" t="s">
        <v>23</v>
      </c>
      <c r="S880">
        <f t="shared" si="39"/>
        <v>0</v>
      </c>
      <c r="T880">
        <v>47</v>
      </c>
      <c r="U880">
        <v>32</v>
      </c>
      <c r="V880" t="s">
        <v>24</v>
      </c>
      <c r="W880">
        <v>0</v>
      </c>
      <c r="X880" t="b">
        <v>0</v>
      </c>
      <c r="Y880">
        <f t="shared" si="40"/>
        <v>0</v>
      </c>
      <c r="Z880">
        <v>57</v>
      </c>
      <c r="AA880">
        <v>12</v>
      </c>
      <c r="AB880">
        <v>49</v>
      </c>
      <c r="AC880">
        <v>0</v>
      </c>
    </row>
    <row r="881" spans="1:29" ht="16" x14ac:dyDescent="0.2">
      <c r="A881">
        <f t="shared" si="41"/>
        <v>56</v>
      </c>
      <c r="B881">
        <v>8</v>
      </c>
      <c r="C881" s="1">
        <v>41211</v>
      </c>
      <c r="D881" s="3">
        <v>2012</v>
      </c>
      <c r="E881" s="3" t="s">
        <v>1401</v>
      </c>
      <c r="F881" s="1" t="s">
        <v>165</v>
      </c>
      <c r="G881" t="s">
        <v>25</v>
      </c>
      <c r="H881">
        <v>3</v>
      </c>
      <c r="I881">
        <v>24</v>
      </c>
      <c r="J881" s="3" t="s">
        <v>193</v>
      </c>
      <c r="K881" t="s">
        <v>26</v>
      </c>
      <c r="L881" t="s">
        <v>60</v>
      </c>
      <c r="M881" t="s">
        <v>193</v>
      </c>
      <c r="N881">
        <v>-7</v>
      </c>
      <c r="O881" t="s">
        <v>193</v>
      </c>
      <c r="P881" t="s">
        <v>26</v>
      </c>
      <c r="Q881">
        <v>-21</v>
      </c>
      <c r="R881" t="s">
        <v>29</v>
      </c>
      <c r="S881">
        <f t="shared" si="39"/>
        <v>1</v>
      </c>
      <c r="T881">
        <v>38.5</v>
      </c>
      <c r="U881">
        <v>27</v>
      </c>
      <c r="V881" t="s">
        <v>24</v>
      </c>
      <c r="W881">
        <v>0</v>
      </c>
      <c r="X881" t="b">
        <v>0</v>
      </c>
      <c r="Y881">
        <f t="shared" si="40"/>
        <v>0</v>
      </c>
      <c r="Z881">
        <v>72</v>
      </c>
      <c r="AA881">
        <v>0</v>
      </c>
      <c r="AB881">
        <v>0</v>
      </c>
      <c r="AC881">
        <v>1</v>
      </c>
    </row>
    <row r="882" spans="1:29" ht="16" x14ac:dyDescent="0.2">
      <c r="A882">
        <f t="shared" si="41"/>
        <v>57</v>
      </c>
      <c r="B882">
        <v>9</v>
      </c>
      <c r="C882" s="1">
        <v>41214</v>
      </c>
      <c r="D882" s="3">
        <v>2012</v>
      </c>
      <c r="E882" s="3" t="s">
        <v>1402</v>
      </c>
      <c r="F882" s="1" t="s">
        <v>192</v>
      </c>
      <c r="G882" t="s">
        <v>58</v>
      </c>
      <c r="H882">
        <v>31</v>
      </c>
      <c r="I882">
        <v>13</v>
      </c>
      <c r="J882" s="3" t="s">
        <v>183</v>
      </c>
      <c r="K882" t="s">
        <v>31</v>
      </c>
      <c r="L882" t="s">
        <v>59</v>
      </c>
      <c r="M882" t="s">
        <v>192</v>
      </c>
      <c r="N882">
        <v>-7</v>
      </c>
      <c r="O882" t="s">
        <v>192</v>
      </c>
      <c r="P882" t="s">
        <v>58</v>
      </c>
      <c r="Q882">
        <v>18</v>
      </c>
      <c r="R882" t="s">
        <v>23</v>
      </c>
      <c r="S882">
        <f t="shared" si="39"/>
        <v>0</v>
      </c>
      <c r="T882">
        <v>41</v>
      </c>
      <c r="U882">
        <v>44</v>
      </c>
      <c r="V882" t="s">
        <v>32</v>
      </c>
      <c r="W882">
        <v>1</v>
      </c>
      <c r="X882" t="b">
        <v>0</v>
      </c>
      <c r="Y882">
        <f t="shared" si="40"/>
        <v>0</v>
      </c>
      <c r="Z882">
        <v>63</v>
      </c>
      <c r="AA882">
        <v>3</v>
      </c>
      <c r="AB882">
        <v>74</v>
      </c>
      <c r="AC882">
        <v>0</v>
      </c>
    </row>
    <row r="883" spans="1:29" ht="16" x14ac:dyDescent="0.2">
      <c r="A883">
        <f t="shared" si="41"/>
        <v>57</v>
      </c>
      <c r="B883">
        <v>9</v>
      </c>
      <c r="C883" s="1">
        <v>41217</v>
      </c>
      <c r="D883" s="3">
        <v>2012</v>
      </c>
      <c r="E883" s="3" t="s">
        <v>1403</v>
      </c>
      <c r="F883" s="1" t="s">
        <v>166</v>
      </c>
      <c r="G883" t="s">
        <v>27</v>
      </c>
      <c r="H883">
        <v>19</v>
      </c>
      <c r="I883">
        <v>13</v>
      </c>
      <c r="J883" s="3" t="s">
        <v>195</v>
      </c>
      <c r="K883" t="s">
        <v>54</v>
      </c>
      <c r="L883" t="s">
        <v>27</v>
      </c>
      <c r="M883" t="s">
        <v>166</v>
      </c>
      <c r="N883">
        <v>-4.5</v>
      </c>
      <c r="O883" t="s">
        <v>166</v>
      </c>
      <c r="P883" t="s">
        <v>27</v>
      </c>
      <c r="Q883">
        <v>6</v>
      </c>
      <c r="R883" t="s">
        <v>29</v>
      </c>
      <c r="S883">
        <f t="shared" si="39"/>
        <v>1</v>
      </c>
      <c r="T883">
        <v>47.5</v>
      </c>
      <c r="U883">
        <v>32</v>
      </c>
      <c r="V883" t="s">
        <v>24</v>
      </c>
      <c r="W883">
        <v>0</v>
      </c>
      <c r="X883" t="b">
        <v>0</v>
      </c>
      <c r="Y883">
        <f t="shared" si="40"/>
        <v>0</v>
      </c>
      <c r="Z883">
        <v>72</v>
      </c>
      <c r="AA883">
        <v>0</v>
      </c>
      <c r="AB883">
        <v>0</v>
      </c>
      <c r="AC883">
        <v>1</v>
      </c>
    </row>
    <row r="884" spans="1:29" ht="16" x14ac:dyDescent="0.2">
      <c r="A884">
        <f t="shared" si="41"/>
        <v>57</v>
      </c>
      <c r="B884">
        <v>9</v>
      </c>
      <c r="C884" s="1">
        <v>41217</v>
      </c>
      <c r="D884" s="3">
        <v>2012</v>
      </c>
      <c r="E884" s="3" t="s">
        <v>1404</v>
      </c>
      <c r="F884" s="1" t="s">
        <v>167</v>
      </c>
      <c r="G884" t="s">
        <v>35</v>
      </c>
      <c r="H884">
        <v>23</v>
      </c>
      <c r="I884">
        <v>31</v>
      </c>
      <c r="J884" s="3" t="s">
        <v>169</v>
      </c>
      <c r="K884" t="s">
        <v>36</v>
      </c>
      <c r="L884" t="s">
        <v>36</v>
      </c>
      <c r="M884" t="s">
        <v>169</v>
      </c>
      <c r="N884">
        <v>-5.5</v>
      </c>
      <c r="O884" t="s">
        <v>169</v>
      </c>
      <c r="P884" t="s">
        <v>36</v>
      </c>
      <c r="Q884">
        <v>-8</v>
      </c>
      <c r="R884" t="s">
        <v>29</v>
      </c>
      <c r="S884">
        <f t="shared" si="39"/>
        <v>1</v>
      </c>
      <c r="T884">
        <v>47.5</v>
      </c>
      <c r="U884">
        <v>54</v>
      </c>
      <c r="V884" t="s">
        <v>32</v>
      </c>
      <c r="W884">
        <v>1</v>
      </c>
      <c r="X884" t="b">
        <v>0</v>
      </c>
      <c r="Y884">
        <f t="shared" si="40"/>
        <v>0</v>
      </c>
      <c r="Z884">
        <v>48</v>
      </c>
      <c r="AA884">
        <v>3</v>
      </c>
      <c r="AB884">
        <v>59</v>
      </c>
      <c r="AC884">
        <v>0</v>
      </c>
    </row>
    <row r="885" spans="1:29" ht="16" x14ac:dyDescent="0.2">
      <c r="A885">
        <f t="shared" si="41"/>
        <v>57</v>
      </c>
      <c r="B885">
        <v>9</v>
      </c>
      <c r="C885" s="1">
        <v>41217</v>
      </c>
      <c r="D885" s="3">
        <v>2012</v>
      </c>
      <c r="E885" s="3" t="s">
        <v>1405</v>
      </c>
      <c r="F885" s="1" t="s">
        <v>168</v>
      </c>
      <c r="G885" t="s">
        <v>37</v>
      </c>
      <c r="H885">
        <v>15</v>
      </c>
      <c r="I885">
        <v>25</v>
      </c>
      <c r="J885" s="3" t="s">
        <v>187</v>
      </c>
      <c r="K885" t="s">
        <v>30</v>
      </c>
      <c r="L885" t="s">
        <v>30</v>
      </c>
      <c r="M885" t="s">
        <v>187</v>
      </c>
      <c r="N885">
        <v>-3.5</v>
      </c>
      <c r="O885" t="s">
        <v>187</v>
      </c>
      <c r="P885" t="s">
        <v>30</v>
      </c>
      <c r="Q885">
        <v>-10</v>
      </c>
      <c r="R885" t="s">
        <v>29</v>
      </c>
      <c r="S885">
        <f t="shared" si="39"/>
        <v>1</v>
      </c>
      <c r="T885">
        <v>44</v>
      </c>
      <c r="U885">
        <v>40</v>
      </c>
      <c r="V885" t="s">
        <v>24</v>
      </c>
      <c r="W885">
        <v>0</v>
      </c>
      <c r="X885" t="b">
        <v>0</v>
      </c>
      <c r="Y885">
        <f t="shared" si="40"/>
        <v>0</v>
      </c>
      <c r="Z885">
        <v>41</v>
      </c>
      <c r="AA885">
        <v>8</v>
      </c>
      <c r="AB885">
        <v>69</v>
      </c>
      <c r="AC885">
        <v>0</v>
      </c>
    </row>
    <row r="886" spans="1:29" ht="16" x14ac:dyDescent="0.2">
      <c r="A886">
        <f t="shared" si="41"/>
        <v>57</v>
      </c>
      <c r="B886">
        <v>9</v>
      </c>
      <c r="C886" s="1">
        <v>41217</v>
      </c>
      <c r="D886" s="3">
        <v>2012</v>
      </c>
      <c r="E886" s="3" t="s">
        <v>1406</v>
      </c>
      <c r="F886" s="1" t="s">
        <v>170</v>
      </c>
      <c r="G886" t="s">
        <v>39</v>
      </c>
      <c r="H886">
        <v>31</v>
      </c>
      <c r="I886">
        <v>17</v>
      </c>
      <c r="J886" s="3" t="s">
        <v>165</v>
      </c>
      <c r="K886" t="s">
        <v>25</v>
      </c>
      <c r="L886" t="s">
        <v>39</v>
      </c>
      <c r="M886" t="s">
        <v>170</v>
      </c>
      <c r="N886">
        <v>-10.5</v>
      </c>
      <c r="O886" t="s">
        <v>170</v>
      </c>
      <c r="P886" t="s">
        <v>39</v>
      </c>
      <c r="Q886">
        <v>14</v>
      </c>
      <c r="R886" t="s">
        <v>29</v>
      </c>
      <c r="S886">
        <f t="shared" si="39"/>
        <v>1</v>
      </c>
      <c r="T886">
        <v>43.5</v>
      </c>
      <c r="U886">
        <v>48</v>
      </c>
      <c r="V886" t="s">
        <v>32</v>
      </c>
      <c r="W886">
        <v>1</v>
      </c>
      <c r="X886" t="b">
        <v>0</v>
      </c>
      <c r="Y886">
        <f t="shared" si="40"/>
        <v>0</v>
      </c>
      <c r="Z886">
        <v>39</v>
      </c>
      <c r="AA886">
        <v>7</v>
      </c>
      <c r="AB886">
        <v>57</v>
      </c>
      <c r="AC886">
        <v>0</v>
      </c>
    </row>
    <row r="887" spans="1:29" ht="16" x14ac:dyDescent="0.2">
      <c r="A887">
        <f t="shared" si="41"/>
        <v>57</v>
      </c>
      <c r="B887">
        <v>9</v>
      </c>
      <c r="C887" s="1">
        <v>41217</v>
      </c>
      <c r="D887" s="3">
        <v>2012</v>
      </c>
      <c r="E887" s="3" t="s">
        <v>1407</v>
      </c>
      <c r="F887" s="1" t="s">
        <v>171</v>
      </c>
      <c r="G887" t="s">
        <v>41</v>
      </c>
      <c r="H887">
        <v>21</v>
      </c>
      <c r="I887">
        <v>9</v>
      </c>
      <c r="J887" s="3" t="s">
        <v>188</v>
      </c>
      <c r="K887" t="s">
        <v>56</v>
      </c>
      <c r="L887" t="s">
        <v>43</v>
      </c>
      <c r="M887" t="s">
        <v>171</v>
      </c>
      <c r="N887">
        <v>-11.5</v>
      </c>
      <c r="O887" t="s">
        <v>171</v>
      </c>
      <c r="P887" t="s">
        <v>41</v>
      </c>
      <c r="Q887">
        <v>12</v>
      </c>
      <c r="R887" t="s">
        <v>23</v>
      </c>
      <c r="S887">
        <f t="shared" si="39"/>
        <v>0</v>
      </c>
      <c r="T887">
        <v>48</v>
      </c>
      <c r="U887">
        <v>30</v>
      </c>
      <c r="V887" t="s">
        <v>24</v>
      </c>
      <c r="W887">
        <v>0</v>
      </c>
      <c r="X887" t="b">
        <v>0</v>
      </c>
      <c r="Y887">
        <f t="shared" si="40"/>
        <v>0</v>
      </c>
      <c r="Z887">
        <v>79</v>
      </c>
      <c r="AA887">
        <v>6</v>
      </c>
      <c r="AB887">
        <v>0</v>
      </c>
      <c r="AC887">
        <v>0</v>
      </c>
    </row>
    <row r="888" spans="1:29" ht="16" x14ac:dyDescent="0.2">
      <c r="A888">
        <f t="shared" si="41"/>
        <v>57</v>
      </c>
      <c r="B888">
        <v>9</v>
      </c>
      <c r="C888" s="1">
        <v>41217</v>
      </c>
      <c r="D888" s="3">
        <v>2012</v>
      </c>
      <c r="E888" s="3" t="s">
        <v>1408</v>
      </c>
      <c r="F888" s="1" t="s">
        <v>190</v>
      </c>
      <c r="G888" t="s">
        <v>44</v>
      </c>
      <c r="H888">
        <v>23</v>
      </c>
      <c r="I888">
        <v>20</v>
      </c>
      <c r="J888" s="3" t="s">
        <v>173</v>
      </c>
      <c r="K888" t="s">
        <v>28</v>
      </c>
      <c r="L888" t="s">
        <v>28</v>
      </c>
      <c r="M888" t="s">
        <v>173</v>
      </c>
      <c r="N888">
        <v>-2</v>
      </c>
      <c r="O888" t="s">
        <v>190</v>
      </c>
      <c r="P888" t="s">
        <v>44</v>
      </c>
      <c r="Q888">
        <v>3</v>
      </c>
      <c r="R888" t="s">
        <v>23</v>
      </c>
      <c r="S888">
        <f t="shared" si="39"/>
        <v>0</v>
      </c>
      <c r="T888">
        <v>43.5</v>
      </c>
      <c r="U888">
        <v>43</v>
      </c>
      <c r="V888" t="s">
        <v>24</v>
      </c>
      <c r="W888">
        <v>0</v>
      </c>
      <c r="X888" t="b">
        <v>0</v>
      </c>
      <c r="Y888">
        <f t="shared" si="40"/>
        <v>0</v>
      </c>
      <c r="Z888">
        <v>72</v>
      </c>
      <c r="AA888">
        <v>0</v>
      </c>
      <c r="AB888">
        <v>0</v>
      </c>
      <c r="AC888">
        <v>1</v>
      </c>
    </row>
    <row r="889" spans="1:29" ht="16" x14ac:dyDescent="0.2">
      <c r="A889">
        <f t="shared" si="41"/>
        <v>57</v>
      </c>
      <c r="B889">
        <v>9</v>
      </c>
      <c r="C889" s="1">
        <v>41217</v>
      </c>
      <c r="D889" s="3">
        <v>2012</v>
      </c>
      <c r="E889" s="3" t="s">
        <v>1409</v>
      </c>
      <c r="F889" s="1" t="s">
        <v>172</v>
      </c>
      <c r="G889" t="s">
        <v>45</v>
      </c>
      <c r="H889">
        <v>14</v>
      </c>
      <c r="I889">
        <v>31</v>
      </c>
      <c r="J889" s="3" t="s">
        <v>182</v>
      </c>
      <c r="K889" t="s">
        <v>47</v>
      </c>
      <c r="L889" t="s">
        <v>62</v>
      </c>
      <c r="M889" t="s">
        <v>182</v>
      </c>
      <c r="N889">
        <v>-6</v>
      </c>
      <c r="O889" t="s">
        <v>182</v>
      </c>
      <c r="P889" t="s">
        <v>47</v>
      </c>
      <c r="Q889">
        <v>-17</v>
      </c>
      <c r="R889" t="s">
        <v>29</v>
      </c>
      <c r="S889">
        <f t="shared" si="39"/>
        <v>1</v>
      </c>
      <c r="T889">
        <v>44</v>
      </c>
      <c r="U889">
        <v>45</v>
      </c>
      <c r="V889" t="s">
        <v>32</v>
      </c>
      <c r="W889">
        <v>1</v>
      </c>
      <c r="X889" t="b">
        <v>0</v>
      </c>
      <c r="Y889">
        <f t="shared" si="40"/>
        <v>0</v>
      </c>
      <c r="Z889">
        <v>81</v>
      </c>
      <c r="AA889">
        <v>9</v>
      </c>
      <c r="AB889">
        <v>0</v>
      </c>
      <c r="AC889">
        <v>0</v>
      </c>
    </row>
    <row r="890" spans="1:29" ht="16" x14ac:dyDescent="0.2">
      <c r="A890">
        <f t="shared" si="41"/>
        <v>57</v>
      </c>
      <c r="B890">
        <v>9</v>
      </c>
      <c r="C890" s="1">
        <v>41217</v>
      </c>
      <c r="D890" s="3">
        <v>2012</v>
      </c>
      <c r="E890" s="3" t="s">
        <v>1410</v>
      </c>
      <c r="F890" s="1" t="s">
        <v>177</v>
      </c>
      <c r="G890" t="s">
        <v>48</v>
      </c>
      <c r="H890">
        <v>20</v>
      </c>
      <c r="I890">
        <v>24</v>
      </c>
      <c r="J890" s="3" t="s">
        <v>191</v>
      </c>
      <c r="K890" t="s">
        <v>21</v>
      </c>
      <c r="L890" t="s">
        <v>50</v>
      </c>
      <c r="M890" t="s">
        <v>520</v>
      </c>
      <c r="N890">
        <v>-3.5</v>
      </c>
      <c r="O890" t="s">
        <v>191</v>
      </c>
      <c r="P890" t="s">
        <v>21</v>
      </c>
      <c r="Q890">
        <v>-4</v>
      </c>
      <c r="R890" t="s">
        <v>29</v>
      </c>
      <c r="S890">
        <f t="shared" si="39"/>
        <v>1</v>
      </c>
      <c r="T890">
        <v>47.5</v>
      </c>
      <c r="U890">
        <v>44</v>
      </c>
      <c r="V890" t="s">
        <v>24</v>
      </c>
      <c r="W890">
        <v>0</v>
      </c>
      <c r="X890" t="b">
        <v>0</v>
      </c>
      <c r="Y890">
        <f t="shared" si="40"/>
        <v>0</v>
      </c>
      <c r="Z890">
        <v>45</v>
      </c>
      <c r="AA890">
        <v>9</v>
      </c>
      <c r="AB890">
        <v>58</v>
      </c>
      <c r="AC890">
        <v>0</v>
      </c>
    </row>
    <row r="891" spans="1:29" ht="16" x14ac:dyDescent="0.2">
      <c r="A891">
        <f t="shared" si="41"/>
        <v>57</v>
      </c>
      <c r="B891">
        <v>9</v>
      </c>
      <c r="C891" s="1">
        <v>41217</v>
      </c>
      <c r="D891" s="3">
        <v>2012</v>
      </c>
      <c r="E891" s="3" t="s">
        <v>1411</v>
      </c>
      <c r="F891" s="1" t="s">
        <v>178</v>
      </c>
      <c r="G891" t="s">
        <v>57</v>
      </c>
      <c r="H891">
        <v>32</v>
      </c>
      <c r="I891">
        <v>42</v>
      </c>
      <c r="J891" s="3" t="s">
        <v>185</v>
      </c>
      <c r="K891" t="s">
        <v>53</v>
      </c>
      <c r="L891" t="s">
        <v>64</v>
      </c>
      <c r="M891" t="s">
        <v>178</v>
      </c>
      <c r="N891">
        <v>-1</v>
      </c>
      <c r="O891" t="s">
        <v>185</v>
      </c>
      <c r="P891" t="s">
        <v>53</v>
      </c>
      <c r="Q891">
        <v>-10</v>
      </c>
      <c r="R891" t="s">
        <v>29</v>
      </c>
      <c r="S891">
        <f t="shared" si="39"/>
        <v>1</v>
      </c>
      <c r="T891">
        <v>47.5</v>
      </c>
      <c r="U891">
        <v>74</v>
      </c>
      <c r="V891" t="s">
        <v>32</v>
      </c>
      <c r="W891">
        <v>1</v>
      </c>
      <c r="X891" t="b">
        <v>0</v>
      </c>
      <c r="Y891">
        <f t="shared" si="40"/>
        <v>0</v>
      </c>
      <c r="Z891">
        <v>73</v>
      </c>
      <c r="AA891">
        <v>7</v>
      </c>
      <c r="AB891">
        <v>55</v>
      </c>
      <c r="AC891">
        <v>0</v>
      </c>
    </row>
    <row r="892" spans="1:29" ht="16" x14ac:dyDescent="0.2">
      <c r="A892">
        <f t="shared" si="41"/>
        <v>57</v>
      </c>
      <c r="B892">
        <v>9</v>
      </c>
      <c r="C892" s="1">
        <v>41217</v>
      </c>
      <c r="D892" s="3">
        <v>2012</v>
      </c>
      <c r="E892" s="3" t="s">
        <v>1412</v>
      </c>
      <c r="F892" s="1" t="s">
        <v>194</v>
      </c>
      <c r="G892" t="s">
        <v>51</v>
      </c>
      <c r="H892">
        <v>30</v>
      </c>
      <c r="I892">
        <v>20</v>
      </c>
      <c r="J892" s="3" t="s">
        <v>174</v>
      </c>
      <c r="K892" t="s">
        <v>38</v>
      </c>
      <c r="L892" t="s">
        <v>51</v>
      </c>
      <c r="M892" t="s">
        <v>194</v>
      </c>
      <c r="N892">
        <v>-4</v>
      </c>
      <c r="O892" t="s">
        <v>194</v>
      </c>
      <c r="P892" t="s">
        <v>51</v>
      </c>
      <c r="Q892">
        <v>10</v>
      </c>
      <c r="R892" t="s">
        <v>29</v>
      </c>
      <c r="S892">
        <f t="shared" si="39"/>
        <v>1</v>
      </c>
      <c r="T892">
        <v>38.5</v>
      </c>
      <c r="U892">
        <v>50</v>
      </c>
      <c r="V892" t="s">
        <v>32</v>
      </c>
      <c r="W892">
        <v>1</v>
      </c>
      <c r="X892" t="b">
        <v>0</v>
      </c>
      <c r="Y892">
        <f t="shared" si="40"/>
        <v>0</v>
      </c>
      <c r="Z892">
        <v>61</v>
      </c>
      <c r="AA892">
        <v>5</v>
      </c>
      <c r="AB892">
        <v>89</v>
      </c>
      <c r="AC892">
        <v>0</v>
      </c>
    </row>
    <row r="893" spans="1:29" ht="16" x14ac:dyDescent="0.2">
      <c r="A893">
        <f t="shared" si="41"/>
        <v>57</v>
      </c>
      <c r="B893">
        <v>9</v>
      </c>
      <c r="C893" s="1">
        <v>41217</v>
      </c>
      <c r="D893" s="3">
        <v>2012</v>
      </c>
      <c r="E893" s="3" t="s">
        <v>1413</v>
      </c>
      <c r="F893" s="1" t="s">
        <v>186</v>
      </c>
      <c r="G893" t="s">
        <v>22</v>
      </c>
      <c r="H893">
        <v>20</v>
      </c>
      <c r="I893">
        <v>51</v>
      </c>
      <c r="J893" s="3" t="s">
        <v>181</v>
      </c>
      <c r="K893" t="s">
        <v>40</v>
      </c>
      <c r="L893" t="s">
        <v>40</v>
      </c>
      <c r="M893" t="s">
        <v>181</v>
      </c>
      <c r="N893">
        <v>-5</v>
      </c>
      <c r="O893" t="s">
        <v>181</v>
      </c>
      <c r="P893" t="s">
        <v>40</v>
      </c>
      <c r="Q893">
        <v>-31</v>
      </c>
      <c r="R893" t="s">
        <v>29</v>
      </c>
      <c r="S893">
        <f t="shared" si="39"/>
        <v>1</v>
      </c>
      <c r="T893">
        <v>43.5</v>
      </c>
      <c r="U893">
        <v>71</v>
      </c>
      <c r="V893" t="s">
        <v>32</v>
      </c>
      <c r="W893">
        <v>1</v>
      </c>
      <c r="X893" t="b">
        <v>0</v>
      </c>
      <c r="Y893">
        <f t="shared" si="40"/>
        <v>0</v>
      </c>
      <c r="Z893">
        <v>51</v>
      </c>
      <c r="AA893">
        <v>6</v>
      </c>
      <c r="AB893">
        <v>63</v>
      </c>
      <c r="AC893">
        <v>0</v>
      </c>
    </row>
    <row r="894" spans="1:29" ht="16" x14ac:dyDescent="0.2">
      <c r="A894">
        <f t="shared" si="41"/>
        <v>57</v>
      </c>
      <c r="B894">
        <v>9</v>
      </c>
      <c r="C894" s="1">
        <v>41217</v>
      </c>
      <c r="D894" s="3">
        <v>2012</v>
      </c>
      <c r="E894" s="3" t="s">
        <v>1414</v>
      </c>
      <c r="F894" s="1" t="s">
        <v>196</v>
      </c>
      <c r="G894" t="s">
        <v>49</v>
      </c>
      <c r="H894">
        <v>13</v>
      </c>
      <c r="I894">
        <v>21</v>
      </c>
      <c r="J894" s="3" t="s">
        <v>189</v>
      </c>
      <c r="K894" t="s">
        <v>33</v>
      </c>
      <c r="L894" t="s">
        <v>61</v>
      </c>
      <c r="M894" t="s">
        <v>196</v>
      </c>
      <c r="N894">
        <v>-3</v>
      </c>
      <c r="O894" t="s">
        <v>189</v>
      </c>
      <c r="P894" t="s">
        <v>33</v>
      </c>
      <c r="Q894">
        <v>-8</v>
      </c>
      <c r="R894" t="s">
        <v>29</v>
      </c>
      <c r="S894">
        <f t="shared" si="39"/>
        <v>1</v>
      </c>
      <c r="T894">
        <v>48.5</v>
      </c>
      <c r="U894">
        <v>34</v>
      </c>
      <c r="V894" t="s">
        <v>24</v>
      </c>
      <c r="W894">
        <v>0</v>
      </c>
      <c r="X894" t="b">
        <v>0</v>
      </c>
      <c r="Y894">
        <f t="shared" si="40"/>
        <v>0</v>
      </c>
      <c r="Z894">
        <v>50</v>
      </c>
      <c r="AA894">
        <v>3</v>
      </c>
      <c r="AB894">
        <v>44</v>
      </c>
      <c r="AC894">
        <v>0</v>
      </c>
    </row>
    <row r="895" spans="1:29" ht="16" x14ac:dyDescent="0.2">
      <c r="A895">
        <f t="shared" si="41"/>
        <v>57</v>
      </c>
      <c r="B895">
        <v>9</v>
      </c>
      <c r="C895" s="1">
        <v>41218</v>
      </c>
      <c r="D895" s="3">
        <v>2012</v>
      </c>
      <c r="E895" s="3" t="s">
        <v>1415</v>
      </c>
      <c r="F895" s="1" t="s">
        <v>176</v>
      </c>
      <c r="G895" t="s">
        <v>46</v>
      </c>
      <c r="H895">
        <v>28</v>
      </c>
      <c r="I895">
        <v>13</v>
      </c>
      <c r="J895" s="3" t="s">
        <v>179</v>
      </c>
      <c r="K895" t="s">
        <v>34</v>
      </c>
      <c r="L895" t="s">
        <v>46</v>
      </c>
      <c r="M895" t="s">
        <v>176</v>
      </c>
      <c r="N895">
        <v>-3</v>
      </c>
      <c r="O895" t="s">
        <v>176</v>
      </c>
      <c r="P895" t="s">
        <v>46</v>
      </c>
      <c r="Q895">
        <v>15</v>
      </c>
      <c r="R895" t="s">
        <v>29</v>
      </c>
      <c r="S895">
        <f t="shared" si="39"/>
        <v>1</v>
      </c>
      <c r="T895">
        <v>52</v>
      </c>
      <c r="U895">
        <v>41</v>
      </c>
      <c r="V895" t="s">
        <v>24</v>
      </c>
      <c r="W895">
        <v>0</v>
      </c>
      <c r="X895" t="b">
        <v>0</v>
      </c>
      <c r="Y895">
        <f t="shared" si="40"/>
        <v>0</v>
      </c>
      <c r="Z895">
        <v>72</v>
      </c>
      <c r="AA895">
        <v>0</v>
      </c>
      <c r="AB895">
        <v>0</v>
      </c>
      <c r="AC895">
        <v>1</v>
      </c>
    </row>
    <row r="896" spans="1:29" ht="16" x14ac:dyDescent="0.2">
      <c r="A896">
        <f t="shared" si="41"/>
        <v>58</v>
      </c>
      <c r="B896">
        <v>10</v>
      </c>
      <c r="C896" s="1">
        <v>41221</v>
      </c>
      <c r="D896" s="3">
        <v>2012</v>
      </c>
      <c r="E896" s="3" t="s">
        <v>1281</v>
      </c>
      <c r="F896" s="1" t="s">
        <v>172</v>
      </c>
      <c r="G896" t="s">
        <v>45</v>
      </c>
      <c r="H896">
        <v>10</v>
      </c>
      <c r="I896">
        <v>27</v>
      </c>
      <c r="J896" s="3" t="s">
        <v>190</v>
      </c>
      <c r="K896" t="s">
        <v>44</v>
      </c>
      <c r="L896" t="s">
        <v>63</v>
      </c>
      <c r="M896" t="s">
        <v>190</v>
      </c>
      <c r="N896">
        <v>-3.5</v>
      </c>
      <c r="O896" t="s">
        <v>190</v>
      </c>
      <c r="P896" t="s">
        <v>44</v>
      </c>
      <c r="Q896">
        <v>-17</v>
      </c>
      <c r="R896" t="s">
        <v>29</v>
      </c>
      <c r="S896">
        <f t="shared" si="39"/>
        <v>1</v>
      </c>
      <c r="T896">
        <v>43.5</v>
      </c>
      <c r="U896">
        <v>37</v>
      </c>
      <c r="V896" t="s">
        <v>24</v>
      </c>
      <c r="W896">
        <v>0</v>
      </c>
      <c r="X896" t="b">
        <v>0</v>
      </c>
      <c r="Y896">
        <f t="shared" si="40"/>
        <v>0</v>
      </c>
      <c r="Z896">
        <v>47</v>
      </c>
      <c r="AA896">
        <v>0</v>
      </c>
      <c r="AB896">
        <v>0</v>
      </c>
      <c r="AC896">
        <v>0</v>
      </c>
    </row>
    <row r="897" spans="1:29" ht="16" x14ac:dyDescent="0.2">
      <c r="A897">
        <f t="shared" si="41"/>
        <v>58</v>
      </c>
      <c r="B897">
        <v>10</v>
      </c>
      <c r="C897" s="1">
        <v>41224</v>
      </c>
      <c r="D897" s="3">
        <v>2012</v>
      </c>
      <c r="E897" s="3" t="s">
        <v>1416</v>
      </c>
      <c r="F897" s="1" t="s">
        <v>187</v>
      </c>
      <c r="G897" t="s">
        <v>30</v>
      </c>
      <c r="H897">
        <v>55</v>
      </c>
      <c r="I897">
        <v>20</v>
      </c>
      <c r="J897" s="3" t="s">
        <v>178</v>
      </c>
      <c r="K897" t="s">
        <v>57</v>
      </c>
      <c r="L897" t="s">
        <v>30</v>
      </c>
      <c r="M897" t="s">
        <v>187</v>
      </c>
      <c r="N897">
        <v>-7.5</v>
      </c>
      <c r="O897" t="s">
        <v>187</v>
      </c>
      <c r="P897" t="s">
        <v>30</v>
      </c>
      <c r="Q897">
        <v>35</v>
      </c>
      <c r="R897" t="s">
        <v>29</v>
      </c>
      <c r="S897">
        <f t="shared" si="39"/>
        <v>1</v>
      </c>
      <c r="T897">
        <v>47.5</v>
      </c>
      <c r="U897">
        <v>75</v>
      </c>
      <c r="V897" t="s">
        <v>32</v>
      </c>
      <c r="W897">
        <v>1</v>
      </c>
      <c r="X897" t="b">
        <v>0</v>
      </c>
      <c r="Y897">
        <f t="shared" si="40"/>
        <v>0</v>
      </c>
      <c r="Z897">
        <v>69</v>
      </c>
      <c r="AA897">
        <v>6</v>
      </c>
      <c r="AB897">
        <v>56</v>
      </c>
      <c r="AC897">
        <v>0</v>
      </c>
    </row>
    <row r="898" spans="1:29" ht="16" x14ac:dyDescent="0.2">
      <c r="A898">
        <f t="shared" si="41"/>
        <v>58</v>
      </c>
      <c r="B898">
        <v>10</v>
      </c>
      <c r="C898" s="1">
        <v>41224</v>
      </c>
      <c r="D898" s="3">
        <v>2012</v>
      </c>
      <c r="E898" s="3" t="s">
        <v>1417</v>
      </c>
      <c r="F898" s="1" t="s">
        <v>189</v>
      </c>
      <c r="G898" t="s">
        <v>33</v>
      </c>
      <c r="H898">
        <v>14</v>
      </c>
      <c r="I898">
        <v>36</v>
      </c>
      <c r="J898" s="3" t="s">
        <v>169</v>
      </c>
      <c r="K898" t="s">
        <v>36</v>
      </c>
      <c r="L898" t="s">
        <v>36</v>
      </c>
      <c r="M898" t="s">
        <v>169</v>
      </c>
      <c r="N898">
        <v>-4</v>
      </c>
      <c r="O898" t="s">
        <v>169</v>
      </c>
      <c r="P898" t="s">
        <v>36</v>
      </c>
      <c r="Q898">
        <v>-22</v>
      </c>
      <c r="R898" t="s">
        <v>29</v>
      </c>
      <c r="S898">
        <f t="shared" si="39"/>
        <v>1</v>
      </c>
      <c r="T898">
        <v>47</v>
      </c>
      <c r="U898">
        <v>50</v>
      </c>
      <c r="V898" t="s">
        <v>32</v>
      </c>
      <c r="W898">
        <v>1</v>
      </c>
      <c r="X898" t="b">
        <v>0</v>
      </c>
      <c r="Y898">
        <f t="shared" si="40"/>
        <v>0</v>
      </c>
      <c r="Z898">
        <v>71</v>
      </c>
      <c r="AA898">
        <v>7</v>
      </c>
      <c r="AB898">
        <v>0</v>
      </c>
      <c r="AC898">
        <v>0</v>
      </c>
    </row>
    <row r="899" spans="1:29" ht="16" x14ac:dyDescent="0.2">
      <c r="A899">
        <f t="shared" si="41"/>
        <v>58</v>
      </c>
      <c r="B899">
        <v>10</v>
      </c>
      <c r="C899" s="1">
        <v>41224</v>
      </c>
      <c r="D899" s="3">
        <v>2012</v>
      </c>
      <c r="E899" s="3" t="s">
        <v>1418</v>
      </c>
      <c r="F899" s="1" t="s">
        <v>181</v>
      </c>
      <c r="G899" t="s">
        <v>40</v>
      </c>
      <c r="H899">
        <v>6</v>
      </c>
      <c r="I899">
        <v>13</v>
      </c>
      <c r="J899" s="3" t="s">
        <v>171</v>
      </c>
      <c r="K899" t="s">
        <v>41</v>
      </c>
      <c r="L899" t="s">
        <v>40</v>
      </c>
      <c r="M899" t="s">
        <v>181</v>
      </c>
      <c r="N899">
        <v>-1</v>
      </c>
      <c r="O899" t="s">
        <v>171</v>
      </c>
      <c r="P899" t="s">
        <v>41</v>
      </c>
      <c r="Q899">
        <v>-7</v>
      </c>
      <c r="R899" t="s">
        <v>23</v>
      </c>
      <c r="S899">
        <f t="shared" ref="S899:S962" si="42">IF(R899="Favorite Cover",1,0)</f>
        <v>0</v>
      </c>
      <c r="T899">
        <v>40</v>
      </c>
      <c r="U899">
        <v>19</v>
      </c>
      <c r="V899" t="s">
        <v>24</v>
      </c>
      <c r="W899">
        <v>0</v>
      </c>
      <c r="X899" t="b">
        <v>0</v>
      </c>
      <c r="Y899">
        <f t="shared" ref="Y899:Y962" si="43">IF(X899=TRUE(),1,0)</f>
        <v>0</v>
      </c>
      <c r="Z899">
        <v>54</v>
      </c>
      <c r="AA899">
        <v>8</v>
      </c>
      <c r="AB899">
        <v>90</v>
      </c>
      <c r="AC899">
        <v>0</v>
      </c>
    </row>
    <row r="900" spans="1:29" ht="16" x14ac:dyDescent="0.2">
      <c r="A900">
        <f t="shared" ref="A900:A963" si="44">IF(B900&gt;B899,A899+1,A899)</f>
        <v>58</v>
      </c>
      <c r="B900">
        <v>10</v>
      </c>
      <c r="C900" s="1">
        <v>41224</v>
      </c>
      <c r="D900" s="3">
        <v>2012</v>
      </c>
      <c r="E900" s="3" t="s">
        <v>1419</v>
      </c>
      <c r="F900" s="1" t="s">
        <v>167</v>
      </c>
      <c r="G900" t="s">
        <v>35</v>
      </c>
      <c r="H900">
        <v>31</v>
      </c>
      <c r="I900">
        <v>13</v>
      </c>
      <c r="J900" s="3" t="s">
        <v>177</v>
      </c>
      <c r="K900" t="s">
        <v>48</v>
      </c>
      <c r="L900" t="s">
        <v>50</v>
      </c>
      <c r="M900" t="s">
        <v>520</v>
      </c>
      <c r="N900">
        <v>-4.5</v>
      </c>
      <c r="O900" t="s">
        <v>167</v>
      </c>
      <c r="P900" t="s">
        <v>35</v>
      </c>
      <c r="Q900">
        <v>18</v>
      </c>
      <c r="R900" t="s">
        <v>23</v>
      </c>
      <c r="S900">
        <f t="shared" si="42"/>
        <v>0</v>
      </c>
      <c r="T900">
        <v>47.5</v>
      </c>
      <c r="U900">
        <v>44</v>
      </c>
      <c r="V900" t="s">
        <v>24</v>
      </c>
      <c r="W900">
        <v>0</v>
      </c>
      <c r="X900" t="b">
        <v>0</v>
      </c>
      <c r="Y900">
        <f t="shared" si="43"/>
        <v>0</v>
      </c>
      <c r="Z900">
        <v>69</v>
      </c>
      <c r="AA900">
        <v>14</v>
      </c>
      <c r="AB900">
        <v>30</v>
      </c>
      <c r="AC900">
        <v>0</v>
      </c>
    </row>
    <row r="901" spans="1:29" ht="16" x14ac:dyDescent="0.2">
      <c r="A901">
        <f t="shared" si="44"/>
        <v>58</v>
      </c>
      <c r="B901">
        <v>10</v>
      </c>
      <c r="C901" s="1">
        <v>41224</v>
      </c>
      <c r="D901" s="3">
        <v>2012</v>
      </c>
      <c r="E901" s="3" t="s">
        <v>1420</v>
      </c>
      <c r="F901" s="1" t="s">
        <v>173</v>
      </c>
      <c r="G901" t="s">
        <v>28</v>
      </c>
      <c r="H901">
        <v>3</v>
      </c>
      <c r="I901">
        <v>37</v>
      </c>
      <c r="J901" s="3" t="s">
        <v>186</v>
      </c>
      <c r="K901" t="s">
        <v>22</v>
      </c>
      <c r="L901" t="s">
        <v>28</v>
      </c>
      <c r="M901" t="s">
        <v>173</v>
      </c>
      <c r="N901">
        <v>-7</v>
      </c>
      <c r="O901" t="s">
        <v>186</v>
      </c>
      <c r="P901" t="s">
        <v>22</v>
      </c>
      <c r="Q901">
        <v>-34</v>
      </c>
      <c r="R901" t="s">
        <v>23</v>
      </c>
      <c r="S901">
        <f t="shared" si="42"/>
        <v>0</v>
      </c>
      <c r="T901">
        <v>44</v>
      </c>
      <c r="U901">
        <v>40</v>
      </c>
      <c r="V901" t="s">
        <v>24</v>
      </c>
      <c r="W901">
        <v>0</v>
      </c>
      <c r="X901" t="b">
        <v>0</v>
      </c>
      <c r="Y901">
        <f t="shared" si="43"/>
        <v>0</v>
      </c>
      <c r="Z901">
        <v>79</v>
      </c>
      <c r="AA901">
        <v>2</v>
      </c>
      <c r="AB901">
        <v>52</v>
      </c>
      <c r="AC901">
        <v>0</v>
      </c>
    </row>
    <row r="902" spans="1:29" ht="16" x14ac:dyDescent="0.2">
      <c r="A902">
        <f t="shared" si="44"/>
        <v>58</v>
      </c>
      <c r="B902">
        <v>10</v>
      </c>
      <c r="C902" s="1">
        <v>41224</v>
      </c>
      <c r="D902" s="3">
        <v>2012</v>
      </c>
      <c r="E902" s="3" t="s">
        <v>1421</v>
      </c>
      <c r="F902" s="1" t="s">
        <v>174</v>
      </c>
      <c r="G902" t="s">
        <v>38</v>
      </c>
      <c r="H902">
        <v>34</v>
      </c>
      <c r="I902">
        <v>24</v>
      </c>
      <c r="J902" s="3" t="s">
        <v>182</v>
      </c>
      <c r="K902" t="s">
        <v>47</v>
      </c>
      <c r="L902" t="s">
        <v>62</v>
      </c>
      <c r="M902" t="s">
        <v>182</v>
      </c>
      <c r="N902">
        <v>-3</v>
      </c>
      <c r="O902" t="s">
        <v>174</v>
      </c>
      <c r="P902" t="s">
        <v>38</v>
      </c>
      <c r="Q902">
        <v>10</v>
      </c>
      <c r="R902" t="s">
        <v>23</v>
      </c>
      <c r="S902">
        <f t="shared" si="42"/>
        <v>0</v>
      </c>
      <c r="T902">
        <v>45.5</v>
      </c>
      <c r="U902">
        <v>58</v>
      </c>
      <c r="V902" t="s">
        <v>32</v>
      </c>
      <c r="W902">
        <v>1</v>
      </c>
      <c r="X902" t="b">
        <v>0</v>
      </c>
      <c r="Y902">
        <f t="shared" si="43"/>
        <v>0</v>
      </c>
      <c r="Z902">
        <v>72</v>
      </c>
      <c r="AA902">
        <v>0</v>
      </c>
      <c r="AB902">
        <v>0</v>
      </c>
      <c r="AC902">
        <v>1</v>
      </c>
    </row>
    <row r="903" spans="1:29" ht="16" x14ac:dyDescent="0.2">
      <c r="A903">
        <f t="shared" si="44"/>
        <v>58</v>
      </c>
      <c r="B903">
        <v>10</v>
      </c>
      <c r="C903" s="1">
        <v>41224</v>
      </c>
      <c r="D903" s="3">
        <v>2012</v>
      </c>
      <c r="E903" s="3" t="s">
        <v>1284</v>
      </c>
      <c r="F903" s="1" t="s">
        <v>175</v>
      </c>
      <c r="G903" t="s">
        <v>55</v>
      </c>
      <c r="H903">
        <v>37</v>
      </c>
      <c r="I903">
        <v>31</v>
      </c>
      <c r="J903" s="3" t="s">
        <v>188</v>
      </c>
      <c r="K903" t="s">
        <v>56</v>
      </c>
      <c r="L903" t="s">
        <v>55</v>
      </c>
      <c r="M903" t="s">
        <v>175</v>
      </c>
      <c r="N903">
        <v>-13.5</v>
      </c>
      <c r="O903" t="s">
        <v>175</v>
      </c>
      <c r="P903" t="s">
        <v>55</v>
      </c>
      <c r="Q903">
        <v>6</v>
      </c>
      <c r="R903" t="s">
        <v>23</v>
      </c>
      <c r="S903">
        <f t="shared" si="42"/>
        <v>0</v>
      </c>
      <c r="T903">
        <v>54</v>
      </c>
      <c r="U903">
        <v>68</v>
      </c>
      <c r="V903" t="s">
        <v>32</v>
      </c>
      <c r="W903">
        <v>1</v>
      </c>
      <c r="X903" t="b">
        <v>0</v>
      </c>
      <c r="Y903">
        <f t="shared" si="43"/>
        <v>0</v>
      </c>
      <c r="Z903">
        <v>64</v>
      </c>
      <c r="AA903">
        <v>8</v>
      </c>
      <c r="AB903">
        <v>55</v>
      </c>
      <c r="AC903">
        <v>0</v>
      </c>
    </row>
    <row r="904" spans="1:29" ht="16" x14ac:dyDescent="0.2">
      <c r="A904">
        <f t="shared" si="44"/>
        <v>58</v>
      </c>
      <c r="B904">
        <v>10</v>
      </c>
      <c r="C904" s="1">
        <v>41224</v>
      </c>
      <c r="D904" s="3">
        <v>2012</v>
      </c>
      <c r="E904" s="3" t="s">
        <v>1422</v>
      </c>
      <c r="F904" s="1" t="s">
        <v>176</v>
      </c>
      <c r="G904" t="s">
        <v>46</v>
      </c>
      <c r="H904">
        <v>31</v>
      </c>
      <c r="I904">
        <v>27</v>
      </c>
      <c r="J904" s="3" t="s">
        <v>166</v>
      </c>
      <c r="K904" t="s">
        <v>27</v>
      </c>
      <c r="L904" t="s">
        <v>27</v>
      </c>
      <c r="M904" t="s">
        <v>166</v>
      </c>
      <c r="N904">
        <v>-1.5</v>
      </c>
      <c r="O904" t="s">
        <v>176</v>
      </c>
      <c r="P904" t="s">
        <v>46</v>
      </c>
      <c r="Q904">
        <v>4</v>
      </c>
      <c r="R904" t="s">
        <v>23</v>
      </c>
      <c r="S904">
        <f t="shared" si="42"/>
        <v>0</v>
      </c>
      <c r="T904">
        <v>54</v>
      </c>
      <c r="U904">
        <v>58</v>
      </c>
      <c r="V904" t="s">
        <v>32</v>
      </c>
      <c r="W904">
        <v>1</v>
      </c>
      <c r="X904" t="b">
        <v>0</v>
      </c>
      <c r="Y904">
        <f t="shared" si="43"/>
        <v>0</v>
      </c>
      <c r="Z904">
        <v>72</v>
      </c>
      <c r="AA904">
        <v>0</v>
      </c>
      <c r="AB904">
        <v>0</v>
      </c>
      <c r="AC904">
        <v>1</v>
      </c>
    </row>
    <row r="905" spans="1:29" ht="16" x14ac:dyDescent="0.2">
      <c r="A905">
        <f t="shared" si="44"/>
        <v>58</v>
      </c>
      <c r="B905">
        <v>10</v>
      </c>
      <c r="C905" s="1">
        <v>41224</v>
      </c>
      <c r="D905" s="3">
        <v>2012</v>
      </c>
      <c r="E905" s="3" t="s">
        <v>1423</v>
      </c>
      <c r="F905" s="1" t="s">
        <v>179</v>
      </c>
      <c r="G905" t="s">
        <v>34</v>
      </c>
      <c r="H905">
        <v>23</v>
      </c>
      <c r="I905">
        <v>38</v>
      </c>
      <c r="J905" s="3" t="s">
        <v>195</v>
      </c>
      <c r="K905" t="s">
        <v>54</v>
      </c>
      <c r="L905" t="s">
        <v>54</v>
      </c>
      <c r="M905" t="s">
        <v>195</v>
      </c>
      <c r="N905">
        <v>-2.5</v>
      </c>
      <c r="O905" t="s">
        <v>195</v>
      </c>
      <c r="P905" t="s">
        <v>54</v>
      </c>
      <c r="Q905">
        <v>-15</v>
      </c>
      <c r="R905" t="s">
        <v>29</v>
      </c>
      <c r="S905">
        <f t="shared" si="42"/>
        <v>1</v>
      </c>
      <c r="T905">
        <v>44.5</v>
      </c>
      <c r="U905">
        <v>61</v>
      </c>
      <c r="V905" t="s">
        <v>32</v>
      </c>
      <c r="W905">
        <v>1</v>
      </c>
      <c r="X905" t="b">
        <v>0</v>
      </c>
      <c r="Y905">
        <f t="shared" si="43"/>
        <v>0</v>
      </c>
      <c r="Z905">
        <v>63</v>
      </c>
      <c r="AA905">
        <v>7</v>
      </c>
      <c r="AB905">
        <v>45</v>
      </c>
      <c r="AC905">
        <v>0</v>
      </c>
    </row>
    <row r="906" spans="1:29" ht="16" x14ac:dyDescent="0.2">
      <c r="A906">
        <f t="shared" si="44"/>
        <v>58</v>
      </c>
      <c r="B906">
        <v>10</v>
      </c>
      <c r="C906" s="1">
        <v>41224</v>
      </c>
      <c r="D906" s="3">
        <v>2012</v>
      </c>
      <c r="E906" s="3" t="s">
        <v>1424</v>
      </c>
      <c r="F906" s="1" t="s">
        <v>193</v>
      </c>
      <c r="G906" t="s">
        <v>26</v>
      </c>
      <c r="H906">
        <v>24</v>
      </c>
      <c r="I906">
        <v>24</v>
      </c>
      <c r="J906" s="3" t="s">
        <v>180</v>
      </c>
      <c r="K906" t="s">
        <v>52</v>
      </c>
      <c r="L906" t="s">
        <v>60</v>
      </c>
      <c r="M906" t="s">
        <v>193</v>
      </c>
      <c r="N906">
        <v>-13</v>
      </c>
      <c r="O906" t="s">
        <v>180</v>
      </c>
      <c r="P906" t="s">
        <v>52</v>
      </c>
      <c r="Q906">
        <v>0</v>
      </c>
      <c r="R906" t="s">
        <v>23</v>
      </c>
      <c r="S906">
        <f t="shared" si="42"/>
        <v>0</v>
      </c>
      <c r="T906">
        <v>38</v>
      </c>
      <c r="U906">
        <v>48</v>
      </c>
      <c r="V906" t="s">
        <v>32</v>
      </c>
      <c r="W906">
        <v>1</v>
      </c>
      <c r="X906" t="b">
        <v>0</v>
      </c>
      <c r="Y906">
        <f t="shared" si="43"/>
        <v>0</v>
      </c>
      <c r="Z906">
        <v>60</v>
      </c>
      <c r="AA906">
        <v>5</v>
      </c>
      <c r="AB906">
        <v>59</v>
      </c>
      <c r="AC906">
        <v>0</v>
      </c>
    </row>
    <row r="907" spans="1:29" ht="16" x14ac:dyDescent="0.2">
      <c r="A907">
        <f t="shared" si="44"/>
        <v>58</v>
      </c>
      <c r="B907">
        <v>10</v>
      </c>
      <c r="C907" s="1">
        <v>41224</v>
      </c>
      <c r="D907" s="3">
        <v>2012</v>
      </c>
      <c r="E907" s="3" t="s">
        <v>1425</v>
      </c>
      <c r="F907" s="1" t="s">
        <v>194</v>
      </c>
      <c r="G907" t="s">
        <v>51</v>
      </c>
      <c r="H907">
        <v>28</v>
      </c>
      <c r="I907">
        <v>7</v>
      </c>
      <c r="J907" s="3" t="s">
        <v>184</v>
      </c>
      <c r="K907" t="s">
        <v>42</v>
      </c>
      <c r="L907" t="s">
        <v>51</v>
      </c>
      <c r="M907" t="s">
        <v>194</v>
      </c>
      <c r="N907">
        <v>-5.5</v>
      </c>
      <c r="O907" t="s">
        <v>194</v>
      </c>
      <c r="P907" t="s">
        <v>51</v>
      </c>
      <c r="Q907">
        <v>21</v>
      </c>
      <c r="R907" t="s">
        <v>29</v>
      </c>
      <c r="S907">
        <f t="shared" si="42"/>
        <v>1</v>
      </c>
      <c r="T907">
        <v>38.5</v>
      </c>
      <c r="U907">
        <v>35</v>
      </c>
      <c r="V907" t="s">
        <v>24</v>
      </c>
      <c r="W907">
        <v>0</v>
      </c>
      <c r="X907" t="b">
        <v>0</v>
      </c>
      <c r="Y907">
        <f t="shared" si="43"/>
        <v>0</v>
      </c>
      <c r="Z907">
        <v>48</v>
      </c>
      <c r="AA907">
        <v>2</v>
      </c>
      <c r="AB907">
        <v>66</v>
      </c>
      <c r="AC907">
        <v>0</v>
      </c>
    </row>
    <row r="908" spans="1:29" ht="16" x14ac:dyDescent="0.2">
      <c r="A908">
        <f t="shared" si="44"/>
        <v>58</v>
      </c>
      <c r="B908">
        <v>10</v>
      </c>
      <c r="C908" s="1">
        <v>41224</v>
      </c>
      <c r="D908" s="3">
        <v>2012</v>
      </c>
      <c r="E908" s="3" t="s">
        <v>1426</v>
      </c>
      <c r="F908" s="1" t="s">
        <v>185</v>
      </c>
      <c r="G908" t="s">
        <v>53</v>
      </c>
      <c r="H908">
        <v>34</v>
      </c>
      <c r="I908">
        <v>24</v>
      </c>
      <c r="J908" s="3" t="s">
        <v>192</v>
      </c>
      <c r="K908" t="s">
        <v>58</v>
      </c>
      <c r="L908" t="s">
        <v>53</v>
      </c>
      <c r="M908" t="s">
        <v>185</v>
      </c>
      <c r="N908">
        <v>-3</v>
      </c>
      <c r="O908" t="s">
        <v>185</v>
      </c>
      <c r="P908" t="s">
        <v>53</v>
      </c>
      <c r="Q908">
        <v>10</v>
      </c>
      <c r="R908" t="s">
        <v>29</v>
      </c>
      <c r="S908">
        <f t="shared" si="42"/>
        <v>1</v>
      </c>
      <c r="T908">
        <v>47</v>
      </c>
      <c r="U908">
        <v>58</v>
      </c>
      <c r="V908" t="s">
        <v>32</v>
      </c>
      <c r="W908">
        <v>1</v>
      </c>
      <c r="X908" t="b">
        <v>0</v>
      </c>
      <c r="Y908">
        <f t="shared" si="43"/>
        <v>0</v>
      </c>
      <c r="Z908">
        <v>80</v>
      </c>
      <c r="AA908">
        <v>6</v>
      </c>
      <c r="AB908">
        <v>51</v>
      </c>
      <c r="AC908">
        <v>0</v>
      </c>
    </row>
    <row r="909" spans="1:29" ht="16" x14ac:dyDescent="0.2">
      <c r="A909">
        <f t="shared" si="44"/>
        <v>58</v>
      </c>
      <c r="B909">
        <v>10</v>
      </c>
      <c r="C909" s="1">
        <v>41225</v>
      </c>
      <c r="D909" s="3">
        <v>2012</v>
      </c>
      <c r="E909" s="3" t="s">
        <v>1427</v>
      </c>
      <c r="F909" s="1" t="s">
        <v>191</v>
      </c>
      <c r="G909" t="s">
        <v>21</v>
      </c>
      <c r="H909">
        <v>16</v>
      </c>
      <c r="I909">
        <v>13</v>
      </c>
      <c r="J909" s="3" t="s">
        <v>183</v>
      </c>
      <c r="K909" t="s">
        <v>31</v>
      </c>
      <c r="L909" t="s">
        <v>21</v>
      </c>
      <c r="M909" t="s">
        <v>191</v>
      </c>
      <c r="N909">
        <v>-13</v>
      </c>
      <c r="O909" t="s">
        <v>191</v>
      </c>
      <c r="P909" t="s">
        <v>21</v>
      </c>
      <c r="Q909">
        <v>3</v>
      </c>
      <c r="R909" t="s">
        <v>23</v>
      </c>
      <c r="S909">
        <f t="shared" si="42"/>
        <v>0</v>
      </c>
      <c r="T909">
        <v>40</v>
      </c>
      <c r="U909">
        <v>29</v>
      </c>
      <c r="V909" t="s">
        <v>24</v>
      </c>
      <c r="W909">
        <v>0</v>
      </c>
      <c r="X909" t="b">
        <v>0</v>
      </c>
      <c r="Y909">
        <f t="shared" si="43"/>
        <v>0</v>
      </c>
      <c r="Z909">
        <v>45</v>
      </c>
      <c r="AA909">
        <v>11</v>
      </c>
      <c r="AB909">
        <v>84</v>
      </c>
      <c r="AC909">
        <v>0</v>
      </c>
    </row>
    <row r="910" spans="1:29" ht="16" x14ac:dyDescent="0.2">
      <c r="A910">
        <f t="shared" si="44"/>
        <v>59</v>
      </c>
      <c r="B910">
        <v>11</v>
      </c>
      <c r="C910" s="1">
        <v>41228</v>
      </c>
      <c r="D910" s="3">
        <v>2012</v>
      </c>
      <c r="E910" s="3" t="s">
        <v>1428</v>
      </c>
      <c r="F910" s="1" t="s">
        <v>188</v>
      </c>
      <c r="G910" t="s">
        <v>56</v>
      </c>
      <c r="H910">
        <v>19</v>
      </c>
      <c r="I910">
        <v>14</v>
      </c>
      <c r="J910" s="3" t="s">
        <v>173</v>
      </c>
      <c r="K910" t="s">
        <v>28</v>
      </c>
      <c r="L910" t="s">
        <v>56</v>
      </c>
      <c r="M910" t="s">
        <v>188</v>
      </c>
      <c r="N910">
        <v>-2.5</v>
      </c>
      <c r="O910" t="s">
        <v>188</v>
      </c>
      <c r="P910" t="s">
        <v>56</v>
      </c>
      <c r="Q910">
        <v>5</v>
      </c>
      <c r="R910" t="s">
        <v>29</v>
      </c>
      <c r="S910">
        <f t="shared" si="42"/>
        <v>1</v>
      </c>
      <c r="T910">
        <v>46</v>
      </c>
      <c r="U910">
        <v>33</v>
      </c>
      <c r="V910" t="s">
        <v>24</v>
      </c>
      <c r="W910">
        <v>0</v>
      </c>
      <c r="X910" t="b">
        <v>0</v>
      </c>
      <c r="Y910">
        <f t="shared" si="43"/>
        <v>0</v>
      </c>
      <c r="Z910">
        <v>36</v>
      </c>
      <c r="AA910">
        <v>5</v>
      </c>
      <c r="AB910">
        <v>73</v>
      </c>
      <c r="AC910">
        <v>0</v>
      </c>
    </row>
    <row r="911" spans="1:29" ht="16" x14ac:dyDescent="0.2">
      <c r="A911">
        <f t="shared" si="44"/>
        <v>59</v>
      </c>
      <c r="B911">
        <v>11</v>
      </c>
      <c r="C911" s="1">
        <v>41231</v>
      </c>
      <c r="D911" s="3">
        <v>2012</v>
      </c>
      <c r="E911" s="3" t="s">
        <v>1429</v>
      </c>
      <c r="F911" s="1" t="s">
        <v>166</v>
      </c>
      <c r="G911" t="s">
        <v>27</v>
      </c>
      <c r="H911">
        <v>23</v>
      </c>
      <c r="I911">
        <v>19</v>
      </c>
      <c r="J911" s="3" t="s">
        <v>165</v>
      </c>
      <c r="K911" t="s">
        <v>25</v>
      </c>
      <c r="L911" t="s">
        <v>27</v>
      </c>
      <c r="M911" t="s">
        <v>166</v>
      </c>
      <c r="N911">
        <v>-9.5</v>
      </c>
      <c r="O911" t="s">
        <v>166</v>
      </c>
      <c r="P911" t="s">
        <v>27</v>
      </c>
      <c r="Q911">
        <v>4</v>
      </c>
      <c r="R911" t="s">
        <v>23</v>
      </c>
      <c r="S911">
        <f t="shared" si="42"/>
        <v>0</v>
      </c>
      <c r="T911">
        <v>44</v>
      </c>
      <c r="U911">
        <v>42</v>
      </c>
      <c r="V911" t="s">
        <v>24</v>
      </c>
      <c r="W911">
        <v>0</v>
      </c>
      <c r="X911" t="b">
        <v>0</v>
      </c>
      <c r="Y911">
        <f t="shared" si="43"/>
        <v>0</v>
      </c>
      <c r="Z911">
        <v>72</v>
      </c>
      <c r="AA911">
        <v>0</v>
      </c>
      <c r="AB911">
        <v>0</v>
      </c>
      <c r="AC911">
        <v>1</v>
      </c>
    </row>
    <row r="912" spans="1:29" ht="16" x14ac:dyDescent="0.2">
      <c r="A912">
        <f t="shared" si="44"/>
        <v>59</v>
      </c>
      <c r="B912">
        <v>11</v>
      </c>
      <c r="C912" s="1">
        <v>41231</v>
      </c>
      <c r="D912" s="3">
        <v>2012</v>
      </c>
      <c r="E912" s="3" t="s">
        <v>1430</v>
      </c>
      <c r="F912" s="1" t="s">
        <v>189</v>
      </c>
      <c r="G912" t="s">
        <v>33</v>
      </c>
      <c r="H912">
        <v>21</v>
      </c>
      <c r="I912">
        <v>27</v>
      </c>
      <c r="J912" s="3" t="s">
        <v>185</v>
      </c>
      <c r="K912" t="s">
        <v>53</v>
      </c>
      <c r="L912" t="s">
        <v>53</v>
      </c>
      <c r="M912" t="s">
        <v>185</v>
      </c>
      <c r="N912">
        <v>-1.5</v>
      </c>
      <c r="O912" t="s">
        <v>185</v>
      </c>
      <c r="P912" t="s">
        <v>53</v>
      </c>
      <c r="Q912">
        <v>-6</v>
      </c>
      <c r="R912" t="s">
        <v>29</v>
      </c>
      <c r="S912">
        <f t="shared" si="42"/>
        <v>1</v>
      </c>
      <c r="T912">
        <v>47</v>
      </c>
      <c r="U912">
        <v>48</v>
      </c>
      <c r="V912" t="s">
        <v>32</v>
      </c>
      <c r="W912">
        <v>1</v>
      </c>
      <c r="X912" t="b">
        <v>0</v>
      </c>
      <c r="Y912">
        <f t="shared" si="43"/>
        <v>0</v>
      </c>
      <c r="Z912">
        <v>55</v>
      </c>
      <c r="AA912">
        <v>9</v>
      </c>
      <c r="AB912">
        <v>15</v>
      </c>
      <c r="AC912">
        <v>0</v>
      </c>
    </row>
    <row r="913" spans="1:29" ht="16" x14ac:dyDescent="0.2">
      <c r="A913">
        <f t="shared" si="44"/>
        <v>59</v>
      </c>
      <c r="B913">
        <v>11</v>
      </c>
      <c r="C913" s="1">
        <v>41231</v>
      </c>
      <c r="D913" s="3">
        <v>2012</v>
      </c>
      <c r="E913" s="3" t="s">
        <v>1431</v>
      </c>
      <c r="F913" s="1" t="s">
        <v>195</v>
      </c>
      <c r="G913" t="s">
        <v>54</v>
      </c>
      <c r="H913">
        <v>23</v>
      </c>
      <c r="I913">
        <v>20</v>
      </c>
      <c r="J913" s="3" t="s">
        <v>168</v>
      </c>
      <c r="K913" t="s">
        <v>37</v>
      </c>
      <c r="L913" t="s">
        <v>54</v>
      </c>
      <c r="M913" t="s">
        <v>195</v>
      </c>
      <c r="N913">
        <v>-7</v>
      </c>
      <c r="O913" t="s">
        <v>195</v>
      </c>
      <c r="P913" t="s">
        <v>54</v>
      </c>
      <c r="Q913">
        <v>3</v>
      </c>
      <c r="R913" t="s">
        <v>23</v>
      </c>
      <c r="S913">
        <f t="shared" si="42"/>
        <v>0</v>
      </c>
      <c r="T913">
        <v>43.5</v>
      </c>
      <c r="U913">
        <v>43</v>
      </c>
      <c r="V913" t="s">
        <v>24</v>
      </c>
      <c r="W913">
        <v>0</v>
      </c>
      <c r="X913" t="b">
        <v>0</v>
      </c>
      <c r="Y913">
        <f t="shared" si="43"/>
        <v>0</v>
      </c>
      <c r="Z913">
        <v>63</v>
      </c>
      <c r="AA913">
        <v>5</v>
      </c>
      <c r="AB913">
        <v>0</v>
      </c>
      <c r="AC913">
        <v>0</v>
      </c>
    </row>
    <row r="914" spans="1:29" ht="16" x14ac:dyDescent="0.2">
      <c r="A914">
        <f t="shared" si="44"/>
        <v>59</v>
      </c>
      <c r="B914">
        <v>11</v>
      </c>
      <c r="C914" s="1">
        <v>41231</v>
      </c>
      <c r="D914" s="3">
        <v>2012</v>
      </c>
      <c r="E914" s="3" t="s">
        <v>1432</v>
      </c>
      <c r="F914" s="1" t="s">
        <v>169</v>
      </c>
      <c r="G914" t="s">
        <v>36</v>
      </c>
      <c r="H914">
        <v>30</v>
      </c>
      <c r="I914">
        <v>23</v>
      </c>
      <c r="J914" s="3" t="s">
        <v>192</v>
      </c>
      <c r="K914" t="s">
        <v>58</v>
      </c>
      <c r="L914" t="s">
        <v>36</v>
      </c>
      <c r="M914" t="s">
        <v>169</v>
      </c>
      <c r="N914">
        <v>-7.5</v>
      </c>
      <c r="O914" t="s">
        <v>169</v>
      </c>
      <c r="P914" t="s">
        <v>36</v>
      </c>
      <c r="Q914">
        <v>7</v>
      </c>
      <c r="R914" t="s">
        <v>23</v>
      </c>
      <c r="S914">
        <f t="shared" si="42"/>
        <v>0</v>
      </c>
      <c r="T914">
        <v>48</v>
      </c>
      <c r="U914">
        <v>53</v>
      </c>
      <c r="V914" t="s">
        <v>32</v>
      </c>
      <c r="W914">
        <v>1</v>
      </c>
      <c r="X914" t="b">
        <v>0</v>
      </c>
      <c r="Y914">
        <f t="shared" si="43"/>
        <v>0</v>
      </c>
      <c r="Z914">
        <v>63</v>
      </c>
      <c r="AA914">
        <v>3</v>
      </c>
      <c r="AB914">
        <v>22</v>
      </c>
      <c r="AC914">
        <v>0</v>
      </c>
    </row>
    <row r="915" spans="1:29" ht="16" x14ac:dyDescent="0.2">
      <c r="A915">
        <f t="shared" si="44"/>
        <v>59</v>
      </c>
      <c r="B915">
        <v>11</v>
      </c>
      <c r="C915" s="1">
        <v>41231</v>
      </c>
      <c r="D915" s="3">
        <v>2012</v>
      </c>
      <c r="E915" s="3" t="s">
        <v>1433</v>
      </c>
      <c r="F915" s="1" t="s">
        <v>182</v>
      </c>
      <c r="G915" t="s">
        <v>47</v>
      </c>
      <c r="H915">
        <v>20</v>
      </c>
      <c r="I915">
        <v>24</v>
      </c>
      <c r="J915" s="3" t="s">
        <v>170</v>
      </c>
      <c r="K915" t="s">
        <v>39</v>
      </c>
      <c r="L915" t="s">
        <v>39</v>
      </c>
      <c r="M915" t="s">
        <v>170</v>
      </c>
      <c r="N915">
        <v>-3</v>
      </c>
      <c r="O915" t="s">
        <v>170</v>
      </c>
      <c r="P915" t="s">
        <v>39</v>
      </c>
      <c r="Q915">
        <v>-4</v>
      </c>
      <c r="R915" t="s">
        <v>29</v>
      </c>
      <c r="S915">
        <f t="shared" si="42"/>
        <v>1</v>
      </c>
      <c r="T915">
        <v>53.5</v>
      </c>
      <c r="U915">
        <v>44</v>
      </c>
      <c r="V915" t="s">
        <v>24</v>
      </c>
      <c r="W915">
        <v>0</v>
      </c>
      <c r="X915" t="b">
        <v>0</v>
      </c>
      <c r="Y915">
        <f t="shared" si="43"/>
        <v>0</v>
      </c>
      <c r="Z915">
        <v>72</v>
      </c>
      <c r="AA915">
        <v>0</v>
      </c>
      <c r="AB915">
        <v>0</v>
      </c>
      <c r="AC915">
        <v>1</v>
      </c>
    </row>
    <row r="916" spans="1:29" ht="16" x14ac:dyDescent="0.2">
      <c r="A916">
        <f t="shared" si="44"/>
        <v>59</v>
      </c>
      <c r="B916">
        <v>11</v>
      </c>
      <c r="C916" s="1">
        <v>41231</v>
      </c>
      <c r="D916" s="3">
        <v>2012</v>
      </c>
      <c r="E916" s="3" t="s">
        <v>1434</v>
      </c>
      <c r="F916" s="1" t="s">
        <v>171</v>
      </c>
      <c r="G916" t="s">
        <v>41</v>
      </c>
      <c r="H916">
        <v>43</v>
      </c>
      <c r="I916">
        <v>37</v>
      </c>
      <c r="J916" s="3" t="s">
        <v>172</v>
      </c>
      <c r="K916" t="s">
        <v>45</v>
      </c>
      <c r="L916" t="s">
        <v>43</v>
      </c>
      <c r="M916" t="s">
        <v>171</v>
      </c>
      <c r="N916">
        <v>-15.5</v>
      </c>
      <c r="O916" t="s">
        <v>171</v>
      </c>
      <c r="P916" t="s">
        <v>41</v>
      </c>
      <c r="Q916">
        <v>6</v>
      </c>
      <c r="R916" t="s">
        <v>23</v>
      </c>
      <c r="S916">
        <f t="shared" si="42"/>
        <v>0</v>
      </c>
      <c r="T916">
        <v>40.5</v>
      </c>
      <c r="U916">
        <v>80</v>
      </c>
      <c r="V916" t="s">
        <v>32</v>
      </c>
      <c r="W916">
        <v>1</v>
      </c>
      <c r="X916" t="b">
        <v>0</v>
      </c>
      <c r="Y916">
        <f t="shared" si="43"/>
        <v>0</v>
      </c>
      <c r="Z916">
        <v>70</v>
      </c>
      <c r="AA916">
        <v>7</v>
      </c>
      <c r="AB916">
        <v>0</v>
      </c>
      <c r="AC916">
        <v>0</v>
      </c>
    </row>
    <row r="917" spans="1:29" ht="16" x14ac:dyDescent="0.2">
      <c r="A917">
        <f t="shared" si="44"/>
        <v>59</v>
      </c>
      <c r="B917">
        <v>11</v>
      </c>
      <c r="C917" s="1">
        <v>41231</v>
      </c>
      <c r="D917" s="3">
        <v>2012</v>
      </c>
      <c r="E917" s="3" t="s">
        <v>1435</v>
      </c>
      <c r="F917" s="1" t="s">
        <v>183</v>
      </c>
      <c r="G917" t="s">
        <v>31</v>
      </c>
      <c r="H917">
        <v>6</v>
      </c>
      <c r="I917">
        <v>28</v>
      </c>
      <c r="J917" s="3" t="s">
        <v>167</v>
      </c>
      <c r="K917" t="s">
        <v>35</v>
      </c>
      <c r="L917" t="s">
        <v>35</v>
      </c>
      <c r="M917" t="s">
        <v>167</v>
      </c>
      <c r="N917">
        <v>-3</v>
      </c>
      <c r="O917" t="s">
        <v>167</v>
      </c>
      <c r="P917" t="s">
        <v>35</v>
      </c>
      <c r="Q917">
        <v>-22</v>
      </c>
      <c r="R917" t="s">
        <v>29</v>
      </c>
      <c r="S917">
        <f t="shared" si="42"/>
        <v>1</v>
      </c>
      <c r="T917">
        <v>42.5</v>
      </c>
      <c r="U917">
        <v>34</v>
      </c>
      <c r="V917" t="s">
        <v>24</v>
      </c>
      <c r="W917">
        <v>0</v>
      </c>
      <c r="X917" t="b">
        <v>0</v>
      </c>
      <c r="Y917">
        <f t="shared" si="43"/>
        <v>0</v>
      </c>
      <c r="Z917">
        <v>60</v>
      </c>
      <c r="AA917">
        <v>12</v>
      </c>
      <c r="AB917">
        <v>37</v>
      </c>
      <c r="AC917">
        <v>0</v>
      </c>
    </row>
    <row r="918" spans="1:29" ht="16" x14ac:dyDescent="0.2">
      <c r="A918">
        <f t="shared" si="44"/>
        <v>59</v>
      </c>
      <c r="B918">
        <v>11</v>
      </c>
      <c r="C918" s="1">
        <v>41231</v>
      </c>
      <c r="D918" s="3">
        <v>2012</v>
      </c>
      <c r="E918" s="3" t="s">
        <v>1436</v>
      </c>
      <c r="F918" s="1" t="s">
        <v>175</v>
      </c>
      <c r="G918" t="s">
        <v>55</v>
      </c>
      <c r="H918">
        <v>59</v>
      </c>
      <c r="I918">
        <v>24</v>
      </c>
      <c r="J918" s="3" t="s">
        <v>190</v>
      </c>
      <c r="K918" t="s">
        <v>44</v>
      </c>
      <c r="L918" t="s">
        <v>55</v>
      </c>
      <c r="M918" t="s">
        <v>175</v>
      </c>
      <c r="N918">
        <v>-10</v>
      </c>
      <c r="O918" t="s">
        <v>175</v>
      </c>
      <c r="P918" t="s">
        <v>55</v>
      </c>
      <c r="Q918">
        <v>35</v>
      </c>
      <c r="R918" t="s">
        <v>29</v>
      </c>
      <c r="S918">
        <f t="shared" si="42"/>
        <v>1</v>
      </c>
      <c r="T918">
        <v>55</v>
      </c>
      <c r="U918">
        <v>83</v>
      </c>
      <c r="V918" t="s">
        <v>32</v>
      </c>
      <c r="W918">
        <v>1</v>
      </c>
      <c r="X918" t="b">
        <v>0</v>
      </c>
      <c r="Y918">
        <f t="shared" si="43"/>
        <v>0</v>
      </c>
      <c r="Z918">
        <v>42</v>
      </c>
      <c r="AA918">
        <v>1</v>
      </c>
      <c r="AB918">
        <v>62</v>
      </c>
      <c r="AC918">
        <v>0</v>
      </c>
    </row>
    <row r="919" spans="1:29" ht="16" x14ac:dyDescent="0.2">
      <c r="A919">
        <f t="shared" si="44"/>
        <v>59</v>
      </c>
      <c r="B919">
        <v>11</v>
      </c>
      <c r="C919" s="1">
        <v>41231</v>
      </c>
      <c r="D919" s="3">
        <v>2012</v>
      </c>
      <c r="E919" s="3" t="s">
        <v>1437</v>
      </c>
      <c r="F919" s="1" t="s">
        <v>178</v>
      </c>
      <c r="G919" t="s">
        <v>57</v>
      </c>
      <c r="H919">
        <v>17</v>
      </c>
      <c r="I919">
        <v>38</v>
      </c>
      <c r="J919" s="3" t="s">
        <v>176</v>
      </c>
      <c r="K919" t="s">
        <v>46</v>
      </c>
      <c r="L919" t="s">
        <v>46</v>
      </c>
      <c r="M919" t="s">
        <v>176</v>
      </c>
      <c r="N919">
        <v>-6.5</v>
      </c>
      <c r="O919" t="s">
        <v>176</v>
      </c>
      <c r="P919" t="s">
        <v>46</v>
      </c>
      <c r="Q919">
        <v>-21</v>
      </c>
      <c r="R919" t="s">
        <v>29</v>
      </c>
      <c r="S919">
        <f t="shared" si="42"/>
        <v>1</v>
      </c>
      <c r="T919">
        <v>56</v>
      </c>
      <c r="U919">
        <v>55</v>
      </c>
      <c r="V919" t="s">
        <v>24</v>
      </c>
      <c r="W919">
        <v>0</v>
      </c>
      <c r="X919" t="b">
        <v>0</v>
      </c>
      <c r="Y919">
        <f t="shared" si="43"/>
        <v>0</v>
      </c>
      <c r="Z919">
        <v>62</v>
      </c>
      <c r="AA919">
        <v>3</v>
      </c>
      <c r="AB919">
        <v>62</v>
      </c>
      <c r="AC919">
        <v>0</v>
      </c>
    </row>
    <row r="920" spans="1:29" ht="16" x14ac:dyDescent="0.2">
      <c r="A920">
        <f t="shared" si="44"/>
        <v>59</v>
      </c>
      <c r="B920">
        <v>11</v>
      </c>
      <c r="C920" s="1">
        <v>41231</v>
      </c>
      <c r="D920" s="3">
        <v>2012</v>
      </c>
      <c r="E920" s="3" t="s">
        <v>1438</v>
      </c>
      <c r="F920" s="1" t="s">
        <v>191</v>
      </c>
      <c r="G920" t="s">
        <v>21</v>
      </c>
      <c r="H920">
        <v>10</v>
      </c>
      <c r="I920">
        <v>13</v>
      </c>
      <c r="J920" s="3" t="s">
        <v>187</v>
      </c>
      <c r="K920" t="s">
        <v>30</v>
      </c>
      <c r="L920" t="s">
        <v>30</v>
      </c>
      <c r="M920" t="s">
        <v>187</v>
      </c>
      <c r="N920">
        <v>-3</v>
      </c>
      <c r="O920" t="s">
        <v>187</v>
      </c>
      <c r="P920" t="s">
        <v>30</v>
      </c>
      <c r="Q920">
        <v>-3</v>
      </c>
      <c r="R920" t="s">
        <v>29</v>
      </c>
      <c r="S920">
        <f t="shared" si="42"/>
        <v>1</v>
      </c>
      <c r="T920">
        <v>40.5</v>
      </c>
      <c r="U920">
        <v>23</v>
      </c>
      <c r="V920" t="s">
        <v>24</v>
      </c>
      <c r="W920">
        <v>0</v>
      </c>
      <c r="X920" t="b">
        <v>0</v>
      </c>
      <c r="Y920">
        <f t="shared" si="43"/>
        <v>0</v>
      </c>
      <c r="Z920">
        <v>46</v>
      </c>
      <c r="AA920">
        <v>6</v>
      </c>
      <c r="AB920">
        <v>52</v>
      </c>
      <c r="AC920">
        <v>0</v>
      </c>
    </row>
    <row r="921" spans="1:29" ht="16" x14ac:dyDescent="0.2">
      <c r="A921">
        <f t="shared" si="44"/>
        <v>59</v>
      </c>
      <c r="B921">
        <v>11</v>
      </c>
      <c r="C921" s="1">
        <v>41231</v>
      </c>
      <c r="D921" s="3">
        <v>2012</v>
      </c>
      <c r="E921" s="3" t="s">
        <v>1439</v>
      </c>
      <c r="F921" s="1" t="s">
        <v>180</v>
      </c>
      <c r="G921" t="s">
        <v>52</v>
      </c>
      <c r="H921">
        <v>13</v>
      </c>
      <c r="I921">
        <v>27</v>
      </c>
      <c r="J921" s="3" t="s">
        <v>184</v>
      </c>
      <c r="K921" t="s">
        <v>42</v>
      </c>
      <c r="L921" t="s">
        <v>65</v>
      </c>
      <c r="M921" t="s">
        <v>180</v>
      </c>
      <c r="N921">
        <v>-3.5</v>
      </c>
      <c r="O921" t="s">
        <v>184</v>
      </c>
      <c r="P921" t="s">
        <v>42</v>
      </c>
      <c r="Q921">
        <v>-14</v>
      </c>
      <c r="R921" t="s">
        <v>29</v>
      </c>
      <c r="S921">
        <f t="shared" si="42"/>
        <v>1</v>
      </c>
      <c r="T921">
        <v>38.5</v>
      </c>
      <c r="U921">
        <v>40</v>
      </c>
      <c r="V921" t="s">
        <v>32</v>
      </c>
      <c r="W921">
        <v>1</v>
      </c>
      <c r="X921" t="b">
        <v>0</v>
      </c>
      <c r="Y921">
        <f t="shared" si="43"/>
        <v>0</v>
      </c>
      <c r="Z921">
        <v>72</v>
      </c>
      <c r="AA921">
        <v>0</v>
      </c>
      <c r="AB921">
        <v>0</v>
      </c>
      <c r="AC921">
        <v>1</v>
      </c>
    </row>
    <row r="922" spans="1:29" ht="16" x14ac:dyDescent="0.2">
      <c r="A922">
        <f t="shared" si="44"/>
        <v>59</v>
      </c>
      <c r="B922">
        <v>11</v>
      </c>
      <c r="C922" s="1">
        <v>41231</v>
      </c>
      <c r="D922" s="3">
        <v>2012</v>
      </c>
      <c r="E922" s="3" t="s">
        <v>1440</v>
      </c>
      <c r="F922" s="1" t="s">
        <v>196</v>
      </c>
      <c r="G922" t="s">
        <v>49</v>
      </c>
      <c r="H922">
        <v>31</v>
      </c>
      <c r="I922">
        <v>6</v>
      </c>
      <c r="J922" s="3" t="s">
        <v>179</v>
      </c>
      <c r="K922" t="s">
        <v>34</v>
      </c>
      <c r="L922" t="s">
        <v>61</v>
      </c>
      <c r="M922" t="s">
        <v>196</v>
      </c>
      <c r="N922">
        <v>-3.5</v>
      </c>
      <c r="O922" t="s">
        <v>537</v>
      </c>
      <c r="P922" t="s">
        <v>49</v>
      </c>
      <c r="Q922">
        <v>25</v>
      </c>
      <c r="R922" t="s">
        <v>23</v>
      </c>
      <c r="S922">
        <f t="shared" si="42"/>
        <v>0</v>
      </c>
      <c r="T922">
        <v>46</v>
      </c>
      <c r="U922">
        <v>37</v>
      </c>
      <c r="V922" t="s">
        <v>24</v>
      </c>
      <c r="W922">
        <v>0</v>
      </c>
      <c r="X922" t="b">
        <v>0</v>
      </c>
      <c r="Y922">
        <f t="shared" si="43"/>
        <v>0</v>
      </c>
      <c r="Z922">
        <v>52</v>
      </c>
      <c r="AA922">
        <v>9</v>
      </c>
      <c r="AB922">
        <v>55</v>
      </c>
      <c r="AC922">
        <v>0</v>
      </c>
    </row>
    <row r="923" spans="1:29" ht="16" x14ac:dyDescent="0.2">
      <c r="A923">
        <f t="shared" si="44"/>
        <v>59</v>
      </c>
      <c r="B923">
        <v>11</v>
      </c>
      <c r="C923" s="1">
        <v>41232</v>
      </c>
      <c r="D923" s="3">
        <v>2012</v>
      </c>
      <c r="E923" s="3" t="s">
        <v>1441</v>
      </c>
      <c r="F923" s="1" t="s">
        <v>193</v>
      </c>
      <c r="G923" t="s">
        <v>26</v>
      </c>
      <c r="H923">
        <v>32</v>
      </c>
      <c r="I923">
        <v>7</v>
      </c>
      <c r="J923" s="3" t="s">
        <v>181</v>
      </c>
      <c r="K923" t="s">
        <v>40</v>
      </c>
      <c r="L923" t="s">
        <v>60</v>
      </c>
      <c r="M923" t="s">
        <v>193</v>
      </c>
      <c r="N923">
        <v>-5</v>
      </c>
      <c r="O923" t="s">
        <v>193</v>
      </c>
      <c r="P923" t="s">
        <v>26</v>
      </c>
      <c r="Q923">
        <v>25</v>
      </c>
      <c r="R923" t="s">
        <v>23</v>
      </c>
      <c r="S923">
        <f t="shared" si="42"/>
        <v>0</v>
      </c>
      <c r="T923">
        <v>35</v>
      </c>
      <c r="U923">
        <v>39</v>
      </c>
      <c r="V923" t="s">
        <v>32</v>
      </c>
      <c r="W923">
        <v>1</v>
      </c>
      <c r="X923" t="b">
        <v>0</v>
      </c>
      <c r="Y923">
        <f t="shared" si="43"/>
        <v>0</v>
      </c>
      <c r="Z923">
        <v>64</v>
      </c>
      <c r="AA923">
        <v>2</v>
      </c>
      <c r="AB923">
        <v>52</v>
      </c>
      <c r="AC923">
        <v>0</v>
      </c>
    </row>
    <row r="924" spans="1:29" ht="16" x14ac:dyDescent="0.2">
      <c r="A924">
        <f t="shared" si="44"/>
        <v>60</v>
      </c>
      <c r="B924">
        <v>12</v>
      </c>
      <c r="C924" s="1">
        <v>41235</v>
      </c>
      <c r="D924" s="3">
        <v>2012</v>
      </c>
      <c r="E924" s="3" t="s">
        <v>1442</v>
      </c>
      <c r="F924" s="1" t="s">
        <v>195</v>
      </c>
      <c r="G924" t="s">
        <v>54</v>
      </c>
      <c r="H924">
        <v>31</v>
      </c>
      <c r="I924">
        <v>38</v>
      </c>
      <c r="J924" s="3" t="s">
        <v>196</v>
      </c>
      <c r="K924" t="s">
        <v>49</v>
      </c>
      <c r="L924" t="s">
        <v>54</v>
      </c>
      <c r="M924" t="s">
        <v>195</v>
      </c>
      <c r="N924">
        <v>-3.5</v>
      </c>
      <c r="O924" t="s">
        <v>537</v>
      </c>
      <c r="P924" t="s">
        <v>49</v>
      </c>
      <c r="Q924">
        <v>-7</v>
      </c>
      <c r="R924" t="s">
        <v>23</v>
      </c>
      <c r="S924">
        <f t="shared" si="42"/>
        <v>0</v>
      </c>
      <c r="T924">
        <v>47.5</v>
      </c>
      <c r="U924">
        <v>69</v>
      </c>
      <c r="V924" t="s">
        <v>32</v>
      </c>
      <c r="W924">
        <v>1</v>
      </c>
      <c r="X924" t="b">
        <v>0</v>
      </c>
      <c r="Y924">
        <f t="shared" si="43"/>
        <v>0</v>
      </c>
      <c r="Z924">
        <v>75</v>
      </c>
      <c r="AA924">
        <v>14</v>
      </c>
      <c r="AB924">
        <v>0</v>
      </c>
      <c r="AC924">
        <v>0</v>
      </c>
    </row>
    <row r="925" spans="1:29" ht="16" x14ac:dyDescent="0.2">
      <c r="A925">
        <f t="shared" si="44"/>
        <v>60</v>
      </c>
      <c r="B925">
        <v>12</v>
      </c>
      <c r="C925" s="1">
        <v>41235</v>
      </c>
      <c r="D925" s="3">
        <v>2012</v>
      </c>
      <c r="E925" s="3" t="s">
        <v>1443</v>
      </c>
      <c r="F925" s="1" t="s">
        <v>182</v>
      </c>
      <c r="G925" t="s">
        <v>47</v>
      </c>
      <c r="H925">
        <v>31</v>
      </c>
      <c r="I925">
        <v>34</v>
      </c>
      <c r="J925" s="3" t="s">
        <v>171</v>
      </c>
      <c r="K925" t="s">
        <v>41</v>
      </c>
      <c r="L925" t="s">
        <v>43</v>
      </c>
      <c r="M925" t="s">
        <v>171</v>
      </c>
      <c r="N925">
        <v>-4</v>
      </c>
      <c r="O925" t="s">
        <v>171</v>
      </c>
      <c r="P925" t="s">
        <v>41</v>
      </c>
      <c r="Q925">
        <v>-3</v>
      </c>
      <c r="R925" t="s">
        <v>23</v>
      </c>
      <c r="S925">
        <f t="shared" si="42"/>
        <v>0</v>
      </c>
      <c r="T925">
        <v>49</v>
      </c>
      <c r="U925">
        <v>65</v>
      </c>
      <c r="V925" t="s">
        <v>32</v>
      </c>
      <c r="W925">
        <v>1</v>
      </c>
      <c r="X925" t="b">
        <v>0</v>
      </c>
      <c r="Y925">
        <f t="shared" si="43"/>
        <v>0</v>
      </c>
      <c r="Z925">
        <v>72</v>
      </c>
      <c r="AA925">
        <v>0</v>
      </c>
      <c r="AB925">
        <v>0</v>
      </c>
      <c r="AC925">
        <v>1</v>
      </c>
    </row>
    <row r="926" spans="1:29" ht="16" x14ac:dyDescent="0.2">
      <c r="A926">
        <f t="shared" si="44"/>
        <v>60</v>
      </c>
      <c r="B926">
        <v>12</v>
      </c>
      <c r="C926" s="1">
        <v>41235</v>
      </c>
      <c r="D926" s="3">
        <v>2012</v>
      </c>
      <c r="E926" s="3" t="s">
        <v>1444</v>
      </c>
      <c r="F926" s="1" t="s">
        <v>184</v>
      </c>
      <c r="G926" t="s">
        <v>42</v>
      </c>
      <c r="H926">
        <v>19</v>
      </c>
      <c r="I926">
        <v>49</v>
      </c>
      <c r="J926" s="3" t="s">
        <v>175</v>
      </c>
      <c r="K926" t="s">
        <v>55</v>
      </c>
      <c r="L926" t="s">
        <v>55</v>
      </c>
      <c r="M926" t="s">
        <v>175</v>
      </c>
      <c r="N926">
        <v>-7</v>
      </c>
      <c r="O926" t="s">
        <v>175</v>
      </c>
      <c r="P926" t="s">
        <v>55</v>
      </c>
      <c r="Q926">
        <v>-30</v>
      </c>
      <c r="R926" t="s">
        <v>29</v>
      </c>
      <c r="S926">
        <f t="shared" si="42"/>
        <v>1</v>
      </c>
      <c r="T926">
        <v>48.5</v>
      </c>
      <c r="U926">
        <v>68</v>
      </c>
      <c r="V926" t="s">
        <v>32</v>
      </c>
      <c r="W926">
        <v>1</v>
      </c>
      <c r="X926" t="b">
        <v>0</v>
      </c>
      <c r="Y926">
        <f t="shared" si="43"/>
        <v>0</v>
      </c>
      <c r="Z926">
        <v>46</v>
      </c>
      <c r="AA926">
        <v>2</v>
      </c>
      <c r="AB926">
        <v>72</v>
      </c>
      <c r="AC926">
        <v>0</v>
      </c>
    </row>
    <row r="927" spans="1:29" ht="16" x14ac:dyDescent="0.2">
      <c r="A927">
        <f t="shared" si="44"/>
        <v>60</v>
      </c>
      <c r="B927">
        <v>12</v>
      </c>
      <c r="C927" s="1">
        <v>41238</v>
      </c>
      <c r="D927" s="3">
        <v>2012</v>
      </c>
      <c r="E927" s="3" t="s">
        <v>1445</v>
      </c>
      <c r="F927" s="1" t="s">
        <v>165</v>
      </c>
      <c r="G927" t="s">
        <v>25</v>
      </c>
      <c r="H927">
        <v>17</v>
      </c>
      <c r="I927">
        <v>31</v>
      </c>
      <c r="J927" s="3" t="s">
        <v>180</v>
      </c>
      <c r="K927" t="s">
        <v>52</v>
      </c>
      <c r="L927" t="s">
        <v>25</v>
      </c>
      <c r="M927" t="s">
        <v>165</v>
      </c>
      <c r="N927">
        <v>-1</v>
      </c>
      <c r="O927" t="s">
        <v>180</v>
      </c>
      <c r="P927" t="s">
        <v>52</v>
      </c>
      <c r="Q927">
        <v>-14</v>
      </c>
      <c r="R927" t="s">
        <v>23</v>
      </c>
      <c r="S927">
        <f t="shared" si="42"/>
        <v>0</v>
      </c>
      <c r="T927">
        <v>36.5</v>
      </c>
      <c r="U927">
        <v>48</v>
      </c>
      <c r="V927" t="s">
        <v>32</v>
      </c>
      <c r="W927">
        <v>1</v>
      </c>
      <c r="X927" t="b">
        <v>0</v>
      </c>
      <c r="Y927">
        <f t="shared" si="43"/>
        <v>0</v>
      </c>
      <c r="Z927">
        <v>72</v>
      </c>
      <c r="AA927">
        <v>0</v>
      </c>
      <c r="AB927">
        <v>0</v>
      </c>
      <c r="AC927">
        <v>1</v>
      </c>
    </row>
    <row r="928" spans="1:29" ht="16" x14ac:dyDescent="0.2">
      <c r="A928">
        <f t="shared" si="44"/>
        <v>60</v>
      </c>
      <c r="B928">
        <v>12</v>
      </c>
      <c r="C928" s="1">
        <v>41238</v>
      </c>
      <c r="D928" s="3">
        <v>2012</v>
      </c>
      <c r="E928" s="3" t="s">
        <v>1446</v>
      </c>
      <c r="F928" s="1" t="s">
        <v>181</v>
      </c>
      <c r="G928" t="s">
        <v>40</v>
      </c>
      <c r="H928">
        <v>28</v>
      </c>
      <c r="I928">
        <v>10</v>
      </c>
      <c r="J928" s="3" t="s">
        <v>174</v>
      </c>
      <c r="K928" t="s">
        <v>38</v>
      </c>
      <c r="L928" t="s">
        <v>40</v>
      </c>
      <c r="M928" t="s">
        <v>181</v>
      </c>
      <c r="N928">
        <v>-6.5</v>
      </c>
      <c r="O928" t="s">
        <v>181</v>
      </c>
      <c r="P928" t="s">
        <v>40</v>
      </c>
      <c r="Q928">
        <v>18</v>
      </c>
      <c r="R928" t="s">
        <v>29</v>
      </c>
      <c r="S928">
        <f t="shared" si="42"/>
        <v>1</v>
      </c>
      <c r="T928">
        <v>39</v>
      </c>
      <c r="U928">
        <v>38</v>
      </c>
      <c r="V928" t="s">
        <v>24</v>
      </c>
      <c r="W928">
        <v>0</v>
      </c>
      <c r="X928" t="b">
        <v>0</v>
      </c>
      <c r="Y928">
        <f t="shared" si="43"/>
        <v>0</v>
      </c>
      <c r="Z928">
        <v>41</v>
      </c>
      <c r="AA928">
        <v>5</v>
      </c>
      <c r="AB928">
        <v>26</v>
      </c>
      <c r="AC928">
        <v>0</v>
      </c>
    </row>
    <row r="929" spans="1:29" ht="16" x14ac:dyDescent="0.2">
      <c r="A929">
        <f t="shared" si="44"/>
        <v>60</v>
      </c>
      <c r="B929">
        <v>12</v>
      </c>
      <c r="C929" s="1">
        <v>41238</v>
      </c>
      <c r="D929" s="3">
        <v>2012</v>
      </c>
      <c r="E929" s="3" t="s">
        <v>1447</v>
      </c>
      <c r="F929" s="1" t="s">
        <v>167</v>
      </c>
      <c r="G929" t="s">
        <v>35</v>
      </c>
      <c r="H929">
        <v>34</v>
      </c>
      <c r="I929">
        <v>10</v>
      </c>
      <c r="J929" s="3" t="s">
        <v>178</v>
      </c>
      <c r="K929" t="s">
        <v>57</v>
      </c>
      <c r="L929" t="s">
        <v>35</v>
      </c>
      <c r="M929" t="s">
        <v>167</v>
      </c>
      <c r="N929">
        <v>-8</v>
      </c>
      <c r="O929" t="s">
        <v>167</v>
      </c>
      <c r="P929" t="s">
        <v>35</v>
      </c>
      <c r="Q929">
        <v>24</v>
      </c>
      <c r="R929" t="s">
        <v>29</v>
      </c>
      <c r="S929">
        <f t="shared" si="42"/>
        <v>1</v>
      </c>
      <c r="T929">
        <v>51</v>
      </c>
      <c r="U929">
        <v>44</v>
      </c>
      <c r="V929" t="s">
        <v>24</v>
      </c>
      <c r="W929">
        <v>0</v>
      </c>
      <c r="X929" t="b">
        <v>0</v>
      </c>
      <c r="Y929">
        <f t="shared" si="43"/>
        <v>0</v>
      </c>
      <c r="Z929">
        <v>45</v>
      </c>
      <c r="AA929">
        <v>9</v>
      </c>
      <c r="AB929">
        <v>47</v>
      </c>
      <c r="AC929">
        <v>0</v>
      </c>
    </row>
    <row r="930" spans="1:29" ht="16" x14ac:dyDescent="0.2">
      <c r="A930">
        <f t="shared" si="44"/>
        <v>60</v>
      </c>
      <c r="B930">
        <v>12</v>
      </c>
      <c r="C930" s="1">
        <v>41238</v>
      </c>
      <c r="D930" s="3">
        <v>2012</v>
      </c>
      <c r="E930" s="3" t="s">
        <v>1277</v>
      </c>
      <c r="F930" s="1" t="s">
        <v>168</v>
      </c>
      <c r="G930" t="s">
        <v>37</v>
      </c>
      <c r="H930">
        <v>20</v>
      </c>
      <c r="I930">
        <v>14</v>
      </c>
      <c r="J930" s="3" t="s">
        <v>191</v>
      </c>
      <c r="K930" t="s">
        <v>21</v>
      </c>
      <c r="L930" t="s">
        <v>21</v>
      </c>
      <c r="M930" t="s">
        <v>191</v>
      </c>
      <c r="N930">
        <v>-2</v>
      </c>
      <c r="O930" t="s">
        <v>168</v>
      </c>
      <c r="P930" t="s">
        <v>37</v>
      </c>
      <c r="Q930">
        <v>6</v>
      </c>
      <c r="R930" t="s">
        <v>23</v>
      </c>
      <c r="S930">
        <f t="shared" si="42"/>
        <v>0</v>
      </c>
      <c r="T930">
        <v>33.5</v>
      </c>
      <c r="U930">
        <v>34</v>
      </c>
      <c r="V930" t="s">
        <v>32</v>
      </c>
      <c r="W930">
        <v>1</v>
      </c>
      <c r="X930" t="b">
        <v>0</v>
      </c>
      <c r="Y930">
        <f t="shared" si="43"/>
        <v>0</v>
      </c>
      <c r="Z930">
        <v>38</v>
      </c>
      <c r="AA930">
        <v>12</v>
      </c>
      <c r="AB930">
        <v>65</v>
      </c>
      <c r="AC930">
        <v>0</v>
      </c>
    </row>
    <row r="931" spans="1:29" ht="16" x14ac:dyDescent="0.2">
      <c r="A931">
        <f t="shared" si="44"/>
        <v>60</v>
      </c>
      <c r="B931">
        <v>12</v>
      </c>
      <c r="C931" s="1">
        <v>41238</v>
      </c>
      <c r="D931" s="3">
        <v>2012</v>
      </c>
      <c r="E931" s="3" t="s">
        <v>1448</v>
      </c>
      <c r="F931" s="1" t="s">
        <v>190</v>
      </c>
      <c r="G931" t="s">
        <v>44</v>
      </c>
      <c r="H931">
        <v>20</v>
      </c>
      <c r="I931">
        <v>13</v>
      </c>
      <c r="J931" s="3" t="s">
        <v>188</v>
      </c>
      <c r="K931" t="s">
        <v>56</v>
      </c>
      <c r="L931" t="s">
        <v>63</v>
      </c>
      <c r="M931" t="s">
        <v>190</v>
      </c>
      <c r="N931">
        <v>-3</v>
      </c>
      <c r="O931" t="s">
        <v>190</v>
      </c>
      <c r="P931" t="s">
        <v>44</v>
      </c>
      <c r="Q931">
        <v>7</v>
      </c>
      <c r="R931" t="s">
        <v>23</v>
      </c>
      <c r="S931">
        <f t="shared" si="42"/>
        <v>0</v>
      </c>
      <c r="T931">
        <v>51.5</v>
      </c>
      <c r="U931">
        <v>33</v>
      </c>
      <c r="V931" t="s">
        <v>24</v>
      </c>
      <c r="W931">
        <v>0</v>
      </c>
      <c r="X931" t="b">
        <v>0</v>
      </c>
      <c r="Y931">
        <f t="shared" si="43"/>
        <v>0</v>
      </c>
      <c r="Z931">
        <v>72</v>
      </c>
      <c r="AA931">
        <v>0</v>
      </c>
      <c r="AB931">
        <v>0</v>
      </c>
      <c r="AC931">
        <v>1</v>
      </c>
    </row>
    <row r="932" spans="1:29" ht="16" x14ac:dyDescent="0.2">
      <c r="A932">
        <f t="shared" si="44"/>
        <v>60</v>
      </c>
      <c r="B932">
        <v>12</v>
      </c>
      <c r="C932" s="1">
        <v>41238</v>
      </c>
      <c r="D932" s="3">
        <v>2012</v>
      </c>
      <c r="E932" s="3" t="s">
        <v>1449</v>
      </c>
      <c r="F932" s="1" t="s">
        <v>172</v>
      </c>
      <c r="G932" t="s">
        <v>45</v>
      </c>
      <c r="H932">
        <v>24</v>
      </c>
      <c r="I932">
        <v>19</v>
      </c>
      <c r="J932" s="3" t="s">
        <v>186</v>
      </c>
      <c r="K932" t="s">
        <v>22</v>
      </c>
      <c r="L932" t="s">
        <v>22</v>
      </c>
      <c r="M932" t="s">
        <v>186</v>
      </c>
      <c r="N932">
        <v>-3.5</v>
      </c>
      <c r="O932" t="s">
        <v>172</v>
      </c>
      <c r="P932" t="s">
        <v>45</v>
      </c>
      <c r="Q932">
        <v>5</v>
      </c>
      <c r="R932" t="s">
        <v>23</v>
      </c>
      <c r="S932">
        <f t="shared" si="42"/>
        <v>0</v>
      </c>
      <c r="T932">
        <v>45</v>
      </c>
      <c r="U932">
        <v>43</v>
      </c>
      <c r="V932" t="s">
        <v>24</v>
      </c>
      <c r="W932">
        <v>0</v>
      </c>
      <c r="X932" t="b">
        <v>0</v>
      </c>
      <c r="Y932">
        <f t="shared" si="43"/>
        <v>0</v>
      </c>
      <c r="Z932">
        <v>63</v>
      </c>
      <c r="AA932">
        <v>0</v>
      </c>
      <c r="AB932">
        <v>0</v>
      </c>
      <c r="AC932">
        <v>0</v>
      </c>
    </row>
    <row r="933" spans="1:29" ht="16" x14ac:dyDescent="0.2">
      <c r="A933">
        <f t="shared" si="44"/>
        <v>60</v>
      </c>
      <c r="B933">
        <v>12</v>
      </c>
      <c r="C933" s="1">
        <v>41238</v>
      </c>
      <c r="D933" s="3">
        <v>2012</v>
      </c>
      <c r="E933" s="3" t="s">
        <v>1450</v>
      </c>
      <c r="F933" s="1" t="s">
        <v>183</v>
      </c>
      <c r="G933" t="s">
        <v>31</v>
      </c>
      <c r="H933">
        <v>9</v>
      </c>
      <c r="I933">
        <v>17</v>
      </c>
      <c r="J933" s="3" t="s">
        <v>169</v>
      </c>
      <c r="K933" t="s">
        <v>36</v>
      </c>
      <c r="L933" t="s">
        <v>36</v>
      </c>
      <c r="M933" t="s">
        <v>169</v>
      </c>
      <c r="N933">
        <v>-10.5</v>
      </c>
      <c r="O933" t="s">
        <v>169</v>
      </c>
      <c r="P933" t="s">
        <v>36</v>
      </c>
      <c r="Q933">
        <v>-8</v>
      </c>
      <c r="R933" t="s">
        <v>23</v>
      </c>
      <c r="S933">
        <f t="shared" si="42"/>
        <v>0</v>
      </c>
      <c r="T933">
        <v>42.5</v>
      </c>
      <c r="U933">
        <v>26</v>
      </c>
      <c r="V933" t="s">
        <v>24</v>
      </c>
      <c r="W933">
        <v>0</v>
      </c>
      <c r="X933" t="b">
        <v>0</v>
      </c>
      <c r="Y933">
        <f t="shared" si="43"/>
        <v>0</v>
      </c>
      <c r="Z933">
        <v>54</v>
      </c>
      <c r="AA933">
        <v>5</v>
      </c>
      <c r="AB933">
        <v>38</v>
      </c>
      <c r="AC933">
        <v>0</v>
      </c>
    </row>
    <row r="934" spans="1:29" ht="16" x14ac:dyDescent="0.2">
      <c r="A934">
        <f t="shared" si="44"/>
        <v>60</v>
      </c>
      <c r="B934">
        <v>12</v>
      </c>
      <c r="C934" s="1">
        <v>41238</v>
      </c>
      <c r="D934" s="3">
        <v>2012</v>
      </c>
      <c r="E934" s="3" t="s">
        <v>1451</v>
      </c>
      <c r="F934" s="1" t="s">
        <v>173</v>
      </c>
      <c r="G934" t="s">
        <v>28</v>
      </c>
      <c r="H934">
        <v>24</v>
      </c>
      <c r="I934">
        <v>21</v>
      </c>
      <c r="J934" s="3" t="s">
        <v>194</v>
      </c>
      <c r="K934" t="s">
        <v>51</v>
      </c>
      <c r="L934" t="s">
        <v>51</v>
      </c>
      <c r="M934" t="s">
        <v>194</v>
      </c>
      <c r="N934">
        <v>-3</v>
      </c>
      <c r="O934" t="s">
        <v>173</v>
      </c>
      <c r="P934" t="s">
        <v>28</v>
      </c>
      <c r="Q934">
        <v>3</v>
      </c>
      <c r="R934" t="s">
        <v>23</v>
      </c>
      <c r="S934">
        <f t="shared" si="42"/>
        <v>0</v>
      </c>
      <c r="T934">
        <v>38</v>
      </c>
      <c r="U934">
        <v>45</v>
      </c>
      <c r="V934" t="s">
        <v>32</v>
      </c>
      <c r="W934">
        <v>1</v>
      </c>
      <c r="X934" t="b">
        <v>0</v>
      </c>
      <c r="Y934">
        <f t="shared" si="43"/>
        <v>0</v>
      </c>
      <c r="Z934">
        <v>74</v>
      </c>
      <c r="AA934">
        <v>6</v>
      </c>
      <c r="AB934">
        <v>51</v>
      </c>
      <c r="AC934">
        <v>0</v>
      </c>
    </row>
    <row r="935" spans="1:29" ht="16" x14ac:dyDescent="0.2">
      <c r="A935">
        <f t="shared" si="44"/>
        <v>60</v>
      </c>
      <c r="B935">
        <v>12</v>
      </c>
      <c r="C935" s="1">
        <v>41238</v>
      </c>
      <c r="D935" s="3">
        <v>2012</v>
      </c>
      <c r="E935" s="3" t="s">
        <v>1452</v>
      </c>
      <c r="F935" s="1" t="s">
        <v>176</v>
      </c>
      <c r="G935" t="s">
        <v>46</v>
      </c>
      <c r="H935">
        <v>21</v>
      </c>
      <c r="I935">
        <v>31</v>
      </c>
      <c r="J935" s="3" t="s">
        <v>193</v>
      </c>
      <c r="K935" t="s">
        <v>26</v>
      </c>
      <c r="L935" t="s">
        <v>60</v>
      </c>
      <c r="M935" t="s">
        <v>193</v>
      </c>
      <c r="N935">
        <v>-1.5</v>
      </c>
      <c r="O935" t="s">
        <v>193</v>
      </c>
      <c r="P935" t="s">
        <v>26</v>
      </c>
      <c r="Q935">
        <v>-10</v>
      </c>
      <c r="R935" t="s">
        <v>29</v>
      </c>
      <c r="S935">
        <f t="shared" si="42"/>
        <v>1</v>
      </c>
      <c r="T935">
        <v>50</v>
      </c>
      <c r="U935">
        <v>52</v>
      </c>
      <c r="V935" t="s">
        <v>32</v>
      </c>
      <c r="W935">
        <v>1</v>
      </c>
      <c r="X935" t="b">
        <v>0</v>
      </c>
      <c r="Y935">
        <f t="shared" si="43"/>
        <v>0</v>
      </c>
      <c r="Z935">
        <v>72</v>
      </c>
      <c r="AA935">
        <v>0</v>
      </c>
      <c r="AB935">
        <v>0</v>
      </c>
      <c r="AC935">
        <v>1</v>
      </c>
    </row>
    <row r="936" spans="1:29" ht="16" x14ac:dyDescent="0.2">
      <c r="A936">
        <f t="shared" si="44"/>
        <v>60</v>
      </c>
      <c r="B936">
        <v>12</v>
      </c>
      <c r="C936" s="1">
        <v>41238</v>
      </c>
      <c r="D936" s="3">
        <v>2012</v>
      </c>
      <c r="E936" s="3" t="s">
        <v>1453</v>
      </c>
      <c r="F936" s="1" t="s">
        <v>177</v>
      </c>
      <c r="G936" t="s">
        <v>48</v>
      </c>
      <c r="H936">
        <v>38</v>
      </c>
      <c r="I936">
        <v>10</v>
      </c>
      <c r="J936" s="3" t="s">
        <v>170</v>
      </c>
      <c r="K936" t="s">
        <v>39</v>
      </c>
      <c r="L936" t="s">
        <v>50</v>
      </c>
      <c r="M936" t="s">
        <v>520</v>
      </c>
      <c r="N936">
        <v>-2.5</v>
      </c>
      <c r="O936" t="s">
        <v>177</v>
      </c>
      <c r="P936" t="s">
        <v>48</v>
      </c>
      <c r="Q936">
        <v>28</v>
      </c>
      <c r="R936" t="s">
        <v>23</v>
      </c>
      <c r="S936">
        <f t="shared" si="42"/>
        <v>0</v>
      </c>
      <c r="T936">
        <v>51.5</v>
      </c>
      <c r="U936">
        <v>48</v>
      </c>
      <c r="V936" t="s">
        <v>24</v>
      </c>
      <c r="W936">
        <v>0</v>
      </c>
      <c r="X936" t="b">
        <v>0</v>
      </c>
      <c r="Y936">
        <f t="shared" si="43"/>
        <v>0</v>
      </c>
      <c r="Z936">
        <v>37</v>
      </c>
      <c r="AA936">
        <v>11</v>
      </c>
      <c r="AB936">
        <v>60</v>
      </c>
      <c r="AC936">
        <v>0</v>
      </c>
    </row>
    <row r="937" spans="1:29" ht="16" x14ac:dyDescent="0.2">
      <c r="A937">
        <f t="shared" si="44"/>
        <v>60</v>
      </c>
      <c r="B937">
        <v>12</v>
      </c>
      <c r="C937" s="1">
        <v>41238</v>
      </c>
      <c r="D937" s="3">
        <v>2012</v>
      </c>
      <c r="E937" s="3" t="s">
        <v>1454</v>
      </c>
      <c r="F937" s="1" t="s">
        <v>192</v>
      </c>
      <c r="G937" t="s">
        <v>58</v>
      </c>
      <c r="H937">
        <v>13</v>
      </c>
      <c r="I937">
        <v>16</v>
      </c>
      <c r="J937" s="3" t="s">
        <v>187</v>
      </c>
      <c r="K937" t="s">
        <v>30</v>
      </c>
      <c r="L937" t="s">
        <v>30</v>
      </c>
      <c r="M937" t="s">
        <v>187</v>
      </c>
      <c r="N937">
        <v>-1</v>
      </c>
      <c r="O937" t="s">
        <v>187</v>
      </c>
      <c r="P937" t="s">
        <v>30</v>
      </c>
      <c r="Q937">
        <v>-3</v>
      </c>
      <c r="R937" t="s">
        <v>29</v>
      </c>
      <c r="S937">
        <f t="shared" si="42"/>
        <v>1</v>
      </c>
      <c r="T937">
        <v>47</v>
      </c>
      <c r="U937">
        <v>29</v>
      </c>
      <c r="V937" t="s">
        <v>24</v>
      </c>
      <c r="W937">
        <v>0</v>
      </c>
      <c r="X937" t="b">
        <v>0</v>
      </c>
      <c r="Y937">
        <f t="shared" si="43"/>
        <v>0</v>
      </c>
      <c r="Z937">
        <v>62</v>
      </c>
      <c r="AA937">
        <v>4</v>
      </c>
      <c r="AB937">
        <v>82</v>
      </c>
      <c r="AC937">
        <v>0</v>
      </c>
    </row>
    <row r="938" spans="1:29" ht="16" x14ac:dyDescent="0.2">
      <c r="A938">
        <f t="shared" si="44"/>
        <v>60</v>
      </c>
      <c r="B938">
        <v>12</v>
      </c>
      <c r="C938" s="1">
        <v>41238</v>
      </c>
      <c r="D938" s="3">
        <v>2012</v>
      </c>
      <c r="E938" s="3" t="s">
        <v>1455</v>
      </c>
      <c r="F938" s="1" t="s">
        <v>185</v>
      </c>
      <c r="G938" t="s">
        <v>53</v>
      </c>
      <c r="H938">
        <v>23</v>
      </c>
      <c r="I938">
        <v>24</v>
      </c>
      <c r="J938" s="3" t="s">
        <v>166</v>
      </c>
      <c r="K938" t="s">
        <v>27</v>
      </c>
      <c r="L938" t="s">
        <v>27</v>
      </c>
      <c r="M938" t="s">
        <v>166</v>
      </c>
      <c r="N938">
        <v>-1.5</v>
      </c>
      <c r="O938" t="s">
        <v>166</v>
      </c>
      <c r="P938" t="s">
        <v>27</v>
      </c>
      <c r="Q938">
        <v>-1</v>
      </c>
      <c r="R938" t="s">
        <v>23</v>
      </c>
      <c r="S938">
        <f t="shared" si="42"/>
        <v>0</v>
      </c>
      <c r="T938">
        <v>51.5</v>
      </c>
      <c r="U938">
        <v>47</v>
      </c>
      <c r="V938" t="s">
        <v>24</v>
      </c>
      <c r="W938">
        <v>0</v>
      </c>
      <c r="X938" t="b">
        <v>0</v>
      </c>
      <c r="Y938">
        <f t="shared" si="43"/>
        <v>0</v>
      </c>
      <c r="Z938">
        <v>65</v>
      </c>
      <c r="AA938">
        <v>7</v>
      </c>
      <c r="AB938">
        <v>30</v>
      </c>
      <c r="AC938">
        <v>0</v>
      </c>
    </row>
    <row r="939" spans="1:29" ht="16" x14ac:dyDescent="0.2">
      <c r="A939">
        <f t="shared" si="44"/>
        <v>60</v>
      </c>
      <c r="B939">
        <v>12</v>
      </c>
      <c r="C939" s="1">
        <v>41239</v>
      </c>
      <c r="D939" s="3">
        <v>2012</v>
      </c>
      <c r="E939" s="3" t="s">
        <v>1456</v>
      </c>
      <c r="F939" s="1" t="s">
        <v>179</v>
      </c>
      <c r="G939" t="s">
        <v>34</v>
      </c>
      <c r="H939">
        <v>22</v>
      </c>
      <c r="I939">
        <v>30</v>
      </c>
      <c r="J939" s="3" t="s">
        <v>189</v>
      </c>
      <c r="K939" t="s">
        <v>33</v>
      </c>
      <c r="L939" t="s">
        <v>33</v>
      </c>
      <c r="M939" t="s">
        <v>189</v>
      </c>
      <c r="N939">
        <v>-3</v>
      </c>
      <c r="O939" t="s">
        <v>189</v>
      </c>
      <c r="P939" t="s">
        <v>33</v>
      </c>
      <c r="Q939">
        <v>-8</v>
      </c>
      <c r="R939" t="s">
        <v>29</v>
      </c>
      <c r="S939">
        <f t="shared" si="42"/>
        <v>1</v>
      </c>
      <c r="T939">
        <v>42</v>
      </c>
      <c r="U939">
        <v>52</v>
      </c>
      <c r="V939" t="s">
        <v>32</v>
      </c>
      <c r="W939">
        <v>1</v>
      </c>
      <c r="X939" t="b">
        <v>0</v>
      </c>
      <c r="Y939">
        <f t="shared" si="43"/>
        <v>0</v>
      </c>
      <c r="Z939">
        <v>37</v>
      </c>
      <c r="AA939">
        <v>2</v>
      </c>
      <c r="AB939">
        <v>42</v>
      </c>
      <c r="AC939">
        <v>0</v>
      </c>
    </row>
    <row r="940" spans="1:29" ht="16" x14ac:dyDescent="0.2">
      <c r="A940">
        <f t="shared" si="44"/>
        <v>61</v>
      </c>
      <c r="B940">
        <v>13</v>
      </c>
      <c r="C940" s="1">
        <v>41242</v>
      </c>
      <c r="D940" s="3">
        <v>2012</v>
      </c>
      <c r="E940" s="3" t="s">
        <v>1457</v>
      </c>
      <c r="F940" s="1" t="s">
        <v>166</v>
      </c>
      <c r="G940" t="s">
        <v>27</v>
      </c>
      <c r="H940">
        <v>23</v>
      </c>
      <c r="I940">
        <v>13</v>
      </c>
      <c r="J940" s="3" t="s">
        <v>176</v>
      </c>
      <c r="K940" t="s">
        <v>46</v>
      </c>
      <c r="L940" t="s">
        <v>27</v>
      </c>
      <c r="M940" t="s">
        <v>166</v>
      </c>
      <c r="N940">
        <v>-3.5</v>
      </c>
      <c r="O940" t="s">
        <v>166</v>
      </c>
      <c r="P940" t="s">
        <v>27</v>
      </c>
      <c r="Q940">
        <v>10</v>
      </c>
      <c r="R940" t="s">
        <v>29</v>
      </c>
      <c r="S940">
        <f t="shared" si="42"/>
        <v>1</v>
      </c>
      <c r="T940">
        <v>55</v>
      </c>
      <c r="U940">
        <v>36</v>
      </c>
      <c r="V940" t="s">
        <v>24</v>
      </c>
      <c r="W940">
        <v>0</v>
      </c>
      <c r="X940" t="b">
        <v>0</v>
      </c>
      <c r="Y940">
        <f t="shared" si="43"/>
        <v>0</v>
      </c>
      <c r="Z940">
        <v>72</v>
      </c>
      <c r="AA940">
        <v>0</v>
      </c>
      <c r="AB940">
        <v>0</v>
      </c>
      <c r="AC940">
        <v>1</v>
      </c>
    </row>
    <row r="941" spans="1:29" ht="16" x14ac:dyDescent="0.2">
      <c r="A941">
        <f t="shared" si="44"/>
        <v>61</v>
      </c>
      <c r="B941">
        <v>13</v>
      </c>
      <c r="C941" s="1">
        <v>41245</v>
      </c>
      <c r="D941" s="3">
        <v>2012</v>
      </c>
      <c r="E941" s="3" t="s">
        <v>1458</v>
      </c>
      <c r="F941" s="1" t="s">
        <v>187</v>
      </c>
      <c r="G941" t="s">
        <v>30</v>
      </c>
      <c r="H941">
        <v>20</v>
      </c>
      <c r="I941">
        <v>23</v>
      </c>
      <c r="J941" s="3" t="s">
        <v>191</v>
      </c>
      <c r="K941" t="s">
        <v>21</v>
      </c>
      <c r="L941" t="s">
        <v>30</v>
      </c>
      <c r="M941" t="s">
        <v>187</v>
      </c>
      <c r="N941">
        <v>-7.5</v>
      </c>
      <c r="O941" t="s">
        <v>191</v>
      </c>
      <c r="P941" t="s">
        <v>21</v>
      </c>
      <c r="Q941">
        <v>-3</v>
      </c>
      <c r="R941" t="s">
        <v>23</v>
      </c>
      <c r="S941">
        <f t="shared" si="42"/>
        <v>0</v>
      </c>
      <c r="T941">
        <v>36.5</v>
      </c>
      <c r="U941">
        <v>43</v>
      </c>
      <c r="V941" t="s">
        <v>32</v>
      </c>
      <c r="W941">
        <v>1</v>
      </c>
      <c r="X941" t="b">
        <v>0</v>
      </c>
      <c r="Y941">
        <f t="shared" si="43"/>
        <v>0</v>
      </c>
      <c r="Z941">
        <v>57</v>
      </c>
      <c r="AA941">
        <v>9</v>
      </c>
      <c r="AB941">
        <v>62</v>
      </c>
      <c r="AC941">
        <v>0</v>
      </c>
    </row>
    <row r="942" spans="1:29" ht="16" x14ac:dyDescent="0.2">
      <c r="A942">
        <f t="shared" si="44"/>
        <v>61</v>
      </c>
      <c r="B942">
        <v>13</v>
      </c>
      <c r="C942" s="1">
        <v>41245</v>
      </c>
      <c r="D942" s="3">
        <v>2012</v>
      </c>
      <c r="E942" s="3" t="s">
        <v>1459</v>
      </c>
      <c r="F942" s="1" t="s">
        <v>188</v>
      </c>
      <c r="G942" t="s">
        <v>56</v>
      </c>
      <c r="H942">
        <v>34</v>
      </c>
      <c r="I942">
        <v>18</v>
      </c>
      <c r="J942" s="3" t="s">
        <v>172</v>
      </c>
      <c r="K942" t="s">
        <v>45</v>
      </c>
      <c r="L942" t="s">
        <v>56</v>
      </c>
      <c r="M942" t="s">
        <v>188</v>
      </c>
      <c r="N942">
        <v>-6</v>
      </c>
      <c r="O942" t="s">
        <v>188</v>
      </c>
      <c r="P942" t="s">
        <v>56</v>
      </c>
      <c r="Q942">
        <v>16</v>
      </c>
      <c r="R942" t="s">
        <v>29</v>
      </c>
      <c r="S942">
        <f t="shared" si="42"/>
        <v>1</v>
      </c>
      <c r="T942">
        <v>42</v>
      </c>
      <c r="U942">
        <v>52</v>
      </c>
      <c r="V942" t="s">
        <v>32</v>
      </c>
      <c r="W942">
        <v>1</v>
      </c>
      <c r="X942" t="b">
        <v>0</v>
      </c>
      <c r="Y942">
        <f t="shared" si="43"/>
        <v>0</v>
      </c>
      <c r="Z942">
        <v>52</v>
      </c>
      <c r="AA942">
        <v>13</v>
      </c>
      <c r="AB942">
        <v>87</v>
      </c>
      <c r="AC942">
        <v>0</v>
      </c>
    </row>
    <row r="943" spans="1:29" ht="16" x14ac:dyDescent="0.2">
      <c r="A943">
        <f t="shared" si="44"/>
        <v>61</v>
      </c>
      <c r="B943">
        <v>13</v>
      </c>
      <c r="C943" s="1">
        <v>41245</v>
      </c>
      <c r="D943" s="3">
        <v>2012</v>
      </c>
      <c r="E943" s="3" t="s">
        <v>1460</v>
      </c>
      <c r="F943" s="1" t="s">
        <v>181</v>
      </c>
      <c r="G943" t="s">
        <v>40</v>
      </c>
      <c r="H943">
        <v>17</v>
      </c>
      <c r="I943">
        <v>23</v>
      </c>
      <c r="J943" s="3" t="s">
        <v>194</v>
      </c>
      <c r="K943" t="s">
        <v>51</v>
      </c>
      <c r="L943" t="s">
        <v>40</v>
      </c>
      <c r="M943" t="s">
        <v>181</v>
      </c>
      <c r="N943">
        <v>-3.5</v>
      </c>
      <c r="O943" t="s">
        <v>194</v>
      </c>
      <c r="P943" t="s">
        <v>51</v>
      </c>
      <c r="Q943">
        <v>-6</v>
      </c>
      <c r="R943" t="s">
        <v>23</v>
      </c>
      <c r="S943">
        <f t="shared" si="42"/>
        <v>0</v>
      </c>
      <c r="T943">
        <v>37</v>
      </c>
      <c r="U943">
        <v>40</v>
      </c>
      <c r="V943" t="s">
        <v>32</v>
      </c>
      <c r="W943">
        <v>1</v>
      </c>
      <c r="X943" t="b">
        <v>0</v>
      </c>
      <c r="Y943">
        <f t="shared" si="43"/>
        <v>0</v>
      </c>
      <c r="Z943">
        <v>61</v>
      </c>
      <c r="AA943">
        <v>4</v>
      </c>
      <c r="AB943">
        <v>76</v>
      </c>
      <c r="AC943">
        <v>0</v>
      </c>
    </row>
    <row r="944" spans="1:29" ht="16" x14ac:dyDescent="0.2">
      <c r="A944">
        <f t="shared" si="44"/>
        <v>61</v>
      </c>
      <c r="B944">
        <v>13</v>
      </c>
      <c r="C944" s="1">
        <v>41245</v>
      </c>
      <c r="D944" s="3">
        <v>2012</v>
      </c>
      <c r="E944" s="3" t="s">
        <v>1461</v>
      </c>
      <c r="F944" s="1" t="s">
        <v>195</v>
      </c>
      <c r="G944" t="s">
        <v>54</v>
      </c>
      <c r="H944">
        <v>38</v>
      </c>
      <c r="I944">
        <v>33</v>
      </c>
      <c r="J944" s="3" t="s">
        <v>179</v>
      </c>
      <c r="K944" t="s">
        <v>34</v>
      </c>
      <c r="L944" t="s">
        <v>54</v>
      </c>
      <c r="M944" t="s">
        <v>195</v>
      </c>
      <c r="N944">
        <v>-10.5</v>
      </c>
      <c r="O944" t="s">
        <v>195</v>
      </c>
      <c r="P944" t="s">
        <v>54</v>
      </c>
      <c r="Q944">
        <v>5</v>
      </c>
      <c r="R944" t="s">
        <v>23</v>
      </c>
      <c r="S944">
        <f t="shared" si="42"/>
        <v>0</v>
      </c>
      <c r="T944">
        <v>44</v>
      </c>
      <c r="U944">
        <v>71</v>
      </c>
      <c r="V944" t="s">
        <v>32</v>
      </c>
      <c r="W944">
        <v>1</v>
      </c>
      <c r="X944" t="b">
        <v>0</v>
      </c>
      <c r="Y944">
        <f t="shared" si="43"/>
        <v>0</v>
      </c>
      <c r="Z944">
        <v>77</v>
      </c>
      <c r="AA944">
        <v>8</v>
      </c>
      <c r="AB944">
        <v>0</v>
      </c>
      <c r="AC944">
        <v>0</v>
      </c>
    </row>
    <row r="945" spans="1:29" ht="16" x14ac:dyDescent="0.2">
      <c r="A945">
        <f t="shared" si="44"/>
        <v>61</v>
      </c>
      <c r="B945">
        <v>13</v>
      </c>
      <c r="C945" s="1">
        <v>41245</v>
      </c>
      <c r="D945" s="3">
        <v>2012</v>
      </c>
      <c r="E945" s="3" t="s">
        <v>1462</v>
      </c>
      <c r="F945" s="1" t="s">
        <v>169</v>
      </c>
      <c r="G945" t="s">
        <v>36</v>
      </c>
      <c r="H945">
        <v>31</v>
      </c>
      <c r="I945">
        <v>23</v>
      </c>
      <c r="J945" s="3" t="s">
        <v>185</v>
      </c>
      <c r="K945" t="s">
        <v>53</v>
      </c>
      <c r="L945" t="s">
        <v>36</v>
      </c>
      <c r="M945" t="s">
        <v>169</v>
      </c>
      <c r="N945">
        <v>-7.5</v>
      </c>
      <c r="O945" t="s">
        <v>169</v>
      </c>
      <c r="P945" t="s">
        <v>36</v>
      </c>
      <c r="Q945">
        <v>8</v>
      </c>
      <c r="R945" t="s">
        <v>29</v>
      </c>
      <c r="S945">
        <f t="shared" si="42"/>
        <v>1</v>
      </c>
      <c r="T945">
        <v>50</v>
      </c>
      <c r="U945">
        <v>54</v>
      </c>
      <c r="V945" t="s">
        <v>32</v>
      </c>
      <c r="W945">
        <v>1</v>
      </c>
      <c r="X945" t="b">
        <v>0</v>
      </c>
      <c r="Y945">
        <f t="shared" si="43"/>
        <v>0</v>
      </c>
      <c r="Z945">
        <v>64</v>
      </c>
      <c r="AA945">
        <v>4</v>
      </c>
      <c r="AB945">
        <v>16</v>
      </c>
      <c r="AC945">
        <v>0</v>
      </c>
    </row>
    <row r="946" spans="1:29" ht="16" x14ac:dyDescent="0.2">
      <c r="A946">
        <f t="shared" si="44"/>
        <v>61</v>
      </c>
      <c r="B946">
        <v>13</v>
      </c>
      <c r="C946" s="1">
        <v>41245</v>
      </c>
      <c r="D946" s="3">
        <v>2012</v>
      </c>
      <c r="E946" s="3" t="s">
        <v>1463</v>
      </c>
      <c r="F946" s="1" t="s">
        <v>182</v>
      </c>
      <c r="G946" t="s">
        <v>47</v>
      </c>
      <c r="H946">
        <v>33</v>
      </c>
      <c r="I946">
        <v>35</v>
      </c>
      <c r="J946" s="3" t="s">
        <v>190</v>
      </c>
      <c r="K946" t="s">
        <v>44</v>
      </c>
      <c r="L946" t="s">
        <v>62</v>
      </c>
      <c r="M946" t="s">
        <v>182</v>
      </c>
      <c r="N946">
        <v>-7</v>
      </c>
      <c r="O946" t="s">
        <v>190</v>
      </c>
      <c r="P946" t="s">
        <v>44</v>
      </c>
      <c r="Q946">
        <v>-2</v>
      </c>
      <c r="R946" t="s">
        <v>23</v>
      </c>
      <c r="S946">
        <f t="shared" si="42"/>
        <v>0</v>
      </c>
      <c r="T946">
        <v>51</v>
      </c>
      <c r="U946">
        <v>68</v>
      </c>
      <c r="V946" t="s">
        <v>32</v>
      </c>
      <c r="W946">
        <v>1</v>
      </c>
      <c r="X946" t="b">
        <v>0</v>
      </c>
      <c r="Y946">
        <f t="shared" si="43"/>
        <v>0</v>
      </c>
      <c r="Z946">
        <v>72</v>
      </c>
      <c r="AA946">
        <v>0</v>
      </c>
      <c r="AB946">
        <v>0</v>
      </c>
      <c r="AC946">
        <v>1</v>
      </c>
    </row>
    <row r="947" spans="1:29" ht="16" x14ac:dyDescent="0.2">
      <c r="A947">
        <f t="shared" si="44"/>
        <v>61</v>
      </c>
      <c r="B947">
        <v>13</v>
      </c>
      <c r="C947" s="1">
        <v>41245</v>
      </c>
      <c r="D947" s="3">
        <v>2012</v>
      </c>
      <c r="E947" s="3" t="s">
        <v>1464</v>
      </c>
      <c r="F947" s="1" t="s">
        <v>170</v>
      </c>
      <c r="G947" t="s">
        <v>39</v>
      </c>
      <c r="H947">
        <v>23</v>
      </c>
      <c r="I947">
        <v>14</v>
      </c>
      <c r="J947" s="3" t="s">
        <v>174</v>
      </c>
      <c r="K947" t="s">
        <v>38</v>
      </c>
      <c r="L947" t="s">
        <v>39</v>
      </c>
      <c r="M947" t="s">
        <v>170</v>
      </c>
      <c r="N947">
        <v>-7.5</v>
      </c>
      <c r="O947" t="s">
        <v>170</v>
      </c>
      <c r="P947" t="s">
        <v>39</v>
      </c>
      <c r="Q947">
        <v>9</v>
      </c>
      <c r="R947" t="s">
        <v>29</v>
      </c>
      <c r="S947">
        <f t="shared" si="42"/>
        <v>1</v>
      </c>
      <c r="T947">
        <v>47</v>
      </c>
      <c r="U947">
        <v>37</v>
      </c>
      <c r="V947" t="s">
        <v>24</v>
      </c>
      <c r="W947">
        <v>0</v>
      </c>
      <c r="X947" t="b">
        <v>0</v>
      </c>
      <c r="Y947">
        <f t="shared" si="43"/>
        <v>0</v>
      </c>
      <c r="Z947">
        <v>45</v>
      </c>
      <c r="AA947">
        <v>8</v>
      </c>
      <c r="AB947">
        <v>79</v>
      </c>
      <c r="AC947">
        <v>0</v>
      </c>
    </row>
    <row r="948" spans="1:29" ht="16" x14ac:dyDescent="0.2">
      <c r="A948">
        <f t="shared" si="44"/>
        <v>61</v>
      </c>
      <c r="B948">
        <v>13</v>
      </c>
      <c r="C948" s="1">
        <v>41245</v>
      </c>
      <c r="D948" s="3">
        <v>2012</v>
      </c>
      <c r="E948" s="3" t="s">
        <v>1465</v>
      </c>
      <c r="F948" s="1" t="s">
        <v>183</v>
      </c>
      <c r="G948" t="s">
        <v>31</v>
      </c>
      <c r="H948">
        <v>27</v>
      </c>
      <c r="I948">
        <v>21</v>
      </c>
      <c r="J948" s="3" t="s">
        <v>189</v>
      </c>
      <c r="K948" t="s">
        <v>33</v>
      </c>
      <c r="L948" t="s">
        <v>33</v>
      </c>
      <c r="M948" t="s">
        <v>189</v>
      </c>
      <c r="N948">
        <v>-6</v>
      </c>
      <c r="O948" t="s">
        <v>183</v>
      </c>
      <c r="P948" t="s">
        <v>31</v>
      </c>
      <c r="Q948">
        <v>6</v>
      </c>
      <c r="R948" t="s">
        <v>23</v>
      </c>
      <c r="S948">
        <f t="shared" si="42"/>
        <v>0</v>
      </c>
      <c r="T948">
        <v>41</v>
      </c>
      <c r="U948">
        <v>48</v>
      </c>
      <c r="V948" t="s">
        <v>32</v>
      </c>
      <c r="W948">
        <v>1</v>
      </c>
      <c r="X948" t="b">
        <v>0</v>
      </c>
      <c r="Y948">
        <f t="shared" si="43"/>
        <v>0</v>
      </c>
      <c r="Z948">
        <v>61</v>
      </c>
      <c r="AA948">
        <v>0</v>
      </c>
      <c r="AB948">
        <v>60</v>
      </c>
      <c r="AC948">
        <v>0</v>
      </c>
    </row>
    <row r="949" spans="1:29" ht="16" x14ac:dyDescent="0.2">
      <c r="A949">
        <f t="shared" si="44"/>
        <v>61</v>
      </c>
      <c r="B949">
        <v>13</v>
      </c>
      <c r="C949" s="1">
        <v>41245</v>
      </c>
      <c r="D949" s="3">
        <v>2012</v>
      </c>
      <c r="E949" s="3" t="s">
        <v>1466</v>
      </c>
      <c r="F949" s="1" t="s">
        <v>173</v>
      </c>
      <c r="G949" t="s">
        <v>28</v>
      </c>
      <c r="H949">
        <v>16</v>
      </c>
      <c r="I949">
        <v>23</v>
      </c>
      <c r="J949" s="3" t="s">
        <v>175</v>
      </c>
      <c r="K949" t="s">
        <v>55</v>
      </c>
      <c r="L949" t="s">
        <v>55</v>
      </c>
      <c r="M949" t="s">
        <v>175</v>
      </c>
      <c r="N949">
        <v>-9</v>
      </c>
      <c r="O949" t="s">
        <v>175</v>
      </c>
      <c r="P949" t="s">
        <v>55</v>
      </c>
      <c r="Q949">
        <v>-7</v>
      </c>
      <c r="R949" t="s">
        <v>23</v>
      </c>
      <c r="S949">
        <f t="shared" si="42"/>
        <v>0</v>
      </c>
      <c r="T949">
        <v>51.5</v>
      </c>
      <c r="U949">
        <v>39</v>
      </c>
      <c r="V949" t="s">
        <v>24</v>
      </c>
      <c r="W949">
        <v>0</v>
      </c>
      <c r="X949" t="b">
        <v>0</v>
      </c>
      <c r="Y949">
        <f t="shared" si="43"/>
        <v>0</v>
      </c>
      <c r="Z949">
        <v>78</v>
      </c>
      <c r="AA949">
        <v>13</v>
      </c>
      <c r="AB949">
        <v>66</v>
      </c>
      <c r="AC949">
        <v>0</v>
      </c>
    </row>
    <row r="950" spans="1:29" ht="16" x14ac:dyDescent="0.2">
      <c r="A950">
        <f t="shared" si="44"/>
        <v>61</v>
      </c>
      <c r="B950">
        <v>13</v>
      </c>
      <c r="C950" s="1">
        <v>41245</v>
      </c>
      <c r="D950" s="3">
        <v>2012</v>
      </c>
      <c r="E950" s="3" t="s">
        <v>1467</v>
      </c>
      <c r="F950" s="1" t="s">
        <v>184</v>
      </c>
      <c r="G950" t="s">
        <v>42</v>
      </c>
      <c r="H950">
        <v>7</v>
      </c>
      <c r="I950">
        <v>6</v>
      </c>
      <c r="J950" s="3" t="s">
        <v>165</v>
      </c>
      <c r="K950" t="s">
        <v>25</v>
      </c>
      <c r="L950" t="s">
        <v>42</v>
      </c>
      <c r="M950" t="s">
        <v>184</v>
      </c>
      <c r="N950">
        <v>-6</v>
      </c>
      <c r="O950" t="s">
        <v>184</v>
      </c>
      <c r="P950" t="s">
        <v>42</v>
      </c>
      <c r="Q950">
        <v>1</v>
      </c>
      <c r="R950" t="s">
        <v>23</v>
      </c>
      <c r="S950">
        <f t="shared" si="42"/>
        <v>0</v>
      </c>
      <c r="T950">
        <v>36.5</v>
      </c>
      <c r="U950">
        <v>13</v>
      </c>
      <c r="V950" t="s">
        <v>24</v>
      </c>
      <c r="W950">
        <v>0</v>
      </c>
      <c r="X950" t="b">
        <v>0</v>
      </c>
      <c r="Y950">
        <f t="shared" si="43"/>
        <v>0</v>
      </c>
      <c r="Z950">
        <v>46</v>
      </c>
      <c r="AA950">
        <v>4</v>
      </c>
      <c r="AB950">
        <v>0</v>
      </c>
      <c r="AC950">
        <v>0</v>
      </c>
    </row>
    <row r="951" spans="1:29" ht="16" x14ac:dyDescent="0.2">
      <c r="A951">
        <f t="shared" si="44"/>
        <v>61</v>
      </c>
      <c r="B951">
        <v>13</v>
      </c>
      <c r="C951" s="1">
        <v>41245</v>
      </c>
      <c r="D951" s="3">
        <v>2012</v>
      </c>
      <c r="E951" s="3" t="s">
        <v>1468</v>
      </c>
      <c r="F951" s="1" t="s">
        <v>178</v>
      </c>
      <c r="G951" t="s">
        <v>57</v>
      </c>
      <c r="H951">
        <v>17</v>
      </c>
      <c r="I951">
        <v>20</v>
      </c>
      <c r="J951" s="3" t="s">
        <v>168</v>
      </c>
      <c r="K951" t="s">
        <v>37</v>
      </c>
      <c r="L951" t="s">
        <v>37</v>
      </c>
      <c r="M951" t="s">
        <v>168</v>
      </c>
      <c r="N951">
        <v>-2.5</v>
      </c>
      <c r="O951" t="s">
        <v>168</v>
      </c>
      <c r="P951" t="s">
        <v>37</v>
      </c>
      <c r="Q951">
        <v>-3</v>
      </c>
      <c r="R951" t="s">
        <v>29</v>
      </c>
      <c r="S951">
        <f t="shared" si="42"/>
        <v>1</v>
      </c>
      <c r="T951">
        <v>39.5</v>
      </c>
      <c r="U951">
        <v>37</v>
      </c>
      <c r="V951" t="s">
        <v>24</v>
      </c>
      <c r="W951">
        <v>0</v>
      </c>
      <c r="X951" t="b">
        <v>0</v>
      </c>
      <c r="Y951">
        <f t="shared" si="43"/>
        <v>0</v>
      </c>
      <c r="Z951">
        <v>62</v>
      </c>
      <c r="AA951">
        <v>2</v>
      </c>
      <c r="AB951">
        <v>84</v>
      </c>
      <c r="AC951">
        <v>0</v>
      </c>
    </row>
    <row r="952" spans="1:29" ht="16" x14ac:dyDescent="0.2">
      <c r="A952">
        <f t="shared" si="44"/>
        <v>61</v>
      </c>
      <c r="B952">
        <v>13</v>
      </c>
      <c r="C952" s="1">
        <v>41245</v>
      </c>
      <c r="D952" s="3">
        <v>2012</v>
      </c>
      <c r="E952" s="3" t="s">
        <v>1469</v>
      </c>
      <c r="F952" s="1" t="s">
        <v>192</v>
      </c>
      <c r="G952" t="s">
        <v>58</v>
      </c>
      <c r="H952">
        <v>13</v>
      </c>
      <c r="I952">
        <v>20</v>
      </c>
      <c r="J952" s="3" t="s">
        <v>167</v>
      </c>
      <c r="K952" t="s">
        <v>35</v>
      </c>
      <c r="L952" t="s">
        <v>35</v>
      </c>
      <c r="M952" t="s">
        <v>167</v>
      </c>
      <c r="N952">
        <v>-2.5</v>
      </c>
      <c r="O952" t="s">
        <v>167</v>
      </c>
      <c r="P952" t="s">
        <v>35</v>
      </c>
      <c r="Q952">
        <v>-7</v>
      </c>
      <c r="R952" t="s">
        <v>29</v>
      </c>
      <c r="S952">
        <f t="shared" si="42"/>
        <v>1</v>
      </c>
      <c r="T952">
        <v>46</v>
      </c>
      <c r="U952">
        <v>33</v>
      </c>
      <c r="V952" t="s">
        <v>24</v>
      </c>
      <c r="W952">
        <v>0</v>
      </c>
      <c r="X952" t="b">
        <v>0</v>
      </c>
      <c r="Y952">
        <f t="shared" si="43"/>
        <v>0</v>
      </c>
      <c r="Z952">
        <v>66</v>
      </c>
      <c r="AA952">
        <v>4</v>
      </c>
      <c r="AB952">
        <v>65</v>
      </c>
      <c r="AC952">
        <v>0</v>
      </c>
    </row>
    <row r="953" spans="1:29" ht="16" x14ac:dyDescent="0.2">
      <c r="A953">
        <f t="shared" si="44"/>
        <v>61</v>
      </c>
      <c r="B953">
        <v>13</v>
      </c>
      <c r="C953" s="1">
        <v>41245</v>
      </c>
      <c r="D953" s="3">
        <v>2012</v>
      </c>
      <c r="E953" s="3" t="s">
        <v>1289</v>
      </c>
      <c r="F953" s="1" t="s">
        <v>180</v>
      </c>
      <c r="G953" t="s">
        <v>52</v>
      </c>
      <c r="H953">
        <v>16</v>
      </c>
      <c r="I953">
        <v>13</v>
      </c>
      <c r="J953" s="3" t="s">
        <v>193</v>
      </c>
      <c r="K953" t="s">
        <v>26</v>
      </c>
      <c r="L953" t="s">
        <v>60</v>
      </c>
      <c r="M953" t="s">
        <v>193</v>
      </c>
      <c r="N953">
        <v>-8</v>
      </c>
      <c r="O953" t="s">
        <v>180</v>
      </c>
      <c r="P953" t="s">
        <v>52</v>
      </c>
      <c r="Q953">
        <v>3</v>
      </c>
      <c r="R953" t="s">
        <v>23</v>
      </c>
      <c r="S953">
        <f t="shared" si="42"/>
        <v>0</v>
      </c>
      <c r="T953">
        <v>41</v>
      </c>
      <c r="U953">
        <v>29</v>
      </c>
      <c r="V953" t="s">
        <v>24</v>
      </c>
      <c r="W953">
        <v>0</v>
      </c>
      <c r="X953" t="b">
        <v>0</v>
      </c>
      <c r="Y953">
        <f t="shared" si="43"/>
        <v>0</v>
      </c>
      <c r="Z953">
        <v>72</v>
      </c>
      <c r="AA953">
        <v>0</v>
      </c>
      <c r="AB953">
        <v>0</v>
      </c>
      <c r="AC953">
        <v>1</v>
      </c>
    </row>
    <row r="954" spans="1:29" ht="16" x14ac:dyDescent="0.2">
      <c r="A954">
        <f t="shared" si="44"/>
        <v>61</v>
      </c>
      <c r="B954">
        <v>13</v>
      </c>
      <c r="C954" s="1">
        <v>41245</v>
      </c>
      <c r="D954" s="3">
        <v>2012</v>
      </c>
      <c r="E954" s="3" t="s">
        <v>1470</v>
      </c>
      <c r="F954" s="1" t="s">
        <v>186</v>
      </c>
      <c r="G954" t="s">
        <v>22</v>
      </c>
      <c r="H954">
        <v>10</v>
      </c>
      <c r="I954">
        <v>24</v>
      </c>
      <c r="J954" s="3" t="s">
        <v>171</v>
      </c>
      <c r="K954" t="s">
        <v>41</v>
      </c>
      <c r="L954" t="s">
        <v>43</v>
      </c>
      <c r="M954" t="s">
        <v>171</v>
      </c>
      <c r="N954">
        <v>-7</v>
      </c>
      <c r="O954" t="s">
        <v>171</v>
      </c>
      <c r="P954" t="s">
        <v>41</v>
      </c>
      <c r="Q954">
        <v>-14</v>
      </c>
      <c r="R954" t="s">
        <v>29</v>
      </c>
      <c r="S954">
        <f t="shared" si="42"/>
        <v>1</v>
      </c>
      <c r="T954">
        <v>47</v>
      </c>
      <c r="U954">
        <v>34</v>
      </c>
      <c r="V954" t="s">
        <v>24</v>
      </c>
      <c r="W954">
        <v>0</v>
      </c>
      <c r="X954" t="b">
        <v>0</v>
      </c>
      <c r="Y954">
        <f t="shared" si="43"/>
        <v>0</v>
      </c>
      <c r="Z954">
        <v>71</v>
      </c>
      <c r="AA954">
        <v>12</v>
      </c>
      <c r="AB954">
        <v>60</v>
      </c>
      <c r="AC954">
        <v>0</v>
      </c>
    </row>
    <row r="955" spans="1:29" ht="16" x14ac:dyDescent="0.2">
      <c r="A955">
        <f t="shared" si="44"/>
        <v>61</v>
      </c>
      <c r="B955">
        <v>13</v>
      </c>
      <c r="C955" s="1">
        <v>41246</v>
      </c>
      <c r="D955" s="3">
        <v>2012</v>
      </c>
      <c r="E955" s="3" t="s">
        <v>1471</v>
      </c>
      <c r="F955" s="1" t="s">
        <v>196</v>
      </c>
      <c r="G955" t="s">
        <v>49</v>
      </c>
      <c r="H955">
        <v>17</v>
      </c>
      <c r="I955">
        <v>16</v>
      </c>
      <c r="J955" s="3" t="s">
        <v>177</v>
      </c>
      <c r="K955" t="s">
        <v>48</v>
      </c>
      <c r="L955" t="s">
        <v>50</v>
      </c>
      <c r="M955" t="s">
        <v>520</v>
      </c>
      <c r="N955">
        <v>-3</v>
      </c>
      <c r="O955" t="s">
        <v>537</v>
      </c>
      <c r="P955" t="s">
        <v>49</v>
      </c>
      <c r="Q955">
        <v>1</v>
      </c>
      <c r="R955" t="s">
        <v>23</v>
      </c>
      <c r="S955">
        <f t="shared" si="42"/>
        <v>0</v>
      </c>
      <c r="T955">
        <v>50</v>
      </c>
      <c r="U955">
        <v>33</v>
      </c>
      <c r="V955" t="s">
        <v>24</v>
      </c>
      <c r="W955">
        <v>0</v>
      </c>
      <c r="X955" t="b">
        <v>0</v>
      </c>
      <c r="Y955">
        <f t="shared" si="43"/>
        <v>0</v>
      </c>
      <c r="Z955">
        <v>60</v>
      </c>
      <c r="AA955">
        <v>1</v>
      </c>
      <c r="AB955">
        <v>98</v>
      </c>
      <c r="AC955">
        <v>0</v>
      </c>
    </row>
    <row r="956" spans="1:29" ht="16" x14ac:dyDescent="0.2">
      <c r="A956">
        <f t="shared" si="44"/>
        <v>62</v>
      </c>
      <c r="B956">
        <v>14</v>
      </c>
      <c r="C956" s="1">
        <v>41249</v>
      </c>
      <c r="D956" s="3">
        <v>2012</v>
      </c>
      <c r="E956" s="3" t="s">
        <v>1472</v>
      </c>
      <c r="F956" s="1" t="s">
        <v>178</v>
      </c>
      <c r="G956" t="s">
        <v>57</v>
      </c>
      <c r="H956">
        <v>13</v>
      </c>
      <c r="I956">
        <v>26</v>
      </c>
      <c r="J956" s="3" t="s">
        <v>169</v>
      </c>
      <c r="K956" t="s">
        <v>36</v>
      </c>
      <c r="L956" t="s">
        <v>36</v>
      </c>
      <c r="M956" t="s">
        <v>169</v>
      </c>
      <c r="N956">
        <v>-10.5</v>
      </c>
      <c r="O956" t="s">
        <v>169</v>
      </c>
      <c r="P956" t="s">
        <v>36</v>
      </c>
      <c r="Q956">
        <v>-13</v>
      </c>
      <c r="R956" t="s">
        <v>29</v>
      </c>
      <c r="S956">
        <f t="shared" si="42"/>
        <v>1</v>
      </c>
      <c r="T956">
        <v>47</v>
      </c>
      <c r="U956">
        <v>39</v>
      </c>
      <c r="V956" t="s">
        <v>24</v>
      </c>
      <c r="W956">
        <v>0</v>
      </c>
      <c r="X956" t="b">
        <v>0</v>
      </c>
      <c r="Y956">
        <f t="shared" si="43"/>
        <v>0</v>
      </c>
      <c r="Z956">
        <v>57</v>
      </c>
      <c r="AA956">
        <v>7</v>
      </c>
      <c r="AB956">
        <v>73</v>
      </c>
      <c r="AC956">
        <v>0</v>
      </c>
    </row>
    <row r="957" spans="1:29" ht="16" x14ac:dyDescent="0.2">
      <c r="A957">
        <f t="shared" si="44"/>
        <v>62</v>
      </c>
      <c r="B957">
        <v>14</v>
      </c>
      <c r="C957" s="1">
        <v>41252</v>
      </c>
      <c r="D957" s="3">
        <v>2012</v>
      </c>
      <c r="E957" s="3" t="s">
        <v>1473</v>
      </c>
      <c r="F957" s="1" t="s">
        <v>188</v>
      </c>
      <c r="G957" t="s">
        <v>56</v>
      </c>
      <c r="H957">
        <v>12</v>
      </c>
      <c r="I957">
        <v>15</v>
      </c>
      <c r="J957" s="3" t="s">
        <v>180</v>
      </c>
      <c r="K957" t="s">
        <v>52</v>
      </c>
      <c r="L957" t="s">
        <v>56</v>
      </c>
      <c r="M957" t="s">
        <v>188</v>
      </c>
      <c r="N957">
        <v>-3</v>
      </c>
      <c r="O957" t="s">
        <v>180</v>
      </c>
      <c r="P957" t="s">
        <v>52</v>
      </c>
      <c r="Q957">
        <v>-3</v>
      </c>
      <c r="R957" t="s">
        <v>23</v>
      </c>
      <c r="S957">
        <f t="shared" si="42"/>
        <v>0</v>
      </c>
      <c r="T957">
        <v>42.5</v>
      </c>
      <c r="U957">
        <v>27</v>
      </c>
      <c r="V957" t="s">
        <v>24</v>
      </c>
      <c r="W957">
        <v>0</v>
      </c>
      <c r="X957" t="b">
        <v>0</v>
      </c>
      <c r="Y957">
        <f t="shared" si="43"/>
        <v>0</v>
      </c>
      <c r="Z957">
        <v>37</v>
      </c>
      <c r="AA957">
        <v>11</v>
      </c>
      <c r="AB957">
        <v>74</v>
      </c>
      <c r="AC957">
        <v>0</v>
      </c>
    </row>
    <row r="958" spans="1:29" ht="16" x14ac:dyDescent="0.2">
      <c r="A958">
        <f t="shared" si="44"/>
        <v>62</v>
      </c>
      <c r="B958">
        <v>14</v>
      </c>
      <c r="C958" s="1">
        <v>41252</v>
      </c>
      <c r="D958" s="3">
        <v>2012</v>
      </c>
      <c r="E958" s="3" t="s">
        <v>1474</v>
      </c>
      <c r="F958" s="1" t="s">
        <v>189</v>
      </c>
      <c r="G958" t="s">
        <v>33</v>
      </c>
      <c r="H958">
        <v>30</v>
      </c>
      <c r="I958">
        <v>20</v>
      </c>
      <c r="J958" s="3" t="s">
        <v>166</v>
      </c>
      <c r="K958" t="s">
        <v>27</v>
      </c>
      <c r="L958" t="s">
        <v>27</v>
      </c>
      <c r="M958" t="s">
        <v>166</v>
      </c>
      <c r="N958">
        <v>-3.5</v>
      </c>
      <c r="O958" t="s">
        <v>189</v>
      </c>
      <c r="P958" t="s">
        <v>33</v>
      </c>
      <c r="Q958">
        <v>10</v>
      </c>
      <c r="R958" t="s">
        <v>23</v>
      </c>
      <c r="S958">
        <f t="shared" si="42"/>
        <v>0</v>
      </c>
      <c r="T958">
        <v>47</v>
      </c>
      <c r="U958">
        <v>50</v>
      </c>
      <c r="V958" t="s">
        <v>32</v>
      </c>
      <c r="W958">
        <v>1</v>
      </c>
      <c r="X958" t="b">
        <v>0</v>
      </c>
      <c r="Y958">
        <f t="shared" si="43"/>
        <v>0</v>
      </c>
      <c r="Z958">
        <v>70</v>
      </c>
      <c r="AA958">
        <v>5</v>
      </c>
      <c r="AB958">
        <v>50</v>
      </c>
      <c r="AC958">
        <v>0</v>
      </c>
    </row>
    <row r="959" spans="1:29" ht="16" x14ac:dyDescent="0.2">
      <c r="A959">
        <f t="shared" si="44"/>
        <v>62</v>
      </c>
      <c r="B959">
        <v>14</v>
      </c>
      <c r="C959" s="1">
        <v>41252</v>
      </c>
      <c r="D959" s="3">
        <v>2012</v>
      </c>
      <c r="E959" s="3" t="s">
        <v>1475</v>
      </c>
      <c r="F959" s="1" t="s">
        <v>167</v>
      </c>
      <c r="G959" t="s">
        <v>35</v>
      </c>
      <c r="H959">
        <v>19</v>
      </c>
      <c r="I959">
        <v>20</v>
      </c>
      <c r="J959" s="3" t="s">
        <v>195</v>
      </c>
      <c r="K959" t="s">
        <v>54</v>
      </c>
      <c r="L959" t="s">
        <v>35</v>
      </c>
      <c r="M959" t="s">
        <v>167</v>
      </c>
      <c r="N959">
        <v>-3.5</v>
      </c>
      <c r="O959" t="s">
        <v>195</v>
      </c>
      <c r="P959" t="s">
        <v>54</v>
      </c>
      <c r="Q959">
        <v>-1</v>
      </c>
      <c r="R959" t="s">
        <v>23</v>
      </c>
      <c r="S959">
        <f t="shared" si="42"/>
        <v>0</v>
      </c>
      <c r="T959">
        <v>46</v>
      </c>
      <c r="U959">
        <v>39</v>
      </c>
      <c r="V959" t="s">
        <v>24</v>
      </c>
      <c r="W959">
        <v>0</v>
      </c>
      <c r="X959" t="b">
        <v>0</v>
      </c>
      <c r="Y959">
        <f t="shared" si="43"/>
        <v>0</v>
      </c>
      <c r="Z959">
        <v>54</v>
      </c>
      <c r="AA959">
        <v>6</v>
      </c>
      <c r="AB959">
        <v>96</v>
      </c>
      <c r="AC959">
        <v>0</v>
      </c>
    </row>
    <row r="960" spans="1:29" ht="16" x14ac:dyDescent="0.2">
      <c r="A960">
        <f t="shared" si="44"/>
        <v>62</v>
      </c>
      <c r="B960">
        <v>14</v>
      </c>
      <c r="C960" s="1">
        <v>41252</v>
      </c>
      <c r="D960" s="3">
        <v>2012</v>
      </c>
      <c r="E960" s="3" t="s">
        <v>1476</v>
      </c>
      <c r="F960" s="1" t="s">
        <v>168</v>
      </c>
      <c r="G960" t="s">
        <v>37</v>
      </c>
      <c r="H960">
        <v>30</v>
      </c>
      <c r="I960">
        <v>7</v>
      </c>
      <c r="J960" s="3" t="s">
        <v>183</v>
      </c>
      <c r="K960" t="s">
        <v>31</v>
      </c>
      <c r="L960" t="s">
        <v>37</v>
      </c>
      <c r="M960" t="s">
        <v>168</v>
      </c>
      <c r="N960">
        <v>-7</v>
      </c>
      <c r="O960" t="s">
        <v>168</v>
      </c>
      <c r="P960" t="s">
        <v>37</v>
      </c>
      <c r="Q960">
        <v>23</v>
      </c>
      <c r="R960" t="s">
        <v>29</v>
      </c>
      <c r="S960">
        <f t="shared" si="42"/>
        <v>1</v>
      </c>
      <c r="T960">
        <v>38</v>
      </c>
      <c r="U960">
        <v>37</v>
      </c>
      <c r="V960" t="s">
        <v>24</v>
      </c>
      <c r="W960">
        <v>0</v>
      </c>
      <c r="X960" t="b">
        <v>0</v>
      </c>
      <c r="Y960">
        <f t="shared" si="43"/>
        <v>0</v>
      </c>
      <c r="Z960">
        <v>44</v>
      </c>
      <c r="AA960">
        <v>5</v>
      </c>
      <c r="AB960">
        <v>70</v>
      </c>
      <c r="AC960">
        <v>0</v>
      </c>
    </row>
    <row r="961" spans="1:29" ht="16" x14ac:dyDescent="0.2">
      <c r="A961">
        <f t="shared" si="44"/>
        <v>62</v>
      </c>
      <c r="B961">
        <v>14</v>
      </c>
      <c r="C961" s="1">
        <v>41252</v>
      </c>
      <c r="D961" s="3">
        <v>2012</v>
      </c>
      <c r="E961" s="3" t="s">
        <v>1279</v>
      </c>
      <c r="F961" s="1" t="s">
        <v>170</v>
      </c>
      <c r="G961" t="s">
        <v>39</v>
      </c>
      <c r="H961">
        <v>27</v>
      </c>
      <c r="I961">
        <v>20</v>
      </c>
      <c r="J961" s="3" t="s">
        <v>182</v>
      </c>
      <c r="K961" t="s">
        <v>47</v>
      </c>
      <c r="L961" t="s">
        <v>39</v>
      </c>
      <c r="M961" t="s">
        <v>170</v>
      </c>
      <c r="N961">
        <v>-6.5</v>
      </c>
      <c r="O961" t="s">
        <v>170</v>
      </c>
      <c r="P961" t="s">
        <v>39</v>
      </c>
      <c r="Q961">
        <v>7</v>
      </c>
      <c r="R961" t="s">
        <v>29</v>
      </c>
      <c r="S961">
        <f t="shared" si="42"/>
        <v>1</v>
      </c>
      <c r="T961">
        <v>49</v>
      </c>
      <c r="U961">
        <v>47</v>
      </c>
      <c r="V961" t="s">
        <v>24</v>
      </c>
      <c r="W961">
        <v>0</v>
      </c>
      <c r="X961" t="b">
        <v>0</v>
      </c>
      <c r="Y961">
        <f t="shared" si="43"/>
        <v>0</v>
      </c>
      <c r="Z961">
        <v>33</v>
      </c>
      <c r="AA961">
        <v>9</v>
      </c>
      <c r="AB961">
        <v>92</v>
      </c>
      <c r="AC961">
        <v>0</v>
      </c>
    </row>
    <row r="962" spans="1:29" ht="16" x14ac:dyDescent="0.2">
      <c r="A962">
        <f t="shared" si="44"/>
        <v>62</v>
      </c>
      <c r="B962">
        <v>14</v>
      </c>
      <c r="C962" s="1">
        <v>41252</v>
      </c>
      <c r="D962" s="3">
        <v>2012</v>
      </c>
      <c r="E962" s="3" t="s">
        <v>1477</v>
      </c>
      <c r="F962" s="1" t="s">
        <v>190</v>
      </c>
      <c r="G962" t="s">
        <v>44</v>
      </c>
      <c r="H962">
        <v>27</v>
      </c>
      <c r="I962">
        <v>23</v>
      </c>
      <c r="J962" s="3" t="s">
        <v>186</v>
      </c>
      <c r="K962" t="s">
        <v>22</v>
      </c>
      <c r="L962" t="s">
        <v>63</v>
      </c>
      <c r="M962" t="s">
        <v>190</v>
      </c>
      <c r="N962">
        <v>-4</v>
      </c>
      <c r="O962" t="s">
        <v>190</v>
      </c>
      <c r="P962" t="s">
        <v>44</v>
      </c>
      <c r="Q962">
        <v>4</v>
      </c>
      <c r="R962" t="s">
        <v>23</v>
      </c>
      <c r="S962">
        <f t="shared" si="42"/>
        <v>0</v>
      </c>
      <c r="T962">
        <v>47</v>
      </c>
      <c r="U962">
        <v>50</v>
      </c>
      <c r="V962" t="s">
        <v>32</v>
      </c>
      <c r="W962">
        <v>1</v>
      </c>
      <c r="X962" t="b">
        <v>0</v>
      </c>
      <c r="Y962">
        <f t="shared" si="43"/>
        <v>0</v>
      </c>
      <c r="Z962">
        <v>72</v>
      </c>
      <c r="AA962">
        <v>0</v>
      </c>
      <c r="AB962">
        <v>0</v>
      </c>
      <c r="AC962">
        <v>1</v>
      </c>
    </row>
    <row r="963" spans="1:29" ht="16" x14ac:dyDescent="0.2">
      <c r="A963">
        <f t="shared" si="44"/>
        <v>62</v>
      </c>
      <c r="B963">
        <v>14</v>
      </c>
      <c r="C963" s="1">
        <v>41252</v>
      </c>
      <c r="D963" s="3">
        <v>2012</v>
      </c>
      <c r="E963" s="3" t="s">
        <v>1478</v>
      </c>
      <c r="F963" s="1" t="s">
        <v>172</v>
      </c>
      <c r="G963" t="s">
        <v>45</v>
      </c>
      <c r="H963">
        <v>10</v>
      </c>
      <c r="I963">
        <v>17</v>
      </c>
      <c r="J963" s="3" t="s">
        <v>184</v>
      </c>
      <c r="K963" t="s">
        <v>42</v>
      </c>
      <c r="L963" t="s">
        <v>42</v>
      </c>
      <c r="M963" t="s">
        <v>184</v>
      </c>
      <c r="N963">
        <v>-3</v>
      </c>
      <c r="O963" t="s">
        <v>184</v>
      </c>
      <c r="P963" t="s">
        <v>42</v>
      </c>
      <c r="Q963">
        <v>-7</v>
      </c>
      <c r="R963" t="s">
        <v>29</v>
      </c>
      <c r="S963">
        <f t="shared" ref="S963:S1026" si="45">IF(R963="Favorite Cover",1,0)</f>
        <v>1</v>
      </c>
      <c r="T963">
        <v>39</v>
      </c>
      <c r="U963">
        <v>27</v>
      </c>
      <c r="V963" t="s">
        <v>24</v>
      </c>
      <c r="W963">
        <v>0</v>
      </c>
      <c r="X963" t="b">
        <v>0</v>
      </c>
      <c r="Y963">
        <f t="shared" ref="Y963:Y1026" si="46">IF(X963=TRUE(),1,0)</f>
        <v>0</v>
      </c>
      <c r="Z963">
        <v>69</v>
      </c>
      <c r="AA963">
        <v>5</v>
      </c>
      <c r="AB963">
        <v>0</v>
      </c>
      <c r="AC963">
        <v>0</v>
      </c>
    </row>
    <row r="964" spans="1:29" ht="16" x14ac:dyDescent="0.2">
      <c r="A964">
        <f t="shared" ref="A964:A1027" si="47">IF(B964&gt;B963,A963+1,A963)</f>
        <v>62</v>
      </c>
      <c r="B964">
        <v>14</v>
      </c>
      <c r="C964" s="1">
        <v>41252</v>
      </c>
      <c r="D964" s="3">
        <v>2012</v>
      </c>
      <c r="E964" s="3" t="s">
        <v>1283</v>
      </c>
      <c r="F964" s="1" t="s">
        <v>174</v>
      </c>
      <c r="G964" t="s">
        <v>38</v>
      </c>
      <c r="H964">
        <v>21</v>
      </c>
      <c r="I964">
        <v>14</v>
      </c>
      <c r="J964" s="3" t="s">
        <v>181</v>
      </c>
      <c r="K964" t="s">
        <v>40</v>
      </c>
      <c r="L964" t="s">
        <v>40</v>
      </c>
      <c r="M964" t="s">
        <v>181</v>
      </c>
      <c r="N964">
        <v>-1.5</v>
      </c>
      <c r="O964" t="s">
        <v>174</v>
      </c>
      <c r="P964" t="s">
        <v>38</v>
      </c>
      <c r="Q964">
        <v>7</v>
      </c>
      <c r="R964" t="s">
        <v>23</v>
      </c>
      <c r="S964">
        <f t="shared" si="45"/>
        <v>0</v>
      </c>
      <c r="T964">
        <v>40.5</v>
      </c>
      <c r="U964">
        <v>35</v>
      </c>
      <c r="V964" t="s">
        <v>24</v>
      </c>
      <c r="W964">
        <v>0</v>
      </c>
      <c r="X964" t="b">
        <v>0</v>
      </c>
      <c r="Y964">
        <f t="shared" si="46"/>
        <v>0</v>
      </c>
      <c r="Z964">
        <v>72</v>
      </c>
      <c r="AA964">
        <v>0</v>
      </c>
      <c r="AB964">
        <v>0</v>
      </c>
      <c r="AC964">
        <v>1</v>
      </c>
    </row>
    <row r="965" spans="1:29" ht="16" x14ac:dyDescent="0.2">
      <c r="A965">
        <f t="shared" si="47"/>
        <v>62</v>
      </c>
      <c r="B965">
        <v>14</v>
      </c>
      <c r="C965" s="1">
        <v>41252</v>
      </c>
      <c r="D965" s="3">
        <v>2012</v>
      </c>
      <c r="E965" s="3" t="s">
        <v>1479</v>
      </c>
      <c r="F965" s="1" t="s">
        <v>177</v>
      </c>
      <c r="G965" t="s">
        <v>48</v>
      </c>
      <c r="H965">
        <v>52</v>
      </c>
      <c r="I965">
        <v>27</v>
      </c>
      <c r="J965" s="3" t="s">
        <v>176</v>
      </c>
      <c r="K965" t="s">
        <v>46</v>
      </c>
      <c r="L965" t="s">
        <v>50</v>
      </c>
      <c r="M965" t="s">
        <v>520</v>
      </c>
      <c r="N965">
        <v>-4.5</v>
      </c>
      <c r="O965" t="s">
        <v>177</v>
      </c>
      <c r="P965" t="s">
        <v>48</v>
      </c>
      <c r="Q965">
        <v>25</v>
      </c>
      <c r="R965" t="s">
        <v>23</v>
      </c>
      <c r="S965">
        <f t="shared" si="45"/>
        <v>0</v>
      </c>
      <c r="T965">
        <v>51.5</v>
      </c>
      <c r="U965">
        <v>79</v>
      </c>
      <c r="V965" t="s">
        <v>32</v>
      </c>
      <c r="W965">
        <v>1</v>
      </c>
      <c r="X965" t="b">
        <v>0</v>
      </c>
      <c r="Y965">
        <f t="shared" si="46"/>
        <v>0</v>
      </c>
      <c r="Z965">
        <v>43</v>
      </c>
      <c r="AA965">
        <v>3</v>
      </c>
      <c r="AB965">
        <v>88</v>
      </c>
      <c r="AC965">
        <v>0</v>
      </c>
    </row>
    <row r="966" spans="1:29" ht="16" x14ac:dyDescent="0.2">
      <c r="A966">
        <f t="shared" si="47"/>
        <v>62</v>
      </c>
      <c r="B966">
        <v>14</v>
      </c>
      <c r="C966" s="1">
        <v>41252</v>
      </c>
      <c r="D966" s="3">
        <v>2012</v>
      </c>
      <c r="E966" s="3" t="s">
        <v>1480</v>
      </c>
      <c r="F966" s="1" t="s">
        <v>191</v>
      </c>
      <c r="G966" t="s">
        <v>21</v>
      </c>
      <c r="H966">
        <v>24</v>
      </c>
      <c r="I966">
        <v>34</v>
      </c>
      <c r="J966" s="3" t="s">
        <v>192</v>
      </c>
      <c r="K966" t="s">
        <v>58</v>
      </c>
      <c r="L966" t="s">
        <v>21</v>
      </c>
      <c r="M966" t="s">
        <v>191</v>
      </c>
      <c r="N966">
        <v>-7.5</v>
      </c>
      <c r="O966" t="s">
        <v>192</v>
      </c>
      <c r="P966" t="s">
        <v>58</v>
      </c>
      <c r="Q966">
        <v>-10</v>
      </c>
      <c r="R966" t="s">
        <v>23</v>
      </c>
      <c r="S966">
        <f t="shared" si="45"/>
        <v>0</v>
      </c>
      <c r="T966">
        <v>38</v>
      </c>
      <c r="U966">
        <v>58</v>
      </c>
      <c r="V966" t="s">
        <v>32</v>
      </c>
      <c r="W966">
        <v>1</v>
      </c>
      <c r="X966" t="b">
        <v>0</v>
      </c>
      <c r="Y966">
        <f t="shared" si="46"/>
        <v>0</v>
      </c>
      <c r="Z966">
        <v>51</v>
      </c>
      <c r="AA966">
        <v>6</v>
      </c>
      <c r="AB966">
        <v>80</v>
      </c>
      <c r="AC966">
        <v>0</v>
      </c>
    </row>
    <row r="967" spans="1:29" ht="16" x14ac:dyDescent="0.2">
      <c r="A967">
        <f t="shared" si="47"/>
        <v>62</v>
      </c>
      <c r="B967">
        <v>14</v>
      </c>
      <c r="C967" s="1">
        <v>41252</v>
      </c>
      <c r="D967" s="3">
        <v>2012</v>
      </c>
      <c r="E967" s="3" t="s">
        <v>1481</v>
      </c>
      <c r="F967" s="1" t="s">
        <v>193</v>
      </c>
      <c r="G967" t="s">
        <v>26</v>
      </c>
      <c r="H967">
        <v>27</v>
      </c>
      <c r="I967">
        <v>13</v>
      </c>
      <c r="J967" s="3" t="s">
        <v>173</v>
      </c>
      <c r="K967" t="s">
        <v>28</v>
      </c>
      <c r="L967" t="s">
        <v>60</v>
      </c>
      <c r="M967" t="s">
        <v>193</v>
      </c>
      <c r="N967">
        <v>-10.5</v>
      </c>
      <c r="O967" t="s">
        <v>193</v>
      </c>
      <c r="P967" t="s">
        <v>26</v>
      </c>
      <c r="Q967">
        <v>14</v>
      </c>
      <c r="R967" t="s">
        <v>23</v>
      </c>
      <c r="S967">
        <f t="shared" si="45"/>
        <v>0</v>
      </c>
      <c r="T967">
        <v>38.5</v>
      </c>
      <c r="U967">
        <v>40</v>
      </c>
      <c r="V967" t="s">
        <v>32</v>
      </c>
      <c r="W967">
        <v>1</v>
      </c>
      <c r="X967" t="b">
        <v>0</v>
      </c>
      <c r="Y967">
        <f t="shared" si="46"/>
        <v>0</v>
      </c>
      <c r="Z967">
        <v>64</v>
      </c>
      <c r="AA967">
        <v>3</v>
      </c>
      <c r="AB967">
        <v>44</v>
      </c>
      <c r="AC967">
        <v>0</v>
      </c>
    </row>
    <row r="968" spans="1:29" ht="16" x14ac:dyDescent="0.2">
      <c r="A968">
        <f t="shared" si="47"/>
        <v>62</v>
      </c>
      <c r="B968">
        <v>14</v>
      </c>
      <c r="C968" s="1">
        <v>41252</v>
      </c>
      <c r="D968" s="3">
        <v>2012</v>
      </c>
      <c r="E968" s="3" t="s">
        <v>1482</v>
      </c>
      <c r="F968" s="1" t="s">
        <v>194</v>
      </c>
      <c r="G968" t="s">
        <v>51</v>
      </c>
      <c r="H968">
        <v>58</v>
      </c>
      <c r="I968">
        <v>0</v>
      </c>
      <c r="J968" s="3" t="s">
        <v>165</v>
      </c>
      <c r="K968" t="s">
        <v>25</v>
      </c>
      <c r="L968" t="s">
        <v>51</v>
      </c>
      <c r="M968" t="s">
        <v>194</v>
      </c>
      <c r="N968">
        <v>-10</v>
      </c>
      <c r="O968" t="s">
        <v>194</v>
      </c>
      <c r="P968" t="s">
        <v>51</v>
      </c>
      <c r="Q968">
        <v>58</v>
      </c>
      <c r="R968" t="s">
        <v>29</v>
      </c>
      <c r="S968">
        <f t="shared" si="45"/>
        <v>1</v>
      </c>
      <c r="T968">
        <v>36</v>
      </c>
      <c r="U968">
        <v>58</v>
      </c>
      <c r="V968" t="s">
        <v>32</v>
      </c>
      <c r="W968">
        <v>1</v>
      </c>
      <c r="X968" t="b">
        <v>0</v>
      </c>
      <c r="Y968">
        <f t="shared" si="46"/>
        <v>0</v>
      </c>
      <c r="Z968">
        <v>48</v>
      </c>
      <c r="AA968">
        <v>8</v>
      </c>
      <c r="AB968">
        <v>82</v>
      </c>
      <c r="AC968">
        <v>0</v>
      </c>
    </row>
    <row r="969" spans="1:29" ht="16" x14ac:dyDescent="0.2">
      <c r="A969">
        <f t="shared" si="47"/>
        <v>62</v>
      </c>
      <c r="B969">
        <v>14</v>
      </c>
      <c r="C969" s="1">
        <v>41252</v>
      </c>
      <c r="D969" s="3">
        <v>2012</v>
      </c>
      <c r="E969" s="3" t="s">
        <v>1483</v>
      </c>
      <c r="F969" s="1" t="s">
        <v>185</v>
      </c>
      <c r="G969" t="s">
        <v>53</v>
      </c>
      <c r="H969">
        <v>21</v>
      </c>
      <c r="I969">
        <v>23</v>
      </c>
      <c r="J969" s="3" t="s">
        <v>179</v>
      </c>
      <c r="K969" t="s">
        <v>34</v>
      </c>
      <c r="L969" t="s">
        <v>53</v>
      </c>
      <c r="M969" t="s">
        <v>185</v>
      </c>
      <c r="N969">
        <v>-7</v>
      </c>
      <c r="O969" t="s">
        <v>179</v>
      </c>
      <c r="P969" t="s">
        <v>34</v>
      </c>
      <c r="Q969">
        <v>-2</v>
      </c>
      <c r="R969" t="s">
        <v>23</v>
      </c>
      <c r="S969">
        <f t="shared" si="45"/>
        <v>0</v>
      </c>
      <c r="T969">
        <v>48</v>
      </c>
      <c r="U969">
        <v>44</v>
      </c>
      <c r="V969" t="s">
        <v>24</v>
      </c>
      <c r="W969">
        <v>0</v>
      </c>
      <c r="X969" t="b">
        <v>0</v>
      </c>
      <c r="Y969">
        <f t="shared" si="46"/>
        <v>0</v>
      </c>
      <c r="Z969">
        <v>73</v>
      </c>
      <c r="AA969">
        <v>1</v>
      </c>
      <c r="AB969">
        <v>92</v>
      </c>
      <c r="AC969">
        <v>0</v>
      </c>
    </row>
    <row r="970" spans="1:29" ht="16" x14ac:dyDescent="0.2">
      <c r="A970">
        <f t="shared" si="47"/>
        <v>62</v>
      </c>
      <c r="B970">
        <v>14</v>
      </c>
      <c r="C970" s="1">
        <v>41252</v>
      </c>
      <c r="D970" s="3">
        <v>2012</v>
      </c>
      <c r="E970" s="3" t="s">
        <v>1484</v>
      </c>
      <c r="F970" s="1" t="s">
        <v>196</v>
      </c>
      <c r="G970" t="s">
        <v>49</v>
      </c>
      <c r="H970">
        <v>31</v>
      </c>
      <c r="I970">
        <v>28</v>
      </c>
      <c r="J970" s="3" t="s">
        <v>187</v>
      </c>
      <c r="K970" t="s">
        <v>30</v>
      </c>
      <c r="L970" t="s">
        <v>61</v>
      </c>
      <c r="M970" t="s">
        <v>196</v>
      </c>
      <c r="N970">
        <v>-1.5</v>
      </c>
      <c r="O970" t="s">
        <v>537</v>
      </c>
      <c r="P970" t="s">
        <v>49</v>
      </c>
      <c r="Q970">
        <v>3</v>
      </c>
      <c r="R970" t="s">
        <v>23</v>
      </c>
      <c r="S970">
        <f t="shared" si="45"/>
        <v>0</v>
      </c>
      <c r="T970">
        <v>48</v>
      </c>
      <c r="U970">
        <v>59</v>
      </c>
      <c r="V970" t="s">
        <v>32</v>
      </c>
      <c r="W970">
        <v>1</v>
      </c>
      <c r="X970" t="b">
        <v>0</v>
      </c>
      <c r="Y970">
        <f t="shared" si="46"/>
        <v>0</v>
      </c>
      <c r="Z970">
        <v>51</v>
      </c>
      <c r="AA970">
        <v>8</v>
      </c>
      <c r="AB970">
        <v>95</v>
      </c>
      <c r="AC970">
        <v>0</v>
      </c>
    </row>
    <row r="971" spans="1:29" ht="16" x14ac:dyDescent="0.2">
      <c r="A971">
        <f t="shared" si="47"/>
        <v>62</v>
      </c>
      <c r="B971">
        <v>14</v>
      </c>
      <c r="C971" s="1">
        <v>41253</v>
      </c>
      <c r="D971" s="3">
        <v>2012</v>
      </c>
      <c r="E971" s="3" t="s">
        <v>1485</v>
      </c>
      <c r="F971" s="1" t="s">
        <v>175</v>
      </c>
      <c r="G971" t="s">
        <v>55</v>
      </c>
      <c r="H971">
        <v>42</v>
      </c>
      <c r="I971">
        <v>14</v>
      </c>
      <c r="J971" s="3" t="s">
        <v>171</v>
      </c>
      <c r="K971" t="s">
        <v>41</v>
      </c>
      <c r="L971" t="s">
        <v>55</v>
      </c>
      <c r="M971" t="s">
        <v>175</v>
      </c>
      <c r="N971">
        <v>-5.5</v>
      </c>
      <c r="O971" t="s">
        <v>175</v>
      </c>
      <c r="P971" t="s">
        <v>55</v>
      </c>
      <c r="Q971">
        <v>28</v>
      </c>
      <c r="R971" t="s">
        <v>29</v>
      </c>
      <c r="S971">
        <f t="shared" si="45"/>
        <v>1</v>
      </c>
      <c r="T971">
        <v>51</v>
      </c>
      <c r="U971">
        <v>56</v>
      </c>
      <c r="V971" t="s">
        <v>32</v>
      </c>
      <c r="W971">
        <v>1</v>
      </c>
      <c r="X971" t="b">
        <v>0</v>
      </c>
      <c r="Y971">
        <f t="shared" si="46"/>
        <v>0</v>
      </c>
      <c r="Z971">
        <v>59</v>
      </c>
      <c r="AA971">
        <v>7</v>
      </c>
      <c r="AB971">
        <v>91</v>
      </c>
      <c r="AC971">
        <v>0</v>
      </c>
    </row>
    <row r="972" spans="1:29" ht="16" x14ac:dyDescent="0.2">
      <c r="A972">
        <f t="shared" si="47"/>
        <v>63</v>
      </c>
      <c r="B972">
        <v>15</v>
      </c>
      <c r="C972" s="1">
        <v>41256</v>
      </c>
      <c r="D972" s="3">
        <v>2012</v>
      </c>
      <c r="E972" s="3" t="s">
        <v>1486</v>
      </c>
      <c r="F972" s="1" t="s">
        <v>179</v>
      </c>
      <c r="G972" t="s">
        <v>34</v>
      </c>
      <c r="H972">
        <v>13</v>
      </c>
      <c r="I972">
        <v>34</v>
      </c>
      <c r="J972" s="3" t="s">
        <v>167</v>
      </c>
      <c r="K972" t="s">
        <v>35</v>
      </c>
      <c r="L972" t="s">
        <v>35</v>
      </c>
      <c r="M972" t="s">
        <v>167</v>
      </c>
      <c r="N972">
        <v>-5</v>
      </c>
      <c r="O972" t="s">
        <v>167</v>
      </c>
      <c r="P972" t="s">
        <v>35</v>
      </c>
      <c r="Q972">
        <v>-21</v>
      </c>
      <c r="R972" t="s">
        <v>29</v>
      </c>
      <c r="S972">
        <f t="shared" si="45"/>
        <v>1</v>
      </c>
      <c r="T972">
        <v>45</v>
      </c>
      <c r="U972">
        <v>47</v>
      </c>
      <c r="V972" t="s">
        <v>32</v>
      </c>
      <c r="W972">
        <v>1</v>
      </c>
      <c r="X972" t="b">
        <v>0</v>
      </c>
      <c r="Y972">
        <f t="shared" si="46"/>
        <v>0</v>
      </c>
      <c r="Z972">
        <v>40</v>
      </c>
      <c r="AA972">
        <v>3</v>
      </c>
      <c r="AB972">
        <v>55</v>
      </c>
      <c r="AC972">
        <v>0</v>
      </c>
    </row>
    <row r="973" spans="1:29" ht="16" x14ac:dyDescent="0.2">
      <c r="A973">
        <f t="shared" si="47"/>
        <v>63</v>
      </c>
      <c r="B973">
        <v>15</v>
      </c>
      <c r="C973" s="1">
        <v>41259</v>
      </c>
      <c r="D973" s="3">
        <v>2012</v>
      </c>
      <c r="E973" s="3" t="s">
        <v>1487</v>
      </c>
      <c r="F973" s="1" t="s">
        <v>165</v>
      </c>
      <c r="G973" t="s">
        <v>25</v>
      </c>
      <c r="H973">
        <v>38</v>
      </c>
      <c r="I973">
        <v>10</v>
      </c>
      <c r="J973" s="3" t="s">
        <v>182</v>
      </c>
      <c r="K973" t="s">
        <v>47</v>
      </c>
      <c r="L973" t="s">
        <v>62</v>
      </c>
      <c r="M973" t="s">
        <v>182</v>
      </c>
      <c r="N973">
        <v>-6.5</v>
      </c>
      <c r="O973" t="s">
        <v>165</v>
      </c>
      <c r="P973" t="s">
        <v>25</v>
      </c>
      <c r="Q973">
        <v>28</v>
      </c>
      <c r="R973" t="s">
        <v>23</v>
      </c>
      <c r="S973">
        <f t="shared" si="45"/>
        <v>0</v>
      </c>
      <c r="T973">
        <v>43.5</v>
      </c>
      <c r="U973">
        <v>48</v>
      </c>
      <c r="V973" t="s">
        <v>32</v>
      </c>
      <c r="W973">
        <v>1</v>
      </c>
      <c r="X973" t="b">
        <v>0</v>
      </c>
      <c r="Y973">
        <f t="shared" si="46"/>
        <v>0</v>
      </c>
      <c r="Z973">
        <v>72</v>
      </c>
      <c r="AA973">
        <v>0</v>
      </c>
      <c r="AB973">
        <v>0</v>
      </c>
      <c r="AC973">
        <v>1</v>
      </c>
    </row>
    <row r="974" spans="1:29" ht="16" x14ac:dyDescent="0.2">
      <c r="A974">
        <f t="shared" si="47"/>
        <v>63</v>
      </c>
      <c r="B974">
        <v>15</v>
      </c>
      <c r="C974" s="1">
        <v>41259</v>
      </c>
      <c r="D974" s="3">
        <v>2012</v>
      </c>
      <c r="E974" s="3" t="s">
        <v>1488</v>
      </c>
      <c r="F974" s="1" t="s">
        <v>187</v>
      </c>
      <c r="G974" t="s">
        <v>30</v>
      </c>
      <c r="H974">
        <v>17</v>
      </c>
      <c r="I974">
        <v>34</v>
      </c>
      <c r="J974" s="3" t="s">
        <v>169</v>
      </c>
      <c r="K974" t="s">
        <v>36</v>
      </c>
      <c r="L974" t="s">
        <v>36</v>
      </c>
      <c r="M974" t="s">
        <v>169</v>
      </c>
      <c r="N974">
        <v>-3</v>
      </c>
      <c r="O974" t="s">
        <v>169</v>
      </c>
      <c r="P974" t="s">
        <v>36</v>
      </c>
      <c r="Q974">
        <v>-17</v>
      </c>
      <c r="R974" t="s">
        <v>29</v>
      </c>
      <c r="S974">
        <f t="shared" si="45"/>
        <v>1</v>
      </c>
      <c r="T974">
        <v>48</v>
      </c>
      <c r="U974">
        <v>51</v>
      </c>
      <c r="V974" t="s">
        <v>32</v>
      </c>
      <c r="W974">
        <v>1</v>
      </c>
      <c r="X974" t="b">
        <v>0</v>
      </c>
      <c r="Y974">
        <f t="shared" si="46"/>
        <v>0</v>
      </c>
      <c r="Z974">
        <v>64</v>
      </c>
      <c r="AA974">
        <v>7</v>
      </c>
      <c r="AB974">
        <v>74</v>
      </c>
      <c r="AC974">
        <v>0</v>
      </c>
    </row>
    <row r="975" spans="1:29" ht="16" x14ac:dyDescent="0.2">
      <c r="A975">
        <f t="shared" si="47"/>
        <v>63</v>
      </c>
      <c r="B975">
        <v>15</v>
      </c>
      <c r="C975" s="1">
        <v>41259</v>
      </c>
      <c r="D975" s="3">
        <v>2012</v>
      </c>
      <c r="E975" s="3" t="s">
        <v>1489</v>
      </c>
      <c r="F975" s="1" t="s">
        <v>188</v>
      </c>
      <c r="G975" t="s">
        <v>56</v>
      </c>
      <c r="H975">
        <v>17</v>
      </c>
      <c r="I975">
        <v>50</v>
      </c>
      <c r="J975" s="3" t="s">
        <v>194</v>
      </c>
      <c r="K975" t="s">
        <v>51</v>
      </c>
      <c r="L975" t="s">
        <v>51</v>
      </c>
      <c r="M975" t="s">
        <v>194</v>
      </c>
      <c r="N975">
        <v>-5</v>
      </c>
      <c r="O975" t="s">
        <v>194</v>
      </c>
      <c r="P975" t="s">
        <v>51</v>
      </c>
      <c r="Q975">
        <v>-33</v>
      </c>
      <c r="R975" t="s">
        <v>29</v>
      </c>
      <c r="S975">
        <f t="shared" si="45"/>
        <v>1</v>
      </c>
      <c r="T975">
        <v>44</v>
      </c>
      <c r="U975">
        <v>67</v>
      </c>
      <c r="V975" t="s">
        <v>32</v>
      </c>
      <c r="W975">
        <v>1</v>
      </c>
      <c r="X975" t="b">
        <v>1</v>
      </c>
      <c r="Y975">
        <f t="shared" si="46"/>
        <v>1</v>
      </c>
      <c r="Z975">
        <v>72</v>
      </c>
      <c r="AA975">
        <v>0</v>
      </c>
      <c r="AB975">
        <v>0</v>
      </c>
      <c r="AC975">
        <v>1</v>
      </c>
    </row>
    <row r="976" spans="1:29" ht="16" x14ac:dyDescent="0.2">
      <c r="A976">
        <f t="shared" si="47"/>
        <v>63</v>
      </c>
      <c r="B976">
        <v>15</v>
      </c>
      <c r="C976" s="1">
        <v>41259</v>
      </c>
      <c r="D976" s="3">
        <v>2012</v>
      </c>
      <c r="E976" s="3" t="s">
        <v>1490</v>
      </c>
      <c r="F976" s="1" t="s">
        <v>181</v>
      </c>
      <c r="G976" t="s">
        <v>40</v>
      </c>
      <c r="H976">
        <v>13</v>
      </c>
      <c r="I976">
        <v>21</v>
      </c>
      <c r="J976" s="3" t="s">
        <v>170</v>
      </c>
      <c r="K976" t="s">
        <v>39</v>
      </c>
      <c r="L976" t="s">
        <v>39</v>
      </c>
      <c r="M976" t="s">
        <v>170</v>
      </c>
      <c r="N976">
        <v>-3</v>
      </c>
      <c r="O976" t="s">
        <v>170</v>
      </c>
      <c r="P976" t="s">
        <v>39</v>
      </c>
      <c r="Q976">
        <v>-8</v>
      </c>
      <c r="R976" t="s">
        <v>29</v>
      </c>
      <c r="S976">
        <f t="shared" si="45"/>
        <v>1</v>
      </c>
      <c r="T976">
        <v>43.5</v>
      </c>
      <c r="U976">
        <v>34</v>
      </c>
      <c r="V976" t="s">
        <v>24</v>
      </c>
      <c r="W976">
        <v>0</v>
      </c>
      <c r="X976" t="b">
        <v>0</v>
      </c>
      <c r="Y976">
        <f t="shared" si="46"/>
        <v>0</v>
      </c>
      <c r="Z976">
        <v>44</v>
      </c>
      <c r="AA976">
        <v>9</v>
      </c>
      <c r="AB976">
        <v>79</v>
      </c>
      <c r="AC976">
        <v>0</v>
      </c>
    </row>
    <row r="977" spans="1:29" ht="16" x14ac:dyDescent="0.2">
      <c r="A977">
        <f t="shared" si="47"/>
        <v>63</v>
      </c>
      <c r="B977">
        <v>15</v>
      </c>
      <c r="C977" s="1">
        <v>41259</v>
      </c>
      <c r="D977" s="3">
        <v>2012</v>
      </c>
      <c r="E977" s="3" t="s">
        <v>1491</v>
      </c>
      <c r="F977" s="1" t="s">
        <v>168</v>
      </c>
      <c r="G977" t="s">
        <v>37</v>
      </c>
      <c r="H977">
        <v>21</v>
      </c>
      <c r="I977">
        <v>38</v>
      </c>
      <c r="J977" s="3" t="s">
        <v>196</v>
      </c>
      <c r="K977" t="s">
        <v>49</v>
      </c>
      <c r="L977" t="s">
        <v>37</v>
      </c>
      <c r="M977" t="s">
        <v>168</v>
      </c>
      <c r="N977">
        <v>-4</v>
      </c>
      <c r="O977" t="s">
        <v>537</v>
      </c>
      <c r="P977" t="s">
        <v>49</v>
      </c>
      <c r="Q977">
        <v>-17</v>
      </c>
      <c r="R977" t="s">
        <v>23</v>
      </c>
      <c r="S977">
        <f t="shared" si="45"/>
        <v>0</v>
      </c>
      <c r="T977">
        <v>40.5</v>
      </c>
      <c r="U977">
        <v>59</v>
      </c>
      <c r="V977" t="s">
        <v>32</v>
      </c>
      <c r="W977">
        <v>1</v>
      </c>
      <c r="X977" t="b">
        <v>0</v>
      </c>
      <c r="Y977">
        <f t="shared" si="46"/>
        <v>0</v>
      </c>
      <c r="Z977">
        <v>59</v>
      </c>
      <c r="AA977">
        <v>9</v>
      </c>
      <c r="AB977">
        <v>67</v>
      </c>
      <c r="AC977">
        <v>0</v>
      </c>
    </row>
    <row r="978" spans="1:29" ht="16" x14ac:dyDescent="0.2">
      <c r="A978">
        <f t="shared" si="47"/>
        <v>63</v>
      </c>
      <c r="B978">
        <v>15</v>
      </c>
      <c r="C978" s="1">
        <v>41259</v>
      </c>
      <c r="D978" s="3">
        <v>2012</v>
      </c>
      <c r="E978" s="3" t="s">
        <v>1492</v>
      </c>
      <c r="F978" s="1" t="s">
        <v>195</v>
      </c>
      <c r="G978" t="s">
        <v>54</v>
      </c>
      <c r="H978">
        <v>27</v>
      </c>
      <c r="I978">
        <v>24</v>
      </c>
      <c r="J978" s="3" t="s">
        <v>191</v>
      </c>
      <c r="K978" t="s">
        <v>21</v>
      </c>
      <c r="L978" t="s">
        <v>21</v>
      </c>
      <c r="M978" t="s">
        <v>191</v>
      </c>
      <c r="N978">
        <v>-2.5</v>
      </c>
      <c r="O978" t="s">
        <v>195</v>
      </c>
      <c r="P978" t="s">
        <v>54</v>
      </c>
      <c r="Q978">
        <v>3</v>
      </c>
      <c r="R978" t="s">
        <v>23</v>
      </c>
      <c r="S978">
        <f t="shared" si="45"/>
        <v>0</v>
      </c>
      <c r="T978">
        <v>46</v>
      </c>
      <c r="U978">
        <v>51</v>
      </c>
      <c r="V978" t="s">
        <v>32</v>
      </c>
      <c r="W978">
        <v>1</v>
      </c>
      <c r="X978" t="b">
        <v>0</v>
      </c>
      <c r="Y978">
        <f t="shared" si="46"/>
        <v>0</v>
      </c>
      <c r="Z978">
        <v>72</v>
      </c>
      <c r="AA978">
        <v>6</v>
      </c>
      <c r="AB978">
        <v>0</v>
      </c>
      <c r="AC978">
        <v>0</v>
      </c>
    </row>
    <row r="979" spans="1:29" ht="16" x14ac:dyDescent="0.2">
      <c r="A979">
        <f t="shared" si="47"/>
        <v>63</v>
      </c>
      <c r="B979">
        <v>15</v>
      </c>
      <c r="C979" s="1">
        <v>41259</v>
      </c>
      <c r="D979" s="3">
        <v>2012</v>
      </c>
      <c r="E979" s="3" t="s">
        <v>1493</v>
      </c>
      <c r="F979" s="1" t="s">
        <v>171</v>
      </c>
      <c r="G979" t="s">
        <v>41</v>
      </c>
      <c r="H979">
        <v>29</v>
      </c>
      <c r="I979">
        <v>17</v>
      </c>
      <c r="J979" s="3" t="s">
        <v>190</v>
      </c>
      <c r="K979" t="s">
        <v>44</v>
      </c>
      <c r="L979" t="s">
        <v>43</v>
      </c>
      <c r="M979" t="s">
        <v>171</v>
      </c>
      <c r="N979">
        <v>-10.5</v>
      </c>
      <c r="O979" t="s">
        <v>171</v>
      </c>
      <c r="P979" t="s">
        <v>41</v>
      </c>
      <c r="Q979">
        <v>12</v>
      </c>
      <c r="R979" t="s">
        <v>23</v>
      </c>
      <c r="S979">
        <f t="shared" si="45"/>
        <v>0</v>
      </c>
      <c r="T979">
        <v>48</v>
      </c>
      <c r="U979">
        <v>46</v>
      </c>
      <c r="V979" t="s">
        <v>24</v>
      </c>
      <c r="W979">
        <v>0</v>
      </c>
      <c r="X979" t="b">
        <v>0</v>
      </c>
      <c r="Y979">
        <f t="shared" si="46"/>
        <v>0</v>
      </c>
      <c r="Z979">
        <v>64</v>
      </c>
      <c r="AA979">
        <v>10</v>
      </c>
      <c r="AB979">
        <v>0</v>
      </c>
      <c r="AC979">
        <v>0</v>
      </c>
    </row>
    <row r="980" spans="1:29" ht="16" x14ac:dyDescent="0.2">
      <c r="A980">
        <f t="shared" si="47"/>
        <v>63</v>
      </c>
      <c r="B980">
        <v>15</v>
      </c>
      <c r="C980" s="1">
        <v>41259</v>
      </c>
      <c r="D980" s="3">
        <v>2012</v>
      </c>
      <c r="E980" s="3" t="s">
        <v>1494</v>
      </c>
      <c r="F980" s="1" t="s">
        <v>173</v>
      </c>
      <c r="G980" t="s">
        <v>28</v>
      </c>
      <c r="H980">
        <v>24</v>
      </c>
      <c r="I980">
        <v>3</v>
      </c>
      <c r="J980" s="3" t="s">
        <v>172</v>
      </c>
      <c r="K980" t="s">
        <v>45</v>
      </c>
      <c r="L980" t="s">
        <v>28</v>
      </c>
      <c r="M980" t="s">
        <v>173</v>
      </c>
      <c r="N980">
        <v>-7.5</v>
      </c>
      <c r="O980" t="s">
        <v>173</v>
      </c>
      <c r="P980" t="s">
        <v>28</v>
      </c>
      <c r="Q980">
        <v>21</v>
      </c>
      <c r="R980" t="s">
        <v>29</v>
      </c>
      <c r="S980">
        <f t="shared" si="45"/>
        <v>1</v>
      </c>
      <c r="T980">
        <v>38</v>
      </c>
      <c r="U980">
        <v>27</v>
      </c>
      <c r="V980" t="s">
        <v>24</v>
      </c>
      <c r="W980">
        <v>0</v>
      </c>
      <c r="X980" t="b">
        <v>0</v>
      </c>
      <c r="Y980">
        <f t="shared" si="46"/>
        <v>0</v>
      </c>
      <c r="Z980">
        <v>80</v>
      </c>
      <c r="AA980">
        <v>9</v>
      </c>
      <c r="AB980">
        <v>60</v>
      </c>
      <c r="AC980">
        <v>0</v>
      </c>
    </row>
    <row r="981" spans="1:29" ht="16" x14ac:dyDescent="0.2">
      <c r="A981">
        <f t="shared" si="47"/>
        <v>63</v>
      </c>
      <c r="B981">
        <v>15</v>
      </c>
      <c r="C981" s="1">
        <v>41259</v>
      </c>
      <c r="D981" s="3">
        <v>2012</v>
      </c>
      <c r="E981" s="3" t="s">
        <v>1495</v>
      </c>
      <c r="F981" s="1" t="s">
        <v>175</v>
      </c>
      <c r="G981" t="s">
        <v>55</v>
      </c>
      <c r="H981">
        <v>34</v>
      </c>
      <c r="I981">
        <v>41</v>
      </c>
      <c r="J981" s="3" t="s">
        <v>193</v>
      </c>
      <c r="K981" t="s">
        <v>26</v>
      </c>
      <c r="L981" t="s">
        <v>55</v>
      </c>
      <c r="M981" t="s">
        <v>175</v>
      </c>
      <c r="N981">
        <v>-5</v>
      </c>
      <c r="O981" t="s">
        <v>193</v>
      </c>
      <c r="P981" t="s">
        <v>26</v>
      </c>
      <c r="Q981">
        <v>-7</v>
      </c>
      <c r="R981" t="s">
        <v>23</v>
      </c>
      <c r="S981">
        <f t="shared" si="45"/>
        <v>0</v>
      </c>
      <c r="T981">
        <v>47.5</v>
      </c>
      <c r="U981">
        <v>75</v>
      </c>
      <c r="V981" t="s">
        <v>32</v>
      </c>
      <c r="W981">
        <v>1</v>
      </c>
      <c r="X981" t="b">
        <v>0</v>
      </c>
      <c r="Y981">
        <f t="shared" si="46"/>
        <v>0</v>
      </c>
      <c r="Z981">
        <v>37</v>
      </c>
      <c r="AA981">
        <v>5</v>
      </c>
      <c r="AB981">
        <v>100</v>
      </c>
      <c r="AC981">
        <v>0</v>
      </c>
    </row>
    <row r="982" spans="1:29" ht="16" x14ac:dyDescent="0.2">
      <c r="A982">
        <f t="shared" si="47"/>
        <v>63</v>
      </c>
      <c r="B982">
        <v>15</v>
      </c>
      <c r="C982" s="1">
        <v>41259</v>
      </c>
      <c r="D982" s="3">
        <v>2012</v>
      </c>
      <c r="E982" s="3" t="s">
        <v>1496</v>
      </c>
      <c r="F982" s="1" t="s">
        <v>176</v>
      </c>
      <c r="G982" t="s">
        <v>46</v>
      </c>
      <c r="H982">
        <v>41</v>
      </c>
      <c r="I982">
        <v>0</v>
      </c>
      <c r="J982" s="3" t="s">
        <v>185</v>
      </c>
      <c r="K982" t="s">
        <v>53</v>
      </c>
      <c r="L982" t="s">
        <v>46</v>
      </c>
      <c r="M982" t="s">
        <v>176</v>
      </c>
      <c r="N982">
        <v>-3.5</v>
      </c>
      <c r="O982" t="s">
        <v>176</v>
      </c>
      <c r="P982" t="s">
        <v>46</v>
      </c>
      <c r="Q982">
        <v>41</v>
      </c>
      <c r="R982" t="s">
        <v>29</v>
      </c>
      <c r="S982">
        <f t="shared" si="45"/>
        <v>1</v>
      </c>
      <c r="T982">
        <v>55</v>
      </c>
      <c r="U982">
        <v>41</v>
      </c>
      <c r="V982" t="s">
        <v>24</v>
      </c>
      <c r="W982">
        <v>0</v>
      </c>
      <c r="X982" t="b">
        <v>0</v>
      </c>
      <c r="Y982">
        <f t="shared" si="46"/>
        <v>0</v>
      </c>
      <c r="Z982">
        <v>72</v>
      </c>
      <c r="AA982">
        <v>0</v>
      </c>
      <c r="AB982">
        <v>0</v>
      </c>
      <c r="AC982">
        <v>1</v>
      </c>
    </row>
    <row r="983" spans="1:29" ht="16" x14ac:dyDescent="0.2">
      <c r="A983">
        <f t="shared" si="47"/>
        <v>63</v>
      </c>
      <c r="B983">
        <v>15</v>
      </c>
      <c r="C983" s="1">
        <v>41259</v>
      </c>
      <c r="D983" s="3">
        <v>2012</v>
      </c>
      <c r="E983" s="3" t="s">
        <v>1497</v>
      </c>
      <c r="F983" s="1" t="s">
        <v>178</v>
      </c>
      <c r="G983" t="s">
        <v>57</v>
      </c>
      <c r="H983">
        <v>15</v>
      </c>
      <c r="I983">
        <v>0</v>
      </c>
      <c r="J983" s="3" t="s">
        <v>183</v>
      </c>
      <c r="K983" t="s">
        <v>31</v>
      </c>
      <c r="L983" t="s">
        <v>64</v>
      </c>
      <c r="M983" t="s">
        <v>178</v>
      </c>
      <c r="N983">
        <v>-4.5</v>
      </c>
      <c r="O983" t="s">
        <v>178</v>
      </c>
      <c r="P983" t="s">
        <v>57</v>
      </c>
      <c r="Q983">
        <v>15</v>
      </c>
      <c r="R983" t="s">
        <v>23</v>
      </c>
      <c r="S983">
        <f t="shared" si="45"/>
        <v>0</v>
      </c>
      <c r="T983">
        <v>44</v>
      </c>
      <c r="U983">
        <v>15</v>
      </c>
      <c r="V983" t="s">
        <v>24</v>
      </c>
      <c r="W983">
        <v>0</v>
      </c>
      <c r="X983" t="b">
        <v>0</v>
      </c>
      <c r="Y983">
        <f t="shared" si="46"/>
        <v>0</v>
      </c>
      <c r="Z983">
        <v>56</v>
      </c>
      <c r="AA983">
        <v>5</v>
      </c>
      <c r="AB983">
        <v>77</v>
      </c>
      <c r="AC983">
        <v>0</v>
      </c>
    </row>
    <row r="984" spans="1:29" ht="16" x14ac:dyDescent="0.2">
      <c r="A984">
        <f t="shared" si="47"/>
        <v>63</v>
      </c>
      <c r="B984">
        <v>15</v>
      </c>
      <c r="C984" s="1">
        <v>41259</v>
      </c>
      <c r="D984" s="3">
        <v>2012</v>
      </c>
      <c r="E984" s="3" t="s">
        <v>1498</v>
      </c>
      <c r="F984" s="1" t="s">
        <v>192</v>
      </c>
      <c r="G984" t="s">
        <v>58</v>
      </c>
      <c r="H984">
        <v>7</v>
      </c>
      <c r="I984">
        <v>31</v>
      </c>
      <c r="J984" s="3" t="s">
        <v>189</v>
      </c>
      <c r="K984" t="s">
        <v>33</v>
      </c>
      <c r="L984" t="s">
        <v>59</v>
      </c>
      <c r="M984" t="s">
        <v>192</v>
      </c>
      <c r="N984">
        <v>-3</v>
      </c>
      <c r="O984" t="s">
        <v>189</v>
      </c>
      <c r="P984" t="s">
        <v>33</v>
      </c>
      <c r="Q984">
        <v>-24</v>
      </c>
      <c r="R984" t="s">
        <v>29</v>
      </c>
      <c r="S984">
        <f t="shared" si="45"/>
        <v>1</v>
      </c>
      <c r="T984">
        <v>45.5</v>
      </c>
      <c r="U984">
        <v>38</v>
      </c>
      <c r="V984" t="s">
        <v>24</v>
      </c>
      <c r="W984">
        <v>0</v>
      </c>
      <c r="X984" t="b">
        <v>0</v>
      </c>
      <c r="Y984">
        <f t="shared" si="46"/>
        <v>0</v>
      </c>
      <c r="Z984">
        <v>59</v>
      </c>
      <c r="AA984">
        <v>6</v>
      </c>
      <c r="AB984">
        <v>64</v>
      </c>
      <c r="AC984">
        <v>0</v>
      </c>
    </row>
    <row r="985" spans="1:29" ht="16" x14ac:dyDescent="0.2">
      <c r="A985">
        <f t="shared" si="47"/>
        <v>63</v>
      </c>
      <c r="B985">
        <v>15</v>
      </c>
      <c r="C985" s="1">
        <v>41259</v>
      </c>
      <c r="D985" s="3">
        <v>2012</v>
      </c>
      <c r="E985" s="3" t="s">
        <v>1499</v>
      </c>
      <c r="F985" s="1" t="s">
        <v>180</v>
      </c>
      <c r="G985" t="s">
        <v>52</v>
      </c>
      <c r="H985">
        <v>22</v>
      </c>
      <c r="I985">
        <v>36</v>
      </c>
      <c r="J985" s="3" t="s">
        <v>174</v>
      </c>
      <c r="K985" t="s">
        <v>38</v>
      </c>
      <c r="L985" t="s">
        <v>65</v>
      </c>
      <c r="M985" t="s">
        <v>180</v>
      </c>
      <c r="N985">
        <v>-2.5</v>
      </c>
      <c r="O985" t="s">
        <v>174</v>
      </c>
      <c r="P985" t="s">
        <v>38</v>
      </c>
      <c r="Q985">
        <v>-14</v>
      </c>
      <c r="R985" t="s">
        <v>29</v>
      </c>
      <c r="S985">
        <f t="shared" si="45"/>
        <v>1</v>
      </c>
      <c r="T985">
        <v>39.5</v>
      </c>
      <c r="U985">
        <v>58</v>
      </c>
      <c r="V985" t="s">
        <v>32</v>
      </c>
      <c r="W985">
        <v>1</v>
      </c>
      <c r="X985" t="b">
        <v>0</v>
      </c>
      <c r="Y985">
        <f t="shared" si="46"/>
        <v>0</v>
      </c>
      <c r="Z985">
        <v>72</v>
      </c>
      <c r="AA985">
        <v>0</v>
      </c>
      <c r="AB985">
        <v>0</v>
      </c>
      <c r="AC985">
        <v>1</v>
      </c>
    </row>
    <row r="986" spans="1:29" ht="16" x14ac:dyDescent="0.2">
      <c r="A986">
        <f t="shared" si="47"/>
        <v>63</v>
      </c>
      <c r="B986">
        <v>15</v>
      </c>
      <c r="C986" s="1">
        <v>41260</v>
      </c>
      <c r="D986" s="3">
        <v>2012</v>
      </c>
      <c r="E986" s="3" t="s">
        <v>1500</v>
      </c>
      <c r="F986" s="1" t="s">
        <v>186</v>
      </c>
      <c r="G986" t="s">
        <v>22</v>
      </c>
      <c r="H986">
        <v>14</v>
      </c>
      <c r="I986">
        <v>10</v>
      </c>
      <c r="J986" s="3" t="s">
        <v>184</v>
      </c>
      <c r="K986" t="s">
        <v>42</v>
      </c>
      <c r="L986" t="s">
        <v>22</v>
      </c>
      <c r="M986" t="s">
        <v>186</v>
      </c>
      <c r="N986">
        <v>-1</v>
      </c>
      <c r="O986" t="s">
        <v>186</v>
      </c>
      <c r="P986" t="s">
        <v>22</v>
      </c>
      <c r="Q986">
        <v>4</v>
      </c>
      <c r="R986" t="s">
        <v>29</v>
      </c>
      <c r="S986">
        <f t="shared" si="45"/>
        <v>1</v>
      </c>
      <c r="T986">
        <v>42</v>
      </c>
      <c r="U986">
        <v>24</v>
      </c>
      <c r="V986" t="s">
        <v>24</v>
      </c>
      <c r="W986">
        <v>0</v>
      </c>
      <c r="X986" t="b">
        <v>0</v>
      </c>
      <c r="Y986">
        <f t="shared" si="46"/>
        <v>0</v>
      </c>
      <c r="Z986">
        <v>54</v>
      </c>
      <c r="AA986">
        <v>11</v>
      </c>
      <c r="AB986">
        <v>83</v>
      </c>
      <c r="AC986">
        <v>0</v>
      </c>
    </row>
    <row r="987" spans="1:29" ht="16" x14ac:dyDescent="0.2">
      <c r="A987">
        <f t="shared" si="47"/>
        <v>64</v>
      </c>
      <c r="B987">
        <v>16</v>
      </c>
      <c r="C987" s="1">
        <v>41265</v>
      </c>
      <c r="D987" s="3">
        <v>2012</v>
      </c>
      <c r="E987" s="3" t="s">
        <v>1501</v>
      </c>
      <c r="F987" s="1" t="s">
        <v>182</v>
      </c>
      <c r="G987" t="s">
        <v>47</v>
      </c>
      <c r="H987">
        <v>18</v>
      </c>
      <c r="I987">
        <v>31</v>
      </c>
      <c r="J987" s="3" t="s">
        <v>166</v>
      </c>
      <c r="K987" t="s">
        <v>27</v>
      </c>
      <c r="L987" t="s">
        <v>27</v>
      </c>
      <c r="M987" t="s">
        <v>166</v>
      </c>
      <c r="N987">
        <v>-4</v>
      </c>
      <c r="O987" t="s">
        <v>166</v>
      </c>
      <c r="P987" t="s">
        <v>27</v>
      </c>
      <c r="Q987">
        <v>-13</v>
      </c>
      <c r="R987" t="s">
        <v>29</v>
      </c>
      <c r="S987">
        <f t="shared" si="45"/>
        <v>1</v>
      </c>
      <c r="T987">
        <v>50.5</v>
      </c>
      <c r="U987">
        <v>49</v>
      </c>
      <c r="V987" t="s">
        <v>24</v>
      </c>
      <c r="W987">
        <v>0</v>
      </c>
      <c r="X987" t="b">
        <v>0</v>
      </c>
      <c r="Y987">
        <f t="shared" si="46"/>
        <v>0</v>
      </c>
      <c r="Z987">
        <v>72</v>
      </c>
      <c r="AA987">
        <v>0</v>
      </c>
      <c r="AB987">
        <v>0</v>
      </c>
      <c r="AC987">
        <v>1</v>
      </c>
    </row>
    <row r="988" spans="1:29" ht="16" x14ac:dyDescent="0.2">
      <c r="A988">
        <f t="shared" si="47"/>
        <v>64</v>
      </c>
      <c r="B988">
        <v>16</v>
      </c>
      <c r="C988" s="1">
        <v>41266</v>
      </c>
      <c r="D988" s="3">
        <v>2012</v>
      </c>
      <c r="E988" s="3" t="s">
        <v>1502</v>
      </c>
      <c r="F988" s="1" t="s">
        <v>165</v>
      </c>
      <c r="G988" t="s">
        <v>25</v>
      </c>
      <c r="H988">
        <v>13</v>
      </c>
      <c r="I988">
        <v>28</v>
      </c>
      <c r="J988" s="3" t="s">
        <v>181</v>
      </c>
      <c r="K988" t="s">
        <v>40</v>
      </c>
      <c r="L988" t="s">
        <v>40</v>
      </c>
      <c r="M988" t="s">
        <v>181</v>
      </c>
      <c r="N988">
        <v>-7</v>
      </c>
      <c r="O988" t="s">
        <v>181</v>
      </c>
      <c r="P988" t="s">
        <v>40</v>
      </c>
      <c r="Q988">
        <v>-15</v>
      </c>
      <c r="R988" t="s">
        <v>29</v>
      </c>
      <c r="S988">
        <f t="shared" si="45"/>
        <v>1</v>
      </c>
      <c r="T988">
        <v>36.5</v>
      </c>
      <c r="U988">
        <v>41</v>
      </c>
      <c r="V988" t="s">
        <v>32</v>
      </c>
      <c r="W988">
        <v>1</v>
      </c>
      <c r="X988" t="b">
        <v>0</v>
      </c>
      <c r="Y988">
        <f t="shared" si="46"/>
        <v>0</v>
      </c>
      <c r="Z988">
        <v>72</v>
      </c>
      <c r="AA988">
        <v>0</v>
      </c>
      <c r="AB988">
        <v>0</v>
      </c>
      <c r="AC988">
        <v>1</v>
      </c>
    </row>
    <row r="989" spans="1:29" ht="16" x14ac:dyDescent="0.2">
      <c r="A989">
        <f t="shared" si="47"/>
        <v>64</v>
      </c>
      <c r="B989">
        <v>16</v>
      </c>
      <c r="C989" s="1">
        <v>41266</v>
      </c>
      <c r="D989" s="3">
        <v>2012</v>
      </c>
      <c r="E989" s="3" t="s">
        <v>1503</v>
      </c>
      <c r="F989" s="1" t="s">
        <v>187</v>
      </c>
      <c r="G989" t="s">
        <v>30</v>
      </c>
      <c r="H989">
        <v>33</v>
      </c>
      <c r="I989">
        <v>14</v>
      </c>
      <c r="J989" s="3" t="s">
        <v>177</v>
      </c>
      <c r="K989" t="s">
        <v>48</v>
      </c>
      <c r="L989" t="s">
        <v>50</v>
      </c>
      <c r="M989" t="s">
        <v>520</v>
      </c>
      <c r="N989">
        <v>-2.5</v>
      </c>
      <c r="O989" t="s">
        <v>187</v>
      </c>
      <c r="P989" t="s">
        <v>30</v>
      </c>
      <c r="Q989">
        <v>19</v>
      </c>
      <c r="R989" t="s">
        <v>23</v>
      </c>
      <c r="S989">
        <f t="shared" si="45"/>
        <v>0</v>
      </c>
      <c r="T989">
        <v>47</v>
      </c>
      <c r="U989">
        <v>47</v>
      </c>
      <c r="V989" t="s">
        <v>24</v>
      </c>
      <c r="W989">
        <v>0</v>
      </c>
      <c r="X989" t="b">
        <v>0</v>
      </c>
      <c r="Y989">
        <f t="shared" si="46"/>
        <v>0</v>
      </c>
      <c r="Z989">
        <v>51</v>
      </c>
      <c r="AA989">
        <v>7</v>
      </c>
      <c r="AB989">
        <v>33</v>
      </c>
      <c r="AC989">
        <v>0</v>
      </c>
    </row>
    <row r="990" spans="1:29" ht="16" x14ac:dyDescent="0.2">
      <c r="A990">
        <f t="shared" si="47"/>
        <v>64</v>
      </c>
      <c r="B990">
        <v>16</v>
      </c>
      <c r="C990" s="1">
        <v>41266</v>
      </c>
      <c r="D990" s="3">
        <v>2012</v>
      </c>
      <c r="E990" s="3" t="s">
        <v>1504</v>
      </c>
      <c r="F990" s="1" t="s">
        <v>189</v>
      </c>
      <c r="G990" t="s">
        <v>33</v>
      </c>
      <c r="H990">
        <v>17</v>
      </c>
      <c r="I990">
        <v>6</v>
      </c>
      <c r="J990" s="3" t="s">
        <v>178</v>
      </c>
      <c r="K990" t="s">
        <v>57</v>
      </c>
      <c r="L990" t="s">
        <v>33</v>
      </c>
      <c r="M990" t="s">
        <v>189</v>
      </c>
      <c r="N990">
        <v>-9.5</v>
      </c>
      <c r="O990" t="s">
        <v>189</v>
      </c>
      <c r="P990" t="s">
        <v>33</v>
      </c>
      <c r="Q990">
        <v>11</v>
      </c>
      <c r="R990" t="s">
        <v>29</v>
      </c>
      <c r="S990">
        <f t="shared" si="45"/>
        <v>1</v>
      </c>
      <c r="T990">
        <v>47</v>
      </c>
      <c r="U990">
        <v>23</v>
      </c>
      <c r="V990" t="s">
        <v>24</v>
      </c>
      <c r="W990">
        <v>0</v>
      </c>
      <c r="X990" t="b">
        <v>0</v>
      </c>
      <c r="Y990">
        <f t="shared" si="46"/>
        <v>0</v>
      </c>
      <c r="Z990">
        <v>53</v>
      </c>
      <c r="AA990">
        <v>5</v>
      </c>
      <c r="AB990">
        <v>43</v>
      </c>
      <c r="AC990">
        <v>0</v>
      </c>
    </row>
    <row r="991" spans="1:29" ht="16" x14ac:dyDescent="0.2">
      <c r="A991">
        <f t="shared" si="47"/>
        <v>64</v>
      </c>
      <c r="B991">
        <v>16</v>
      </c>
      <c r="C991" s="1">
        <v>41266</v>
      </c>
      <c r="D991" s="3">
        <v>2012</v>
      </c>
      <c r="E991" s="3" t="s">
        <v>1505</v>
      </c>
      <c r="F991" s="1" t="s">
        <v>195</v>
      </c>
      <c r="G991" t="s">
        <v>54</v>
      </c>
      <c r="H991">
        <v>31</v>
      </c>
      <c r="I991">
        <v>34</v>
      </c>
      <c r="J991" s="3" t="s">
        <v>176</v>
      </c>
      <c r="K991" t="s">
        <v>46</v>
      </c>
      <c r="L991" t="s">
        <v>54</v>
      </c>
      <c r="M991" t="s">
        <v>195</v>
      </c>
      <c r="N991">
        <v>-3</v>
      </c>
      <c r="O991" t="s">
        <v>176</v>
      </c>
      <c r="P991" t="s">
        <v>46</v>
      </c>
      <c r="Q991">
        <v>-3</v>
      </c>
      <c r="R991" t="s">
        <v>23</v>
      </c>
      <c r="S991">
        <f t="shared" si="45"/>
        <v>0</v>
      </c>
      <c r="T991">
        <v>54.5</v>
      </c>
      <c r="U991">
        <v>65</v>
      </c>
      <c r="V991" t="s">
        <v>32</v>
      </c>
      <c r="W991">
        <v>1</v>
      </c>
      <c r="X991" t="b">
        <v>0</v>
      </c>
      <c r="Y991">
        <f t="shared" si="46"/>
        <v>0</v>
      </c>
      <c r="Z991">
        <v>64</v>
      </c>
      <c r="AA991">
        <v>8</v>
      </c>
      <c r="AB991">
        <v>0</v>
      </c>
      <c r="AC991">
        <v>0</v>
      </c>
    </row>
    <row r="992" spans="1:29" ht="16" x14ac:dyDescent="0.2">
      <c r="A992">
        <f t="shared" si="47"/>
        <v>64</v>
      </c>
      <c r="B992">
        <v>16</v>
      </c>
      <c r="C992" s="1">
        <v>41266</v>
      </c>
      <c r="D992" s="3">
        <v>2012</v>
      </c>
      <c r="E992" s="3" t="s">
        <v>1506</v>
      </c>
      <c r="F992" s="1" t="s">
        <v>169</v>
      </c>
      <c r="G992" t="s">
        <v>36</v>
      </c>
      <c r="H992">
        <v>34</v>
      </c>
      <c r="I992">
        <v>12</v>
      </c>
      <c r="J992" s="3" t="s">
        <v>168</v>
      </c>
      <c r="K992" t="s">
        <v>37</v>
      </c>
      <c r="L992" t="s">
        <v>36</v>
      </c>
      <c r="M992" t="s">
        <v>169</v>
      </c>
      <c r="N992">
        <v>-11</v>
      </c>
      <c r="O992" t="s">
        <v>169</v>
      </c>
      <c r="P992" t="s">
        <v>36</v>
      </c>
      <c r="Q992">
        <v>22</v>
      </c>
      <c r="R992" t="s">
        <v>29</v>
      </c>
      <c r="S992">
        <f t="shared" si="45"/>
        <v>1</v>
      </c>
      <c r="T992">
        <v>44</v>
      </c>
      <c r="U992">
        <v>46</v>
      </c>
      <c r="V992" t="s">
        <v>32</v>
      </c>
      <c r="W992">
        <v>1</v>
      </c>
      <c r="X992" t="b">
        <v>0</v>
      </c>
      <c r="Y992">
        <f t="shared" si="46"/>
        <v>0</v>
      </c>
      <c r="Z992">
        <v>51</v>
      </c>
      <c r="AA992">
        <v>3</v>
      </c>
      <c r="AB992">
        <v>22</v>
      </c>
      <c r="AC992">
        <v>0</v>
      </c>
    </row>
    <row r="993" spans="1:29" ht="16" x14ac:dyDescent="0.2">
      <c r="A993">
        <f t="shared" si="47"/>
        <v>64</v>
      </c>
      <c r="B993">
        <v>16</v>
      </c>
      <c r="C993" s="1">
        <v>41266</v>
      </c>
      <c r="D993" s="3">
        <v>2012</v>
      </c>
      <c r="E993" s="3" t="s">
        <v>1507</v>
      </c>
      <c r="F993" s="1" t="s">
        <v>170</v>
      </c>
      <c r="G993" t="s">
        <v>39</v>
      </c>
      <c r="H993">
        <v>55</v>
      </c>
      <c r="I993">
        <v>7</v>
      </c>
      <c r="J993" s="3" t="s">
        <v>186</v>
      </c>
      <c r="K993" t="s">
        <v>22</v>
      </c>
      <c r="L993" t="s">
        <v>39</v>
      </c>
      <c r="M993" t="s">
        <v>170</v>
      </c>
      <c r="N993">
        <v>-11</v>
      </c>
      <c r="O993" t="s">
        <v>170</v>
      </c>
      <c r="P993" t="s">
        <v>39</v>
      </c>
      <c r="Q993">
        <v>48</v>
      </c>
      <c r="R993" t="s">
        <v>29</v>
      </c>
      <c r="S993">
        <f t="shared" si="45"/>
        <v>1</v>
      </c>
      <c r="T993">
        <v>44.5</v>
      </c>
      <c r="U993">
        <v>62</v>
      </c>
      <c r="V993" t="s">
        <v>32</v>
      </c>
      <c r="W993">
        <v>1</v>
      </c>
      <c r="X993" t="b">
        <v>0</v>
      </c>
      <c r="Y993">
        <f t="shared" si="46"/>
        <v>0</v>
      </c>
      <c r="Z993">
        <v>24</v>
      </c>
      <c r="AA993">
        <v>9</v>
      </c>
      <c r="AB993">
        <v>68</v>
      </c>
      <c r="AC993">
        <v>0</v>
      </c>
    </row>
    <row r="994" spans="1:29" ht="16" x14ac:dyDescent="0.2">
      <c r="A994">
        <f t="shared" si="47"/>
        <v>64</v>
      </c>
      <c r="B994">
        <v>16</v>
      </c>
      <c r="C994" s="1">
        <v>41266</v>
      </c>
      <c r="D994" s="3">
        <v>2012</v>
      </c>
      <c r="E994" s="3" t="s">
        <v>1508</v>
      </c>
      <c r="F994" s="1" t="s">
        <v>171</v>
      </c>
      <c r="G994" t="s">
        <v>41</v>
      </c>
      <c r="H994">
        <v>6</v>
      </c>
      <c r="I994">
        <v>23</v>
      </c>
      <c r="J994" s="3" t="s">
        <v>174</v>
      </c>
      <c r="K994" t="s">
        <v>38</v>
      </c>
      <c r="L994" t="s">
        <v>43</v>
      </c>
      <c r="M994" t="s">
        <v>171</v>
      </c>
      <c r="N994">
        <v>-7.5</v>
      </c>
      <c r="O994" t="s">
        <v>174</v>
      </c>
      <c r="P994" t="s">
        <v>38</v>
      </c>
      <c r="Q994">
        <v>-17</v>
      </c>
      <c r="R994" t="s">
        <v>29</v>
      </c>
      <c r="S994">
        <f t="shared" si="45"/>
        <v>1</v>
      </c>
      <c r="T994">
        <v>43.5</v>
      </c>
      <c r="U994">
        <v>29</v>
      </c>
      <c r="V994" t="s">
        <v>24</v>
      </c>
      <c r="W994">
        <v>0</v>
      </c>
      <c r="X994" t="b">
        <v>0</v>
      </c>
      <c r="Y994">
        <f t="shared" si="46"/>
        <v>0</v>
      </c>
      <c r="Z994">
        <v>75</v>
      </c>
      <c r="AA994">
        <v>12</v>
      </c>
      <c r="AB994">
        <v>0</v>
      </c>
      <c r="AC994">
        <v>0</v>
      </c>
    </row>
    <row r="995" spans="1:29" ht="16" x14ac:dyDescent="0.2">
      <c r="A995">
        <f t="shared" si="47"/>
        <v>64</v>
      </c>
      <c r="B995">
        <v>16</v>
      </c>
      <c r="C995" s="1">
        <v>41266</v>
      </c>
      <c r="D995" s="3">
        <v>2012</v>
      </c>
      <c r="E995" s="3" t="s">
        <v>1509</v>
      </c>
      <c r="F995" s="1" t="s">
        <v>172</v>
      </c>
      <c r="G995" t="s">
        <v>45</v>
      </c>
      <c r="H995">
        <v>16</v>
      </c>
      <c r="I995">
        <v>23</v>
      </c>
      <c r="J995" s="3" t="s">
        <v>175</v>
      </c>
      <c r="K995" t="s">
        <v>55</v>
      </c>
      <c r="L995" t="s">
        <v>55</v>
      </c>
      <c r="M995" t="s">
        <v>175</v>
      </c>
      <c r="N995">
        <v>-14.5</v>
      </c>
      <c r="O995" t="s">
        <v>175</v>
      </c>
      <c r="P995" t="s">
        <v>55</v>
      </c>
      <c r="Q995">
        <v>-7</v>
      </c>
      <c r="R995" t="s">
        <v>23</v>
      </c>
      <c r="S995">
        <f t="shared" si="45"/>
        <v>0</v>
      </c>
      <c r="T995">
        <v>51</v>
      </c>
      <c r="U995">
        <v>39</v>
      </c>
      <c r="V995" t="s">
        <v>24</v>
      </c>
      <c r="W995">
        <v>0</v>
      </c>
      <c r="X995" t="b">
        <v>0</v>
      </c>
      <c r="Y995">
        <f t="shared" si="46"/>
        <v>0</v>
      </c>
      <c r="Z995">
        <v>60</v>
      </c>
      <c r="AA995">
        <v>0</v>
      </c>
      <c r="AB995">
        <v>0</v>
      </c>
      <c r="AC995">
        <v>0</v>
      </c>
    </row>
    <row r="996" spans="1:29" ht="16" x14ac:dyDescent="0.2">
      <c r="A996">
        <f t="shared" si="47"/>
        <v>64</v>
      </c>
      <c r="B996">
        <v>16</v>
      </c>
      <c r="C996" s="1">
        <v>41266</v>
      </c>
      <c r="D996" s="3">
        <v>2012</v>
      </c>
      <c r="E996" s="3" t="s">
        <v>1510</v>
      </c>
      <c r="F996" s="1" t="s">
        <v>183</v>
      </c>
      <c r="G996" t="s">
        <v>31</v>
      </c>
      <c r="H996">
        <v>13</v>
      </c>
      <c r="I996">
        <v>20</v>
      </c>
      <c r="J996" s="3" t="s">
        <v>190</v>
      </c>
      <c r="K996" t="s">
        <v>44</v>
      </c>
      <c r="L996" t="s">
        <v>63</v>
      </c>
      <c r="M996" t="s">
        <v>190</v>
      </c>
      <c r="N996">
        <v>-6</v>
      </c>
      <c r="O996" t="s">
        <v>190</v>
      </c>
      <c r="P996" t="s">
        <v>44</v>
      </c>
      <c r="Q996">
        <v>-7</v>
      </c>
      <c r="R996" t="s">
        <v>29</v>
      </c>
      <c r="S996">
        <f t="shared" si="45"/>
        <v>1</v>
      </c>
      <c r="T996">
        <v>41.5</v>
      </c>
      <c r="U996">
        <v>33</v>
      </c>
      <c r="V996" t="s">
        <v>24</v>
      </c>
      <c r="W996">
        <v>0</v>
      </c>
      <c r="X996" t="b">
        <v>0</v>
      </c>
      <c r="Y996">
        <f t="shared" si="46"/>
        <v>0</v>
      </c>
      <c r="Z996">
        <v>36</v>
      </c>
      <c r="AA996">
        <v>6</v>
      </c>
      <c r="AB996">
        <v>74</v>
      </c>
      <c r="AC996">
        <v>0</v>
      </c>
    </row>
    <row r="997" spans="1:29" ht="16" x14ac:dyDescent="0.2">
      <c r="A997">
        <f t="shared" si="47"/>
        <v>64</v>
      </c>
      <c r="B997">
        <v>16</v>
      </c>
      <c r="C997" s="1">
        <v>41266</v>
      </c>
      <c r="D997" s="3">
        <v>2012</v>
      </c>
      <c r="E997" s="3" t="s">
        <v>1511</v>
      </c>
      <c r="F997" s="1" t="s">
        <v>173</v>
      </c>
      <c r="G997" t="s">
        <v>28</v>
      </c>
      <c r="H997">
        <v>24</v>
      </c>
      <c r="I997">
        <v>10</v>
      </c>
      <c r="J997" s="3" t="s">
        <v>188</v>
      </c>
      <c r="K997" t="s">
        <v>56</v>
      </c>
      <c r="L997" t="s">
        <v>28</v>
      </c>
      <c r="M997" t="s">
        <v>173</v>
      </c>
      <c r="N997">
        <v>-5</v>
      </c>
      <c r="O997" t="s">
        <v>173</v>
      </c>
      <c r="P997" t="s">
        <v>28</v>
      </c>
      <c r="Q997">
        <v>14</v>
      </c>
      <c r="R997" t="s">
        <v>29</v>
      </c>
      <c r="S997">
        <f t="shared" si="45"/>
        <v>1</v>
      </c>
      <c r="T997">
        <v>43</v>
      </c>
      <c r="U997">
        <v>34</v>
      </c>
      <c r="V997" t="s">
        <v>24</v>
      </c>
      <c r="W997">
        <v>0</v>
      </c>
      <c r="X997" t="b">
        <v>0</v>
      </c>
      <c r="Y997">
        <f t="shared" si="46"/>
        <v>0</v>
      </c>
      <c r="Z997">
        <v>73</v>
      </c>
      <c r="AA997">
        <v>9</v>
      </c>
      <c r="AB997">
        <v>47</v>
      </c>
      <c r="AC997">
        <v>0</v>
      </c>
    </row>
    <row r="998" spans="1:29" ht="16" x14ac:dyDescent="0.2">
      <c r="A998">
        <f t="shared" si="47"/>
        <v>64</v>
      </c>
      <c r="B998">
        <v>16</v>
      </c>
      <c r="C998" s="1">
        <v>41266</v>
      </c>
      <c r="D998" s="3">
        <v>2012</v>
      </c>
      <c r="E998" s="3" t="s">
        <v>1512</v>
      </c>
      <c r="F998" s="1" t="s">
        <v>184</v>
      </c>
      <c r="G998" t="s">
        <v>42</v>
      </c>
      <c r="H998">
        <v>17</v>
      </c>
      <c r="I998">
        <v>27</v>
      </c>
      <c r="J998" s="3" t="s">
        <v>192</v>
      </c>
      <c r="K998" t="s">
        <v>58</v>
      </c>
      <c r="L998" t="s">
        <v>42</v>
      </c>
      <c r="M998" t="s">
        <v>184</v>
      </c>
      <c r="N998">
        <v>-3</v>
      </c>
      <c r="O998" t="s">
        <v>192</v>
      </c>
      <c r="P998" t="s">
        <v>58</v>
      </c>
      <c r="Q998">
        <v>-10</v>
      </c>
      <c r="R998" t="s">
        <v>23</v>
      </c>
      <c r="S998">
        <f t="shared" si="45"/>
        <v>0</v>
      </c>
      <c r="T998">
        <v>38</v>
      </c>
      <c r="U998">
        <v>44</v>
      </c>
      <c r="V998" t="s">
        <v>32</v>
      </c>
      <c r="W998">
        <v>1</v>
      </c>
      <c r="X998" t="b">
        <v>0</v>
      </c>
      <c r="Y998">
        <f t="shared" si="46"/>
        <v>0</v>
      </c>
      <c r="Z998">
        <v>41</v>
      </c>
      <c r="AA998">
        <v>8</v>
      </c>
      <c r="AB998">
        <v>54</v>
      </c>
      <c r="AC998">
        <v>0</v>
      </c>
    </row>
    <row r="999" spans="1:29" ht="16" x14ac:dyDescent="0.2">
      <c r="A999">
        <f t="shared" si="47"/>
        <v>64</v>
      </c>
      <c r="B999">
        <v>16</v>
      </c>
      <c r="C999" s="1">
        <v>41266</v>
      </c>
      <c r="D999" s="3">
        <v>2012</v>
      </c>
      <c r="E999" s="3" t="s">
        <v>1288</v>
      </c>
      <c r="F999" s="1" t="s">
        <v>179</v>
      </c>
      <c r="G999" t="s">
        <v>34</v>
      </c>
      <c r="H999">
        <v>20</v>
      </c>
      <c r="I999">
        <v>27</v>
      </c>
      <c r="J999" s="3" t="s">
        <v>196</v>
      </c>
      <c r="K999" t="s">
        <v>49</v>
      </c>
      <c r="L999" t="s">
        <v>61</v>
      </c>
      <c r="M999" t="s">
        <v>196</v>
      </c>
      <c r="N999">
        <v>-6</v>
      </c>
      <c r="O999" t="s">
        <v>537</v>
      </c>
      <c r="P999" t="s">
        <v>49</v>
      </c>
      <c r="Q999">
        <v>-7</v>
      </c>
      <c r="R999" t="s">
        <v>29</v>
      </c>
      <c r="S999">
        <f t="shared" si="45"/>
        <v>1</v>
      </c>
      <c r="T999">
        <v>46</v>
      </c>
      <c r="U999">
        <v>47</v>
      </c>
      <c r="V999" t="s">
        <v>32</v>
      </c>
      <c r="W999">
        <v>1</v>
      </c>
      <c r="X999" t="b">
        <v>0</v>
      </c>
      <c r="Y999">
        <f t="shared" si="46"/>
        <v>0</v>
      </c>
      <c r="Z999">
        <v>44</v>
      </c>
      <c r="AA999">
        <v>9</v>
      </c>
      <c r="AB999">
        <v>52</v>
      </c>
      <c r="AC999">
        <v>0</v>
      </c>
    </row>
    <row r="1000" spans="1:29" ht="16" x14ac:dyDescent="0.2">
      <c r="A1000">
        <f t="shared" si="47"/>
        <v>64</v>
      </c>
      <c r="B1000">
        <v>16</v>
      </c>
      <c r="C1000" s="1">
        <v>41266</v>
      </c>
      <c r="D1000" s="3">
        <v>2012</v>
      </c>
      <c r="E1000" s="3" t="s">
        <v>1513</v>
      </c>
      <c r="F1000" s="1" t="s">
        <v>191</v>
      </c>
      <c r="G1000" t="s">
        <v>21</v>
      </c>
      <c r="H1000">
        <v>10</v>
      </c>
      <c r="I1000">
        <v>13</v>
      </c>
      <c r="J1000" s="3" t="s">
        <v>167</v>
      </c>
      <c r="K1000" t="s">
        <v>35</v>
      </c>
      <c r="L1000" t="s">
        <v>21</v>
      </c>
      <c r="M1000" t="s">
        <v>191</v>
      </c>
      <c r="N1000">
        <v>-3.5</v>
      </c>
      <c r="O1000" t="s">
        <v>167</v>
      </c>
      <c r="P1000" t="s">
        <v>35</v>
      </c>
      <c r="Q1000">
        <v>-3</v>
      </c>
      <c r="R1000" t="s">
        <v>23</v>
      </c>
      <c r="S1000">
        <f t="shared" si="45"/>
        <v>0</v>
      </c>
      <c r="T1000">
        <v>40</v>
      </c>
      <c r="U1000">
        <v>23</v>
      </c>
      <c r="V1000" t="s">
        <v>24</v>
      </c>
      <c r="W1000">
        <v>0</v>
      </c>
      <c r="X1000" t="b">
        <v>0</v>
      </c>
      <c r="Y1000">
        <f t="shared" si="46"/>
        <v>0</v>
      </c>
      <c r="Z1000">
        <v>38</v>
      </c>
      <c r="AA1000">
        <v>12</v>
      </c>
      <c r="AB1000">
        <v>56</v>
      </c>
      <c r="AC1000">
        <v>0</v>
      </c>
    </row>
    <row r="1001" spans="1:29" ht="16" x14ac:dyDescent="0.2">
      <c r="A1001">
        <f t="shared" si="47"/>
        <v>64</v>
      </c>
      <c r="B1001">
        <v>16</v>
      </c>
      <c r="C1001" s="1">
        <v>41266</v>
      </c>
      <c r="D1001" s="3">
        <v>2012</v>
      </c>
      <c r="E1001" s="3" t="s">
        <v>1514</v>
      </c>
      <c r="F1001" s="1" t="s">
        <v>194</v>
      </c>
      <c r="G1001" t="s">
        <v>51</v>
      </c>
      <c r="H1001">
        <v>42</v>
      </c>
      <c r="I1001">
        <v>13</v>
      </c>
      <c r="J1001" s="3" t="s">
        <v>193</v>
      </c>
      <c r="K1001" t="s">
        <v>26</v>
      </c>
      <c r="L1001" t="s">
        <v>51</v>
      </c>
      <c r="M1001" t="s">
        <v>194</v>
      </c>
      <c r="N1001">
        <v>-2</v>
      </c>
      <c r="O1001" t="s">
        <v>194</v>
      </c>
      <c r="P1001" t="s">
        <v>51</v>
      </c>
      <c r="Q1001">
        <v>29</v>
      </c>
      <c r="R1001" t="s">
        <v>29</v>
      </c>
      <c r="S1001">
        <f t="shared" si="45"/>
        <v>1</v>
      </c>
      <c r="T1001">
        <v>40.5</v>
      </c>
      <c r="U1001">
        <v>55</v>
      </c>
      <c r="V1001" t="s">
        <v>32</v>
      </c>
      <c r="W1001">
        <v>1</v>
      </c>
      <c r="X1001" t="b">
        <v>0</v>
      </c>
      <c r="Y1001">
        <f t="shared" si="46"/>
        <v>0</v>
      </c>
      <c r="Z1001">
        <v>45</v>
      </c>
      <c r="AA1001">
        <v>3</v>
      </c>
      <c r="AB1001">
        <v>76</v>
      </c>
      <c r="AC1001">
        <v>0</v>
      </c>
    </row>
    <row r="1002" spans="1:29" ht="16" x14ac:dyDescent="0.2">
      <c r="A1002">
        <f t="shared" si="47"/>
        <v>64</v>
      </c>
      <c r="B1002">
        <v>16</v>
      </c>
      <c r="C1002" s="1">
        <v>41266</v>
      </c>
      <c r="D1002" s="3">
        <v>2012</v>
      </c>
      <c r="E1002" s="3" t="s">
        <v>1515</v>
      </c>
      <c r="F1002" s="1" t="s">
        <v>185</v>
      </c>
      <c r="G1002" t="s">
        <v>53</v>
      </c>
      <c r="H1002">
        <v>13</v>
      </c>
      <c r="I1002">
        <v>28</v>
      </c>
      <c r="J1002" s="3" t="s">
        <v>180</v>
      </c>
      <c r="K1002" t="s">
        <v>52</v>
      </c>
      <c r="L1002" t="s">
        <v>53</v>
      </c>
      <c r="M1002" t="s">
        <v>185</v>
      </c>
      <c r="N1002">
        <v>-3</v>
      </c>
      <c r="O1002" t="s">
        <v>180</v>
      </c>
      <c r="P1002" t="s">
        <v>52</v>
      </c>
      <c r="Q1002">
        <v>-15</v>
      </c>
      <c r="R1002" t="s">
        <v>23</v>
      </c>
      <c r="S1002">
        <f t="shared" si="45"/>
        <v>0</v>
      </c>
      <c r="T1002">
        <v>44</v>
      </c>
      <c r="U1002">
        <v>41</v>
      </c>
      <c r="V1002" t="s">
        <v>24</v>
      </c>
      <c r="W1002">
        <v>0</v>
      </c>
      <c r="X1002" t="b">
        <v>0</v>
      </c>
      <c r="Y1002">
        <f t="shared" si="46"/>
        <v>0</v>
      </c>
      <c r="Z1002">
        <v>63</v>
      </c>
      <c r="AA1002">
        <v>8</v>
      </c>
      <c r="AB1002">
        <v>28</v>
      </c>
      <c r="AC1002">
        <v>0</v>
      </c>
    </row>
    <row r="1003" spans="1:29" ht="16" x14ac:dyDescent="0.2">
      <c r="A1003">
        <f t="shared" si="47"/>
        <v>65</v>
      </c>
      <c r="B1003">
        <v>17</v>
      </c>
      <c r="C1003" s="1">
        <v>41273</v>
      </c>
      <c r="D1003" s="3">
        <v>2012</v>
      </c>
      <c r="E1003" s="3" t="s">
        <v>1275</v>
      </c>
      <c r="F1003" s="1" t="s">
        <v>166</v>
      </c>
      <c r="G1003" t="s">
        <v>27</v>
      </c>
      <c r="H1003">
        <v>17</v>
      </c>
      <c r="I1003">
        <v>22</v>
      </c>
      <c r="J1003" s="3" t="s">
        <v>185</v>
      </c>
      <c r="K1003" t="s">
        <v>53</v>
      </c>
      <c r="L1003" t="s">
        <v>27</v>
      </c>
      <c r="M1003" t="s">
        <v>166</v>
      </c>
      <c r="N1003">
        <v>-3</v>
      </c>
      <c r="O1003" t="s">
        <v>185</v>
      </c>
      <c r="P1003" t="s">
        <v>53</v>
      </c>
      <c r="Q1003">
        <v>-5</v>
      </c>
      <c r="R1003" t="s">
        <v>23</v>
      </c>
      <c r="S1003">
        <f t="shared" si="45"/>
        <v>0</v>
      </c>
      <c r="T1003">
        <v>46</v>
      </c>
      <c r="U1003">
        <v>39</v>
      </c>
      <c r="V1003" t="s">
        <v>24</v>
      </c>
      <c r="W1003">
        <v>0</v>
      </c>
      <c r="X1003" t="b">
        <v>0</v>
      </c>
      <c r="Y1003">
        <f t="shared" si="46"/>
        <v>0</v>
      </c>
      <c r="Z1003">
        <v>72</v>
      </c>
      <c r="AA1003">
        <v>0</v>
      </c>
      <c r="AB1003">
        <v>0</v>
      </c>
      <c r="AC1003">
        <v>1</v>
      </c>
    </row>
    <row r="1004" spans="1:29" ht="16" x14ac:dyDescent="0.2">
      <c r="A1004">
        <f t="shared" si="47"/>
        <v>65</v>
      </c>
      <c r="B1004">
        <v>17</v>
      </c>
      <c r="C1004" s="1">
        <v>41273</v>
      </c>
      <c r="D1004" s="3">
        <v>2012</v>
      </c>
      <c r="E1004" s="3" t="s">
        <v>1516</v>
      </c>
      <c r="F1004" s="1" t="s">
        <v>188</v>
      </c>
      <c r="G1004" t="s">
        <v>56</v>
      </c>
      <c r="H1004">
        <v>28</v>
      </c>
      <c r="I1004">
        <v>9</v>
      </c>
      <c r="J1004" s="3" t="s">
        <v>184</v>
      </c>
      <c r="K1004" t="s">
        <v>42</v>
      </c>
      <c r="L1004" t="s">
        <v>56</v>
      </c>
      <c r="M1004" t="s">
        <v>188</v>
      </c>
      <c r="N1004">
        <v>-3.5</v>
      </c>
      <c r="O1004" t="s">
        <v>188</v>
      </c>
      <c r="P1004" t="s">
        <v>56</v>
      </c>
      <c r="Q1004">
        <v>19</v>
      </c>
      <c r="R1004" t="s">
        <v>29</v>
      </c>
      <c r="S1004">
        <f t="shared" si="45"/>
        <v>1</v>
      </c>
      <c r="T1004">
        <v>41</v>
      </c>
      <c r="U1004">
        <v>37</v>
      </c>
      <c r="V1004" t="s">
        <v>24</v>
      </c>
      <c r="W1004">
        <v>0</v>
      </c>
      <c r="X1004" t="b">
        <v>0</v>
      </c>
      <c r="Y1004">
        <f t="shared" si="46"/>
        <v>0</v>
      </c>
      <c r="Z1004">
        <v>28</v>
      </c>
      <c r="AA1004">
        <v>8</v>
      </c>
      <c r="AB1004">
        <v>53</v>
      </c>
      <c r="AC1004">
        <v>0</v>
      </c>
    </row>
    <row r="1005" spans="1:29" ht="16" x14ac:dyDescent="0.2">
      <c r="A1005">
        <f t="shared" si="47"/>
        <v>65</v>
      </c>
      <c r="B1005">
        <v>17</v>
      </c>
      <c r="C1005" s="1">
        <v>41273</v>
      </c>
      <c r="D1005" s="3">
        <v>2012</v>
      </c>
      <c r="E1005" s="3" t="s">
        <v>1276</v>
      </c>
      <c r="F1005" s="1" t="s">
        <v>167</v>
      </c>
      <c r="G1005" t="s">
        <v>35</v>
      </c>
      <c r="H1005">
        <v>23</v>
      </c>
      <c r="I1005">
        <v>17</v>
      </c>
      <c r="J1005" s="3" t="s">
        <v>187</v>
      </c>
      <c r="K1005" t="s">
        <v>30</v>
      </c>
      <c r="L1005" t="s">
        <v>35</v>
      </c>
      <c r="M1005" t="s">
        <v>167</v>
      </c>
      <c r="N1005">
        <v>-3</v>
      </c>
      <c r="O1005" t="s">
        <v>167</v>
      </c>
      <c r="P1005" t="s">
        <v>35</v>
      </c>
      <c r="Q1005">
        <v>6</v>
      </c>
      <c r="R1005" t="s">
        <v>29</v>
      </c>
      <c r="S1005">
        <f t="shared" si="45"/>
        <v>1</v>
      </c>
      <c r="T1005">
        <v>42.5</v>
      </c>
      <c r="U1005">
        <v>40</v>
      </c>
      <c r="V1005" t="s">
        <v>24</v>
      </c>
      <c r="W1005">
        <v>0</v>
      </c>
      <c r="X1005" t="b">
        <v>0</v>
      </c>
      <c r="Y1005">
        <f t="shared" si="46"/>
        <v>0</v>
      </c>
      <c r="Z1005">
        <v>28</v>
      </c>
      <c r="AA1005">
        <v>8</v>
      </c>
      <c r="AB1005">
        <v>72</v>
      </c>
      <c r="AC1005">
        <v>0</v>
      </c>
    </row>
    <row r="1006" spans="1:29" ht="16" x14ac:dyDescent="0.2">
      <c r="A1006">
        <f t="shared" si="47"/>
        <v>65</v>
      </c>
      <c r="B1006">
        <v>17</v>
      </c>
      <c r="C1006" s="1">
        <v>41273</v>
      </c>
      <c r="D1006" s="3">
        <v>2012</v>
      </c>
      <c r="E1006" s="3" t="s">
        <v>1278</v>
      </c>
      <c r="F1006" s="1" t="s">
        <v>169</v>
      </c>
      <c r="G1006" t="s">
        <v>36</v>
      </c>
      <c r="H1006">
        <v>38</v>
      </c>
      <c r="I1006">
        <v>3</v>
      </c>
      <c r="J1006" s="3" t="s">
        <v>183</v>
      </c>
      <c r="K1006" t="s">
        <v>31</v>
      </c>
      <c r="L1006" t="s">
        <v>36</v>
      </c>
      <c r="M1006" t="s">
        <v>169</v>
      </c>
      <c r="N1006">
        <v>-17</v>
      </c>
      <c r="O1006" t="s">
        <v>169</v>
      </c>
      <c r="P1006" t="s">
        <v>36</v>
      </c>
      <c r="Q1006">
        <v>35</v>
      </c>
      <c r="R1006" t="s">
        <v>29</v>
      </c>
      <c r="S1006">
        <f t="shared" si="45"/>
        <v>1</v>
      </c>
      <c r="T1006">
        <v>41.5</v>
      </c>
      <c r="U1006">
        <v>41</v>
      </c>
      <c r="V1006" t="s">
        <v>24</v>
      </c>
      <c r="W1006">
        <v>0</v>
      </c>
      <c r="X1006" t="b">
        <v>0</v>
      </c>
      <c r="Y1006">
        <f t="shared" si="46"/>
        <v>0</v>
      </c>
      <c r="Z1006">
        <v>35</v>
      </c>
      <c r="AA1006">
        <v>13</v>
      </c>
      <c r="AB1006">
        <v>41</v>
      </c>
      <c r="AC1006">
        <v>0</v>
      </c>
    </row>
    <row r="1007" spans="1:29" ht="16" x14ac:dyDescent="0.2">
      <c r="A1007">
        <f t="shared" si="47"/>
        <v>65</v>
      </c>
      <c r="B1007">
        <v>17</v>
      </c>
      <c r="C1007" s="1">
        <v>41273</v>
      </c>
      <c r="D1007" s="3">
        <v>2012</v>
      </c>
      <c r="E1007" s="3" t="s">
        <v>1517</v>
      </c>
      <c r="F1007" s="1" t="s">
        <v>182</v>
      </c>
      <c r="G1007" t="s">
        <v>47</v>
      </c>
      <c r="H1007">
        <v>24</v>
      </c>
      <c r="I1007">
        <v>26</v>
      </c>
      <c r="J1007" s="3" t="s">
        <v>181</v>
      </c>
      <c r="K1007" t="s">
        <v>40</v>
      </c>
      <c r="L1007" t="s">
        <v>40</v>
      </c>
      <c r="M1007" t="s">
        <v>181</v>
      </c>
      <c r="N1007">
        <v>-3</v>
      </c>
      <c r="O1007" t="s">
        <v>181</v>
      </c>
      <c r="P1007" t="s">
        <v>40</v>
      </c>
      <c r="Q1007">
        <v>-2</v>
      </c>
      <c r="R1007" t="s">
        <v>23</v>
      </c>
      <c r="S1007">
        <f t="shared" si="45"/>
        <v>0</v>
      </c>
      <c r="T1007">
        <v>46</v>
      </c>
      <c r="U1007">
        <v>50</v>
      </c>
      <c r="V1007" t="s">
        <v>32</v>
      </c>
      <c r="W1007">
        <v>1</v>
      </c>
      <c r="X1007" t="b">
        <v>0</v>
      </c>
      <c r="Y1007">
        <f t="shared" si="46"/>
        <v>0</v>
      </c>
      <c r="Z1007">
        <v>72</v>
      </c>
      <c r="AA1007">
        <v>0</v>
      </c>
      <c r="AB1007">
        <v>0</v>
      </c>
      <c r="AC1007">
        <v>1</v>
      </c>
    </row>
    <row r="1008" spans="1:29" ht="16" x14ac:dyDescent="0.2">
      <c r="A1008">
        <f t="shared" si="47"/>
        <v>65</v>
      </c>
      <c r="B1008">
        <v>17</v>
      </c>
      <c r="C1008" s="1">
        <v>41273</v>
      </c>
      <c r="D1008" s="3">
        <v>2012</v>
      </c>
      <c r="E1008" s="3" t="s">
        <v>1518</v>
      </c>
      <c r="F1008" s="1" t="s">
        <v>190</v>
      </c>
      <c r="G1008" t="s">
        <v>44</v>
      </c>
      <c r="H1008">
        <v>28</v>
      </c>
      <c r="I1008">
        <v>16</v>
      </c>
      <c r="J1008" s="3" t="s">
        <v>171</v>
      </c>
      <c r="K1008" t="s">
        <v>41</v>
      </c>
      <c r="L1008" t="s">
        <v>43</v>
      </c>
      <c r="M1008" t="s">
        <v>171</v>
      </c>
      <c r="N1008">
        <v>-6</v>
      </c>
      <c r="O1008" t="s">
        <v>190</v>
      </c>
      <c r="P1008" t="s">
        <v>44</v>
      </c>
      <c r="Q1008">
        <v>12</v>
      </c>
      <c r="R1008" t="s">
        <v>23</v>
      </c>
      <c r="S1008">
        <f t="shared" si="45"/>
        <v>0</v>
      </c>
      <c r="T1008">
        <v>47</v>
      </c>
      <c r="U1008">
        <v>44</v>
      </c>
      <c r="V1008" t="s">
        <v>24</v>
      </c>
      <c r="W1008">
        <v>0</v>
      </c>
      <c r="X1008" t="b">
        <v>0</v>
      </c>
      <c r="Y1008">
        <f t="shared" si="46"/>
        <v>0</v>
      </c>
      <c r="Z1008">
        <v>72</v>
      </c>
      <c r="AA1008">
        <v>0</v>
      </c>
      <c r="AB1008">
        <v>0</v>
      </c>
      <c r="AC1008">
        <v>1</v>
      </c>
    </row>
    <row r="1009" spans="1:29" ht="16" x14ac:dyDescent="0.2">
      <c r="A1009">
        <f t="shared" si="47"/>
        <v>65</v>
      </c>
      <c r="B1009">
        <v>17</v>
      </c>
      <c r="C1009" s="1">
        <v>41273</v>
      </c>
      <c r="D1009" s="3">
        <v>2012</v>
      </c>
      <c r="E1009" s="3" t="s">
        <v>1519</v>
      </c>
      <c r="F1009" s="1" t="s">
        <v>174</v>
      </c>
      <c r="G1009" t="s">
        <v>38</v>
      </c>
      <c r="H1009">
        <v>37</v>
      </c>
      <c r="I1009">
        <v>34</v>
      </c>
      <c r="J1009" s="3" t="s">
        <v>170</v>
      </c>
      <c r="K1009" t="s">
        <v>39</v>
      </c>
      <c r="L1009" t="s">
        <v>39</v>
      </c>
      <c r="M1009" t="s">
        <v>170</v>
      </c>
      <c r="N1009">
        <v>-3</v>
      </c>
      <c r="O1009" t="s">
        <v>174</v>
      </c>
      <c r="P1009" t="s">
        <v>38</v>
      </c>
      <c r="Q1009">
        <v>3</v>
      </c>
      <c r="R1009" t="s">
        <v>23</v>
      </c>
      <c r="S1009">
        <f t="shared" si="45"/>
        <v>0</v>
      </c>
      <c r="T1009">
        <v>46</v>
      </c>
      <c r="U1009">
        <v>71</v>
      </c>
      <c r="V1009" t="s">
        <v>32</v>
      </c>
      <c r="W1009">
        <v>1</v>
      </c>
      <c r="X1009" t="b">
        <v>0</v>
      </c>
      <c r="Y1009">
        <f t="shared" si="46"/>
        <v>0</v>
      </c>
      <c r="Z1009">
        <v>72</v>
      </c>
      <c r="AA1009">
        <v>0</v>
      </c>
      <c r="AB1009">
        <v>0</v>
      </c>
      <c r="AC1009">
        <v>1</v>
      </c>
    </row>
    <row r="1010" spans="1:29" ht="16" x14ac:dyDescent="0.2">
      <c r="A1010">
        <f t="shared" si="47"/>
        <v>65</v>
      </c>
      <c r="B1010">
        <v>17</v>
      </c>
      <c r="C1010" s="1">
        <v>41273</v>
      </c>
      <c r="D1010" s="3">
        <v>2012</v>
      </c>
      <c r="E1010" s="3" t="s">
        <v>1520</v>
      </c>
      <c r="F1010" s="1" t="s">
        <v>175</v>
      </c>
      <c r="G1010" t="s">
        <v>55</v>
      </c>
      <c r="H1010">
        <v>28</v>
      </c>
      <c r="I1010">
        <v>0</v>
      </c>
      <c r="J1010" s="3" t="s">
        <v>173</v>
      </c>
      <c r="K1010" t="s">
        <v>28</v>
      </c>
      <c r="L1010" t="s">
        <v>55</v>
      </c>
      <c r="M1010" t="s">
        <v>175</v>
      </c>
      <c r="N1010">
        <v>-10</v>
      </c>
      <c r="O1010" t="s">
        <v>175</v>
      </c>
      <c r="P1010" t="s">
        <v>55</v>
      </c>
      <c r="Q1010">
        <v>28</v>
      </c>
      <c r="R1010" t="s">
        <v>29</v>
      </c>
      <c r="S1010">
        <f t="shared" si="45"/>
        <v>1</v>
      </c>
      <c r="T1010">
        <v>46.5</v>
      </c>
      <c r="U1010">
        <v>28</v>
      </c>
      <c r="V1010" t="s">
        <v>24</v>
      </c>
      <c r="W1010">
        <v>0</v>
      </c>
      <c r="X1010" t="b">
        <v>0</v>
      </c>
      <c r="Y1010">
        <f t="shared" si="46"/>
        <v>0</v>
      </c>
      <c r="Z1010">
        <v>28</v>
      </c>
      <c r="AA1010">
        <v>13</v>
      </c>
      <c r="AB1010">
        <v>45</v>
      </c>
      <c r="AC1010">
        <v>0</v>
      </c>
    </row>
    <row r="1011" spans="1:29" ht="16" x14ac:dyDescent="0.2">
      <c r="A1011">
        <f t="shared" si="47"/>
        <v>65</v>
      </c>
      <c r="B1011">
        <v>17</v>
      </c>
      <c r="C1011" s="1">
        <v>41273</v>
      </c>
      <c r="D1011" s="3">
        <v>2012</v>
      </c>
      <c r="E1011" s="3" t="s">
        <v>1285</v>
      </c>
      <c r="F1011" s="1" t="s">
        <v>176</v>
      </c>
      <c r="G1011" t="s">
        <v>46</v>
      </c>
      <c r="H1011">
        <v>38</v>
      </c>
      <c r="I1011">
        <v>44</v>
      </c>
      <c r="J1011" s="3" t="s">
        <v>189</v>
      </c>
      <c r="K1011" t="s">
        <v>33</v>
      </c>
      <c r="L1011" t="s">
        <v>46</v>
      </c>
      <c r="M1011" t="s">
        <v>176</v>
      </c>
      <c r="N1011">
        <v>-4</v>
      </c>
      <c r="O1011" t="s">
        <v>189</v>
      </c>
      <c r="P1011" t="s">
        <v>33</v>
      </c>
      <c r="Q1011">
        <v>-6</v>
      </c>
      <c r="R1011" t="s">
        <v>23</v>
      </c>
      <c r="S1011">
        <f t="shared" si="45"/>
        <v>0</v>
      </c>
      <c r="T1011">
        <v>54</v>
      </c>
      <c r="U1011">
        <v>82</v>
      </c>
      <c r="V1011" t="s">
        <v>32</v>
      </c>
      <c r="W1011">
        <v>1</v>
      </c>
      <c r="X1011" t="b">
        <v>0</v>
      </c>
      <c r="Y1011">
        <f t="shared" si="46"/>
        <v>0</v>
      </c>
      <c r="Z1011">
        <v>72</v>
      </c>
      <c r="AA1011">
        <v>0</v>
      </c>
      <c r="AB1011">
        <v>0</v>
      </c>
      <c r="AC1011">
        <v>1</v>
      </c>
    </row>
    <row r="1012" spans="1:29" ht="16" x14ac:dyDescent="0.2">
      <c r="A1012">
        <f t="shared" si="47"/>
        <v>65</v>
      </c>
      <c r="B1012">
        <v>17</v>
      </c>
      <c r="C1012" s="1">
        <v>41273</v>
      </c>
      <c r="D1012" s="3">
        <v>2012</v>
      </c>
      <c r="E1012" s="3" t="s">
        <v>1521</v>
      </c>
      <c r="F1012" s="1" t="s">
        <v>177</v>
      </c>
      <c r="G1012" t="s">
        <v>48</v>
      </c>
      <c r="H1012">
        <v>42</v>
      </c>
      <c r="I1012">
        <v>7</v>
      </c>
      <c r="J1012" s="3" t="s">
        <v>179</v>
      </c>
      <c r="K1012" t="s">
        <v>34</v>
      </c>
      <c r="L1012" t="s">
        <v>50</v>
      </c>
      <c r="M1012" t="s">
        <v>520</v>
      </c>
      <c r="N1012">
        <v>-6.5</v>
      </c>
      <c r="O1012" t="s">
        <v>177</v>
      </c>
      <c r="P1012" t="s">
        <v>48</v>
      </c>
      <c r="Q1012">
        <v>35</v>
      </c>
      <c r="R1012" t="s">
        <v>23</v>
      </c>
      <c r="S1012">
        <f t="shared" si="45"/>
        <v>0</v>
      </c>
      <c r="T1012">
        <v>44.5</v>
      </c>
      <c r="U1012">
        <v>49</v>
      </c>
      <c r="V1012" t="s">
        <v>32</v>
      </c>
      <c r="W1012">
        <v>1</v>
      </c>
      <c r="X1012" t="b">
        <v>0</v>
      </c>
      <c r="Y1012">
        <f t="shared" si="46"/>
        <v>0</v>
      </c>
      <c r="Z1012">
        <v>34</v>
      </c>
      <c r="AA1012">
        <v>21</v>
      </c>
      <c r="AB1012">
        <v>50</v>
      </c>
      <c r="AC1012">
        <v>0</v>
      </c>
    </row>
    <row r="1013" spans="1:29" ht="16" x14ac:dyDescent="0.2">
      <c r="A1013">
        <f t="shared" si="47"/>
        <v>65</v>
      </c>
      <c r="B1013">
        <v>17</v>
      </c>
      <c r="C1013" s="1">
        <v>41273</v>
      </c>
      <c r="D1013" s="3">
        <v>2012</v>
      </c>
      <c r="E1013" s="3" t="s">
        <v>1522</v>
      </c>
      <c r="F1013" s="1" t="s">
        <v>191</v>
      </c>
      <c r="G1013" t="s">
        <v>21</v>
      </c>
      <c r="H1013">
        <v>24</v>
      </c>
      <c r="I1013">
        <v>10</v>
      </c>
      <c r="J1013" s="3" t="s">
        <v>168</v>
      </c>
      <c r="K1013" t="s">
        <v>37</v>
      </c>
      <c r="L1013" t="s">
        <v>21</v>
      </c>
      <c r="M1013" t="s">
        <v>191</v>
      </c>
      <c r="N1013">
        <v>-9.5</v>
      </c>
      <c r="O1013" t="s">
        <v>191</v>
      </c>
      <c r="P1013" t="s">
        <v>21</v>
      </c>
      <c r="Q1013">
        <v>14</v>
      </c>
      <c r="R1013" t="s">
        <v>29</v>
      </c>
      <c r="S1013">
        <f t="shared" si="45"/>
        <v>1</v>
      </c>
      <c r="T1013">
        <v>36</v>
      </c>
      <c r="U1013">
        <v>34</v>
      </c>
      <c r="V1013" t="s">
        <v>24</v>
      </c>
      <c r="W1013">
        <v>0</v>
      </c>
      <c r="X1013" t="b">
        <v>0</v>
      </c>
      <c r="Y1013">
        <f t="shared" si="46"/>
        <v>0</v>
      </c>
      <c r="Z1013">
        <v>28</v>
      </c>
      <c r="AA1013">
        <v>13</v>
      </c>
      <c r="AB1013">
        <v>78</v>
      </c>
      <c r="AC1013">
        <v>0</v>
      </c>
    </row>
    <row r="1014" spans="1:29" ht="16" x14ac:dyDescent="0.2">
      <c r="A1014">
        <f t="shared" si="47"/>
        <v>65</v>
      </c>
      <c r="B1014">
        <v>17</v>
      </c>
      <c r="C1014" s="1">
        <v>41273</v>
      </c>
      <c r="D1014" s="3">
        <v>2012</v>
      </c>
      <c r="E1014" s="3" t="s">
        <v>1523</v>
      </c>
      <c r="F1014" s="1" t="s">
        <v>192</v>
      </c>
      <c r="G1014" t="s">
        <v>58</v>
      </c>
      <c r="H1014">
        <v>24</v>
      </c>
      <c r="I1014">
        <v>21</v>
      </c>
      <c r="J1014" s="3" t="s">
        <v>178</v>
      </c>
      <c r="K1014" t="s">
        <v>57</v>
      </c>
      <c r="L1014" t="s">
        <v>59</v>
      </c>
      <c r="M1014" t="s">
        <v>192</v>
      </c>
      <c r="N1014">
        <v>-8</v>
      </c>
      <c r="O1014" t="s">
        <v>192</v>
      </c>
      <c r="P1014" t="s">
        <v>58</v>
      </c>
      <c r="Q1014">
        <v>3</v>
      </c>
      <c r="R1014" t="s">
        <v>23</v>
      </c>
      <c r="S1014">
        <f t="shared" si="45"/>
        <v>0</v>
      </c>
      <c r="T1014">
        <v>41.5</v>
      </c>
      <c r="U1014">
        <v>45</v>
      </c>
      <c r="V1014" t="s">
        <v>32</v>
      </c>
      <c r="W1014">
        <v>1</v>
      </c>
      <c r="X1014" t="b">
        <v>0</v>
      </c>
      <c r="Y1014">
        <f t="shared" si="46"/>
        <v>0</v>
      </c>
      <c r="Z1014">
        <v>54</v>
      </c>
      <c r="AA1014">
        <v>5</v>
      </c>
      <c r="AB1014">
        <v>80</v>
      </c>
      <c r="AC1014">
        <v>0</v>
      </c>
    </row>
    <row r="1015" spans="1:29" ht="16" x14ac:dyDescent="0.2">
      <c r="A1015">
        <f t="shared" si="47"/>
        <v>65</v>
      </c>
      <c r="B1015">
        <v>17</v>
      </c>
      <c r="C1015" s="1">
        <v>41273</v>
      </c>
      <c r="D1015" s="3">
        <v>2012</v>
      </c>
      <c r="E1015" s="3" t="s">
        <v>1524</v>
      </c>
      <c r="F1015" s="1" t="s">
        <v>193</v>
      </c>
      <c r="G1015" t="s">
        <v>26</v>
      </c>
      <c r="H1015">
        <v>27</v>
      </c>
      <c r="I1015">
        <v>13</v>
      </c>
      <c r="J1015" s="3" t="s">
        <v>165</v>
      </c>
      <c r="K1015" t="s">
        <v>25</v>
      </c>
      <c r="L1015" t="s">
        <v>60</v>
      </c>
      <c r="M1015" t="s">
        <v>193</v>
      </c>
      <c r="N1015">
        <v>-16.5</v>
      </c>
      <c r="O1015" t="s">
        <v>193</v>
      </c>
      <c r="P1015" t="s">
        <v>26</v>
      </c>
      <c r="Q1015">
        <v>14</v>
      </c>
      <c r="R1015" t="s">
        <v>23</v>
      </c>
      <c r="S1015">
        <f t="shared" si="45"/>
        <v>0</v>
      </c>
      <c r="T1015">
        <v>39.5</v>
      </c>
      <c r="U1015">
        <v>40</v>
      </c>
      <c r="V1015" t="s">
        <v>32</v>
      </c>
      <c r="W1015">
        <v>1</v>
      </c>
      <c r="X1015" t="b">
        <v>0</v>
      </c>
      <c r="Y1015">
        <f t="shared" si="46"/>
        <v>0</v>
      </c>
      <c r="Z1015">
        <v>53</v>
      </c>
      <c r="AA1015">
        <v>5</v>
      </c>
      <c r="AB1015">
        <v>70</v>
      </c>
      <c r="AC1015">
        <v>0</v>
      </c>
    </row>
    <row r="1016" spans="1:29" ht="16" x14ac:dyDescent="0.2">
      <c r="A1016">
        <f t="shared" si="47"/>
        <v>65</v>
      </c>
      <c r="B1016">
        <v>17</v>
      </c>
      <c r="C1016" s="1">
        <v>41273</v>
      </c>
      <c r="D1016" s="3">
        <v>2012</v>
      </c>
      <c r="E1016" s="3" t="s">
        <v>1525</v>
      </c>
      <c r="F1016" s="1" t="s">
        <v>194</v>
      </c>
      <c r="G1016" t="s">
        <v>51</v>
      </c>
      <c r="H1016">
        <v>20</v>
      </c>
      <c r="I1016">
        <v>13</v>
      </c>
      <c r="J1016" s="3" t="s">
        <v>180</v>
      </c>
      <c r="K1016" t="s">
        <v>52</v>
      </c>
      <c r="L1016" t="s">
        <v>51</v>
      </c>
      <c r="M1016" t="s">
        <v>194</v>
      </c>
      <c r="N1016">
        <v>-12</v>
      </c>
      <c r="O1016" t="s">
        <v>194</v>
      </c>
      <c r="P1016" t="s">
        <v>51</v>
      </c>
      <c r="Q1016">
        <v>7</v>
      </c>
      <c r="R1016" t="s">
        <v>23</v>
      </c>
      <c r="S1016">
        <f t="shared" si="45"/>
        <v>0</v>
      </c>
      <c r="T1016">
        <v>42.5</v>
      </c>
      <c r="U1016">
        <v>33</v>
      </c>
      <c r="V1016" t="s">
        <v>24</v>
      </c>
      <c r="W1016">
        <v>0</v>
      </c>
      <c r="X1016" t="b">
        <v>0</v>
      </c>
      <c r="Y1016">
        <f t="shared" si="46"/>
        <v>0</v>
      </c>
      <c r="Z1016">
        <v>42</v>
      </c>
      <c r="AA1016">
        <v>4</v>
      </c>
      <c r="AB1016">
        <v>77</v>
      </c>
      <c r="AC1016">
        <v>0</v>
      </c>
    </row>
    <row r="1017" spans="1:29" ht="16" x14ac:dyDescent="0.2">
      <c r="A1017">
        <f t="shared" si="47"/>
        <v>65</v>
      </c>
      <c r="B1017">
        <v>17</v>
      </c>
      <c r="C1017" s="1">
        <v>41273</v>
      </c>
      <c r="D1017" s="3">
        <v>2012</v>
      </c>
      <c r="E1017" s="3" t="s">
        <v>1526</v>
      </c>
      <c r="F1017" s="1" t="s">
        <v>186</v>
      </c>
      <c r="G1017" t="s">
        <v>22</v>
      </c>
      <c r="H1017">
        <v>38</v>
      </c>
      <c r="I1017">
        <v>20</v>
      </c>
      <c r="J1017" s="3" t="s">
        <v>172</v>
      </c>
      <c r="K1017" t="s">
        <v>45</v>
      </c>
      <c r="L1017" t="s">
        <v>22</v>
      </c>
      <c r="M1017" t="s">
        <v>186</v>
      </c>
      <c r="N1017">
        <v>-5.5</v>
      </c>
      <c r="O1017" t="s">
        <v>186</v>
      </c>
      <c r="P1017" t="s">
        <v>22</v>
      </c>
      <c r="Q1017">
        <v>18</v>
      </c>
      <c r="R1017" t="s">
        <v>29</v>
      </c>
      <c r="S1017">
        <f t="shared" si="45"/>
        <v>1</v>
      </c>
      <c r="T1017">
        <v>42</v>
      </c>
      <c r="U1017">
        <v>58</v>
      </c>
      <c r="V1017" t="s">
        <v>32</v>
      </c>
      <c r="W1017">
        <v>1</v>
      </c>
      <c r="X1017" t="b">
        <v>0</v>
      </c>
      <c r="Y1017">
        <f t="shared" si="46"/>
        <v>0</v>
      </c>
      <c r="Z1017">
        <v>39</v>
      </c>
      <c r="AA1017">
        <v>4</v>
      </c>
      <c r="AB1017">
        <v>50</v>
      </c>
      <c r="AC1017">
        <v>0</v>
      </c>
    </row>
    <row r="1018" spans="1:29" ht="16" x14ac:dyDescent="0.2">
      <c r="A1018">
        <f t="shared" si="47"/>
        <v>65</v>
      </c>
      <c r="B1018">
        <v>17</v>
      </c>
      <c r="C1018" s="1">
        <v>41273</v>
      </c>
      <c r="D1018" s="3">
        <v>2012</v>
      </c>
      <c r="E1018" s="3" t="s">
        <v>1527</v>
      </c>
      <c r="F1018" s="1" t="s">
        <v>196</v>
      </c>
      <c r="G1018" t="s">
        <v>49</v>
      </c>
      <c r="H1018">
        <v>28</v>
      </c>
      <c r="I1018">
        <v>18</v>
      </c>
      <c r="J1018" s="3" t="s">
        <v>195</v>
      </c>
      <c r="K1018" t="s">
        <v>54</v>
      </c>
      <c r="L1018" t="s">
        <v>61</v>
      </c>
      <c r="M1018" t="s">
        <v>196</v>
      </c>
      <c r="N1018">
        <v>-3</v>
      </c>
      <c r="O1018" t="s">
        <v>537</v>
      </c>
      <c r="P1018" t="s">
        <v>49</v>
      </c>
      <c r="Q1018">
        <v>10</v>
      </c>
      <c r="R1018" t="s">
        <v>23</v>
      </c>
      <c r="S1018">
        <f t="shared" si="45"/>
        <v>0</v>
      </c>
      <c r="T1018">
        <v>49</v>
      </c>
      <c r="U1018">
        <v>46</v>
      </c>
      <c r="V1018" t="s">
        <v>24</v>
      </c>
      <c r="W1018">
        <v>0</v>
      </c>
      <c r="X1018" t="b">
        <v>0</v>
      </c>
      <c r="Y1018">
        <f t="shared" si="46"/>
        <v>0</v>
      </c>
      <c r="Z1018">
        <v>37</v>
      </c>
      <c r="AA1018">
        <v>9</v>
      </c>
      <c r="AB1018">
        <v>53</v>
      </c>
      <c r="AC1018">
        <v>0</v>
      </c>
    </row>
    <row r="1019" spans="1:29" ht="16" x14ac:dyDescent="0.2">
      <c r="A1019">
        <f t="shared" si="47"/>
        <v>65</v>
      </c>
      <c r="B1019">
        <v>1</v>
      </c>
      <c r="C1019" s="1">
        <v>41522</v>
      </c>
      <c r="D1019" s="3">
        <v>2013</v>
      </c>
      <c r="E1019" s="3" t="s">
        <v>1528</v>
      </c>
      <c r="F1019" s="1" t="s">
        <v>197</v>
      </c>
      <c r="G1019" t="s">
        <v>36</v>
      </c>
      <c r="H1019">
        <v>49</v>
      </c>
      <c r="I1019">
        <v>27</v>
      </c>
      <c r="J1019" s="3" t="s">
        <v>216</v>
      </c>
      <c r="K1019" t="s">
        <v>30</v>
      </c>
      <c r="L1019" t="s">
        <v>36</v>
      </c>
      <c r="M1019" t="s">
        <v>197</v>
      </c>
      <c r="N1019">
        <v>-7.5</v>
      </c>
      <c r="O1019" t="s">
        <v>197</v>
      </c>
      <c r="P1019" t="s">
        <v>36</v>
      </c>
      <c r="Q1019">
        <v>22</v>
      </c>
      <c r="R1019" t="s">
        <v>29</v>
      </c>
      <c r="S1019">
        <f t="shared" si="45"/>
        <v>1</v>
      </c>
      <c r="T1019">
        <v>49.5</v>
      </c>
      <c r="U1019">
        <v>76</v>
      </c>
      <c r="V1019" t="s">
        <v>32</v>
      </c>
      <c r="W1019">
        <v>1</v>
      </c>
      <c r="X1019" t="b">
        <v>0</v>
      </c>
      <c r="Y1019">
        <f t="shared" si="46"/>
        <v>0</v>
      </c>
      <c r="Z1019">
        <v>83</v>
      </c>
      <c r="AA1019">
        <v>7</v>
      </c>
      <c r="AB1019">
        <v>30</v>
      </c>
      <c r="AC1019">
        <v>0</v>
      </c>
    </row>
    <row r="1020" spans="1:29" ht="16" x14ac:dyDescent="0.2">
      <c r="A1020">
        <f t="shared" si="47"/>
        <v>65</v>
      </c>
      <c r="B1020">
        <v>1</v>
      </c>
      <c r="C1020" s="1">
        <v>41525</v>
      </c>
      <c r="D1020" s="3">
        <v>2013</v>
      </c>
      <c r="E1020" s="3" t="s">
        <v>1529</v>
      </c>
      <c r="F1020" s="1" t="s">
        <v>198</v>
      </c>
      <c r="G1020" t="s">
        <v>56</v>
      </c>
      <c r="H1020">
        <v>21</v>
      </c>
      <c r="I1020">
        <v>23</v>
      </c>
      <c r="J1020" s="3" t="s">
        <v>213</v>
      </c>
      <c r="K1020" t="s">
        <v>55</v>
      </c>
      <c r="L1020" t="s">
        <v>55</v>
      </c>
      <c r="M1020" t="s">
        <v>213</v>
      </c>
      <c r="N1020">
        <v>-10.5</v>
      </c>
      <c r="O1020" t="s">
        <v>213</v>
      </c>
      <c r="P1020" t="s">
        <v>55</v>
      </c>
      <c r="Q1020">
        <v>-2</v>
      </c>
      <c r="R1020" t="s">
        <v>23</v>
      </c>
      <c r="S1020">
        <f t="shared" si="45"/>
        <v>0</v>
      </c>
      <c r="T1020">
        <v>51.5</v>
      </c>
      <c r="U1020">
        <v>44</v>
      </c>
      <c r="V1020" t="s">
        <v>24</v>
      </c>
      <c r="W1020">
        <v>0</v>
      </c>
      <c r="X1020" t="b">
        <v>0</v>
      </c>
      <c r="Y1020">
        <f t="shared" si="46"/>
        <v>0</v>
      </c>
      <c r="Z1020">
        <v>65</v>
      </c>
      <c r="AA1020">
        <v>6</v>
      </c>
      <c r="AB1020">
        <v>55</v>
      </c>
      <c r="AC1020">
        <v>0</v>
      </c>
    </row>
    <row r="1021" spans="1:29" ht="16" x14ac:dyDescent="0.2">
      <c r="A1021">
        <f t="shared" si="47"/>
        <v>65</v>
      </c>
      <c r="B1021">
        <v>1</v>
      </c>
      <c r="C1021" s="1">
        <v>41525</v>
      </c>
      <c r="D1021" s="3">
        <v>2013</v>
      </c>
      <c r="E1021" s="3" t="s">
        <v>1530</v>
      </c>
      <c r="F1021" s="1" t="s">
        <v>199</v>
      </c>
      <c r="G1021" t="s">
        <v>33</v>
      </c>
      <c r="H1021">
        <v>7</v>
      </c>
      <c r="I1021">
        <v>12</v>
      </c>
      <c r="J1021" s="3" t="s">
        <v>223</v>
      </c>
      <c r="K1021" t="s">
        <v>51</v>
      </c>
      <c r="L1021" t="s">
        <v>51</v>
      </c>
      <c r="M1021" t="s">
        <v>223</v>
      </c>
      <c r="N1021">
        <v>-3.5</v>
      </c>
      <c r="O1021" t="s">
        <v>223</v>
      </c>
      <c r="P1021" t="s">
        <v>51</v>
      </c>
      <c r="Q1021">
        <v>-5</v>
      </c>
      <c r="R1021" t="s">
        <v>29</v>
      </c>
      <c r="S1021">
        <f t="shared" si="45"/>
        <v>1</v>
      </c>
      <c r="T1021">
        <v>45</v>
      </c>
      <c r="U1021">
        <v>19</v>
      </c>
      <c r="V1021" t="s">
        <v>24</v>
      </c>
      <c r="W1021">
        <v>0</v>
      </c>
      <c r="X1021" t="b">
        <v>0</v>
      </c>
      <c r="Y1021">
        <f t="shared" si="46"/>
        <v>0</v>
      </c>
      <c r="Z1021">
        <v>87</v>
      </c>
      <c r="AA1021">
        <v>7</v>
      </c>
      <c r="AB1021">
        <v>48</v>
      </c>
      <c r="AC1021">
        <v>0</v>
      </c>
    </row>
    <row r="1022" spans="1:29" ht="16" x14ac:dyDescent="0.2">
      <c r="A1022">
        <f t="shared" si="47"/>
        <v>65</v>
      </c>
      <c r="B1022">
        <v>1</v>
      </c>
      <c r="C1022" s="1">
        <v>41525</v>
      </c>
      <c r="D1022" s="3">
        <v>2013</v>
      </c>
      <c r="E1022" s="3" t="s">
        <v>1531</v>
      </c>
      <c r="F1022" s="1" t="s">
        <v>200</v>
      </c>
      <c r="G1022" t="s">
        <v>40</v>
      </c>
      <c r="H1022">
        <v>24</v>
      </c>
      <c r="I1022">
        <v>21</v>
      </c>
      <c r="J1022" s="3" t="s">
        <v>225</v>
      </c>
      <c r="K1022" t="s">
        <v>35</v>
      </c>
      <c r="L1022" t="s">
        <v>40</v>
      </c>
      <c r="M1022" t="s">
        <v>200</v>
      </c>
      <c r="N1022">
        <v>-3</v>
      </c>
      <c r="O1022" t="s">
        <v>200</v>
      </c>
      <c r="P1022" t="s">
        <v>40</v>
      </c>
      <c r="Q1022">
        <v>3</v>
      </c>
      <c r="R1022" t="s">
        <v>29</v>
      </c>
      <c r="S1022">
        <f t="shared" si="45"/>
        <v>1</v>
      </c>
      <c r="T1022">
        <v>42</v>
      </c>
      <c r="U1022">
        <v>45</v>
      </c>
      <c r="V1022" t="s">
        <v>32</v>
      </c>
      <c r="W1022">
        <v>1</v>
      </c>
      <c r="X1022" t="b">
        <v>0</v>
      </c>
      <c r="Y1022">
        <f t="shared" si="46"/>
        <v>0</v>
      </c>
      <c r="Z1022">
        <v>77</v>
      </c>
      <c r="AA1022">
        <v>13</v>
      </c>
      <c r="AB1022">
        <v>79</v>
      </c>
      <c r="AC1022">
        <v>0</v>
      </c>
    </row>
    <row r="1023" spans="1:29" ht="16" x14ac:dyDescent="0.2">
      <c r="A1023">
        <f t="shared" si="47"/>
        <v>65</v>
      </c>
      <c r="B1023">
        <v>1</v>
      </c>
      <c r="C1023" s="1">
        <v>41525</v>
      </c>
      <c r="D1023" s="3">
        <v>2013</v>
      </c>
      <c r="E1023" s="3" t="s">
        <v>1532</v>
      </c>
      <c r="F1023" s="1" t="s">
        <v>201</v>
      </c>
      <c r="G1023" t="s">
        <v>37</v>
      </c>
      <c r="H1023">
        <v>10</v>
      </c>
      <c r="I1023">
        <v>23</v>
      </c>
      <c r="J1023" s="3" t="s">
        <v>226</v>
      </c>
      <c r="K1023" t="s">
        <v>28</v>
      </c>
      <c r="L1023" t="s">
        <v>37</v>
      </c>
      <c r="M1023" t="s">
        <v>201</v>
      </c>
      <c r="N1023">
        <v>-2.5</v>
      </c>
      <c r="O1023" t="s">
        <v>226</v>
      </c>
      <c r="P1023" t="s">
        <v>28</v>
      </c>
      <c r="Q1023">
        <v>-13</v>
      </c>
      <c r="R1023" t="s">
        <v>23</v>
      </c>
      <c r="S1023">
        <f t="shared" si="45"/>
        <v>0</v>
      </c>
      <c r="T1023">
        <v>40.5</v>
      </c>
      <c r="U1023">
        <v>33</v>
      </c>
      <c r="V1023" t="s">
        <v>24</v>
      </c>
      <c r="W1023">
        <v>0</v>
      </c>
      <c r="X1023" t="b">
        <v>0</v>
      </c>
      <c r="Y1023">
        <f t="shared" si="46"/>
        <v>0</v>
      </c>
      <c r="Z1023">
        <v>72</v>
      </c>
      <c r="AA1023">
        <v>16</v>
      </c>
      <c r="AB1023">
        <v>80</v>
      </c>
      <c r="AC1023">
        <v>0</v>
      </c>
    </row>
    <row r="1024" spans="1:29" ht="16" x14ac:dyDescent="0.2">
      <c r="A1024">
        <f t="shared" si="47"/>
        <v>65</v>
      </c>
      <c r="B1024">
        <v>1</v>
      </c>
      <c r="C1024" s="1">
        <v>41525</v>
      </c>
      <c r="D1024" s="3">
        <v>2013</v>
      </c>
      <c r="E1024" s="3" t="s">
        <v>1533</v>
      </c>
      <c r="F1024" s="1" t="s">
        <v>202</v>
      </c>
      <c r="G1024" t="s">
        <v>54</v>
      </c>
      <c r="H1024">
        <v>36</v>
      </c>
      <c r="I1024">
        <v>31</v>
      </c>
      <c r="J1024" s="3" t="s">
        <v>220</v>
      </c>
      <c r="K1024" t="s">
        <v>48</v>
      </c>
      <c r="L1024" t="s">
        <v>54</v>
      </c>
      <c r="M1024" t="s">
        <v>202</v>
      </c>
      <c r="N1024">
        <v>-3.5</v>
      </c>
      <c r="O1024" t="s">
        <v>202</v>
      </c>
      <c r="P1024" t="s">
        <v>54</v>
      </c>
      <c r="Q1024">
        <v>5</v>
      </c>
      <c r="R1024" t="s">
        <v>29</v>
      </c>
      <c r="S1024">
        <f t="shared" si="45"/>
        <v>1</v>
      </c>
      <c r="T1024">
        <v>50</v>
      </c>
      <c r="U1024">
        <v>67</v>
      </c>
      <c r="V1024" t="s">
        <v>32</v>
      </c>
      <c r="W1024">
        <v>1</v>
      </c>
      <c r="X1024" t="b">
        <v>0</v>
      </c>
      <c r="Y1024">
        <f t="shared" si="46"/>
        <v>0</v>
      </c>
      <c r="Z1024">
        <v>72</v>
      </c>
      <c r="AA1024">
        <v>0</v>
      </c>
      <c r="AB1024">
        <v>0</v>
      </c>
      <c r="AC1024">
        <v>1</v>
      </c>
    </row>
    <row r="1025" spans="1:29" ht="16" x14ac:dyDescent="0.2">
      <c r="A1025">
        <f t="shared" si="47"/>
        <v>65</v>
      </c>
      <c r="B1025">
        <v>1</v>
      </c>
      <c r="C1025" s="1">
        <v>41525</v>
      </c>
      <c r="D1025" s="3">
        <v>2013</v>
      </c>
      <c r="E1025" s="3" t="s">
        <v>1534</v>
      </c>
      <c r="F1025" s="1" t="s">
        <v>203</v>
      </c>
      <c r="G1025" t="s">
        <v>47</v>
      </c>
      <c r="H1025">
        <v>34</v>
      </c>
      <c r="I1025">
        <v>24</v>
      </c>
      <c r="J1025" s="3" t="s">
        <v>227</v>
      </c>
      <c r="K1025" t="s">
        <v>38</v>
      </c>
      <c r="L1025" t="s">
        <v>62</v>
      </c>
      <c r="M1025" t="s">
        <v>203</v>
      </c>
      <c r="N1025">
        <v>-4.5</v>
      </c>
      <c r="O1025" t="s">
        <v>203</v>
      </c>
      <c r="P1025" t="s">
        <v>47</v>
      </c>
      <c r="Q1025">
        <v>10</v>
      </c>
      <c r="R1025" t="s">
        <v>23</v>
      </c>
      <c r="S1025">
        <f t="shared" si="45"/>
        <v>0</v>
      </c>
      <c r="T1025">
        <v>47.5</v>
      </c>
      <c r="U1025">
        <v>58</v>
      </c>
      <c r="V1025" t="s">
        <v>32</v>
      </c>
      <c r="W1025">
        <v>1</v>
      </c>
      <c r="X1025" t="b">
        <v>0</v>
      </c>
      <c r="Y1025">
        <f t="shared" si="46"/>
        <v>0</v>
      </c>
      <c r="Z1025">
        <v>72</v>
      </c>
      <c r="AA1025">
        <v>0</v>
      </c>
      <c r="AB1025">
        <v>0</v>
      </c>
      <c r="AC1025">
        <v>1</v>
      </c>
    </row>
    <row r="1026" spans="1:29" ht="16" x14ac:dyDescent="0.2">
      <c r="A1026">
        <f t="shared" si="47"/>
        <v>65</v>
      </c>
      <c r="B1026">
        <v>1</v>
      </c>
      <c r="C1026" s="1">
        <v>41525</v>
      </c>
      <c r="D1026" s="3">
        <v>2013</v>
      </c>
      <c r="E1026" s="3" t="s">
        <v>1535</v>
      </c>
      <c r="F1026" s="1" t="s">
        <v>204</v>
      </c>
      <c r="G1026" t="s">
        <v>44</v>
      </c>
      <c r="H1026">
        <v>21</v>
      </c>
      <c r="I1026">
        <v>17</v>
      </c>
      <c r="J1026" s="3" t="s">
        <v>221</v>
      </c>
      <c r="K1026" t="s">
        <v>57</v>
      </c>
      <c r="L1026" t="s">
        <v>63</v>
      </c>
      <c r="M1026" t="s">
        <v>204</v>
      </c>
      <c r="N1026">
        <v>-11.5</v>
      </c>
      <c r="O1026" t="s">
        <v>204</v>
      </c>
      <c r="P1026" t="s">
        <v>44</v>
      </c>
      <c r="Q1026">
        <v>4</v>
      </c>
      <c r="R1026" t="s">
        <v>23</v>
      </c>
      <c r="S1026">
        <f t="shared" si="45"/>
        <v>0</v>
      </c>
      <c r="T1026">
        <v>45.5</v>
      </c>
      <c r="U1026">
        <v>38</v>
      </c>
      <c r="V1026" t="s">
        <v>24</v>
      </c>
      <c r="W1026">
        <v>0</v>
      </c>
      <c r="X1026" t="b">
        <v>0</v>
      </c>
      <c r="Y1026">
        <f t="shared" si="46"/>
        <v>0</v>
      </c>
      <c r="Z1026">
        <v>72</v>
      </c>
      <c r="AA1026">
        <v>0</v>
      </c>
      <c r="AB1026">
        <v>0</v>
      </c>
      <c r="AC1026">
        <v>1</v>
      </c>
    </row>
    <row r="1027" spans="1:29" ht="16" x14ac:dyDescent="0.2">
      <c r="A1027">
        <f t="shared" si="47"/>
        <v>65</v>
      </c>
      <c r="B1027">
        <v>1</v>
      </c>
      <c r="C1027" s="1">
        <v>41525</v>
      </c>
      <c r="D1027" s="3">
        <v>2013</v>
      </c>
      <c r="E1027" s="3" t="s">
        <v>1536</v>
      </c>
      <c r="F1027" s="1" t="s">
        <v>205</v>
      </c>
      <c r="G1027" t="s">
        <v>45</v>
      </c>
      <c r="H1027">
        <v>2</v>
      </c>
      <c r="I1027">
        <v>28</v>
      </c>
      <c r="J1027" s="3" t="s">
        <v>219</v>
      </c>
      <c r="K1027" t="s">
        <v>31</v>
      </c>
      <c r="L1027" t="s">
        <v>31</v>
      </c>
      <c r="M1027" t="s">
        <v>219</v>
      </c>
      <c r="N1027">
        <v>-4.5</v>
      </c>
      <c r="O1027" t="s">
        <v>219</v>
      </c>
      <c r="P1027" t="s">
        <v>31</v>
      </c>
      <c r="Q1027">
        <v>-26</v>
      </c>
      <c r="R1027" t="s">
        <v>29</v>
      </c>
      <c r="S1027">
        <f t="shared" ref="S1027:S1090" si="48">IF(R1027="Favorite Cover",1,0)</f>
        <v>1</v>
      </c>
      <c r="T1027">
        <v>43</v>
      </c>
      <c r="U1027">
        <v>30</v>
      </c>
      <c r="V1027" t="s">
        <v>24</v>
      </c>
      <c r="W1027">
        <v>0</v>
      </c>
      <c r="X1027" t="b">
        <v>0</v>
      </c>
      <c r="Y1027">
        <f t="shared" ref="Y1027:Y1090" si="49">IF(X1027=TRUE(),1,0)</f>
        <v>0</v>
      </c>
      <c r="Z1027">
        <v>87</v>
      </c>
      <c r="AA1027">
        <v>10</v>
      </c>
      <c r="AB1027">
        <v>55</v>
      </c>
      <c r="AC1027">
        <v>0</v>
      </c>
    </row>
    <row r="1028" spans="1:29" ht="16" x14ac:dyDescent="0.2">
      <c r="A1028">
        <f t="shared" ref="A1028:A1091" si="50">IF(B1028&gt;B1027,A1027+1,A1027)</f>
        <v>65</v>
      </c>
      <c r="B1028">
        <v>1</v>
      </c>
      <c r="C1028" s="1">
        <v>41525</v>
      </c>
      <c r="D1028" s="3">
        <v>2013</v>
      </c>
      <c r="E1028" s="3" t="s">
        <v>1537</v>
      </c>
      <c r="F1028" s="1" t="s">
        <v>206</v>
      </c>
      <c r="G1028" t="s">
        <v>46</v>
      </c>
      <c r="H1028">
        <v>23</v>
      </c>
      <c r="I1028">
        <v>17</v>
      </c>
      <c r="J1028" s="3" t="s">
        <v>215</v>
      </c>
      <c r="K1028" t="s">
        <v>27</v>
      </c>
      <c r="L1028" t="s">
        <v>46</v>
      </c>
      <c r="M1028" t="s">
        <v>206</v>
      </c>
      <c r="N1028">
        <v>-3.5</v>
      </c>
      <c r="O1028" t="s">
        <v>206</v>
      </c>
      <c r="P1028" t="s">
        <v>46</v>
      </c>
      <c r="Q1028">
        <v>6</v>
      </c>
      <c r="R1028" t="s">
        <v>29</v>
      </c>
      <c r="S1028">
        <f t="shared" si="48"/>
        <v>1</v>
      </c>
      <c r="T1028">
        <v>56</v>
      </c>
      <c r="U1028">
        <v>40</v>
      </c>
      <c r="V1028" t="s">
        <v>24</v>
      </c>
      <c r="W1028">
        <v>0</v>
      </c>
      <c r="X1028" t="b">
        <v>0</v>
      </c>
      <c r="Y1028">
        <f t="shared" si="49"/>
        <v>0</v>
      </c>
      <c r="Z1028">
        <v>72</v>
      </c>
      <c r="AA1028">
        <v>0</v>
      </c>
      <c r="AB1028">
        <v>0</v>
      </c>
      <c r="AC1028">
        <v>1</v>
      </c>
    </row>
    <row r="1029" spans="1:29" ht="16" x14ac:dyDescent="0.2">
      <c r="A1029">
        <f t="shared" si="50"/>
        <v>65</v>
      </c>
      <c r="B1029">
        <v>1</v>
      </c>
      <c r="C1029" s="1">
        <v>41525</v>
      </c>
      <c r="D1029" s="3">
        <v>2013</v>
      </c>
      <c r="E1029" s="3" t="s">
        <v>1538</v>
      </c>
      <c r="F1029" s="1" t="s">
        <v>207</v>
      </c>
      <c r="G1029" t="s">
        <v>42</v>
      </c>
      <c r="H1029">
        <v>18</v>
      </c>
      <c r="I1029">
        <v>17</v>
      </c>
      <c r="J1029" s="3" t="s">
        <v>224</v>
      </c>
      <c r="K1029" t="s">
        <v>53</v>
      </c>
      <c r="L1029" t="s">
        <v>53</v>
      </c>
      <c r="M1029" t="s">
        <v>224</v>
      </c>
      <c r="N1029">
        <v>-6</v>
      </c>
      <c r="O1029" t="s">
        <v>207</v>
      </c>
      <c r="P1029" t="s">
        <v>42</v>
      </c>
      <c r="Q1029">
        <v>1</v>
      </c>
      <c r="R1029" t="s">
        <v>23</v>
      </c>
      <c r="S1029">
        <f t="shared" si="48"/>
        <v>0</v>
      </c>
      <c r="T1029">
        <v>39</v>
      </c>
      <c r="U1029">
        <v>35</v>
      </c>
      <c r="V1029" t="s">
        <v>24</v>
      </c>
      <c r="W1029">
        <v>0</v>
      </c>
      <c r="X1029" t="b">
        <v>0</v>
      </c>
      <c r="Y1029">
        <f t="shared" si="49"/>
        <v>0</v>
      </c>
      <c r="Z1029">
        <v>82</v>
      </c>
      <c r="AA1029">
        <v>9</v>
      </c>
      <c r="AB1029">
        <v>50</v>
      </c>
      <c r="AC1029">
        <v>0</v>
      </c>
    </row>
    <row r="1030" spans="1:29" ht="16" x14ac:dyDescent="0.2">
      <c r="A1030">
        <f t="shared" si="50"/>
        <v>65</v>
      </c>
      <c r="B1030">
        <v>1</v>
      </c>
      <c r="C1030" s="1">
        <v>41525</v>
      </c>
      <c r="D1030" s="3">
        <v>2013</v>
      </c>
      <c r="E1030" s="3" t="s">
        <v>1539</v>
      </c>
      <c r="F1030" s="1" t="s">
        <v>208</v>
      </c>
      <c r="G1030" t="s">
        <v>21</v>
      </c>
      <c r="H1030">
        <v>9</v>
      </c>
      <c r="I1030">
        <v>16</v>
      </c>
      <c r="J1030" s="3" t="s">
        <v>228</v>
      </c>
      <c r="K1030" t="s">
        <v>22</v>
      </c>
      <c r="L1030" t="s">
        <v>21</v>
      </c>
      <c r="M1030" t="s">
        <v>208</v>
      </c>
      <c r="N1030">
        <v>-6</v>
      </c>
      <c r="O1030" t="s">
        <v>228</v>
      </c>
      <c r="P1030" t="s">
        <v>22</v>
      </c>
      <c r="Q1030">
        <v>-7</v>
      </c>
      <c r="R1030" t="s">
        <v>23</v>
      </c>
      <c r="S1030">
        <f t="shared" si="48"/>
        <v>0</v>
      </c>
      <c r="T1030">
        <v>42</v>
      </c>
      <c r="U1030">
        <v>25</v>
      </c>
      <c r="V1030" t="s">
        <v>24</v>
      </c>
      <c r="W1030">
        <v>0</v>
      </c>
      <c r="X1030" t="b">
        <v>0</v>
      </c>
      <c r="Y1030">
        <f t="shared" si="49"/>
        <v>0</v>
      </c>
      <c r="Z1030">
        <v>74</v>
      </c>
      <c r="AA1030">
        <v>9</v>
      </c>
      <c r="AB1030">
        <v>76</v>
      </c>
      <c r="AC1030">
        <v>0</v>
      </c>
    </row>
    <row r="1031" spans="1:29" ht="16" x14ac:dyDescent="0.2">
      <c r="A1031">
        <f t="shared" si="50"/>
        <v>65</v>
      </c>
      <c r="B1031">
        <v>1</v>
      </c>
      <c r="C1031" s="1">
        <v>41525</v>
      </c>
      <c r="D1031" s="3">
        <v>2013</v>
      </c>
      <c r="E1031" s="3" t="s">
        <v>1540</v>
      </c>
      <c r="F1031" s="1" t="s">
        <v>209</v>
      </c>
      <c r="G1031" t="s">
        <v>26</v>
      </c>
      <c r="H1031">
        <v>34</v>
      </c>
      <c r="I1031">
        <v>28</v>
      </c>
      <c r="J1031" s="3" t="s">
        <v>217</v>
      </c>
      <c r="K1031" t="s">
        <v>39</v>
      </c>
      <c r="L1031" t="s">
        <v>60</v>
      </c>
      <c r="M1031" t="s">
        <v>209</v>
      </c>
      <c r="N1031">
        <v>-5</v>
      </c>
      <c r="O1031" t="s">
        <v>209</v>
      </c>
      <c r="P1031" t="s">
        <v>26</v>
      </c>
      <c r="Q1031">
        <v>6</v>
      </c>
      <c r="R1031" t="s">
        <v>23</v>
      </c>
      <c r="S1031">
        <f t="shared" si="48"/>
        <v>0</v>
      </c>
      <c r="T1031">
        <v>48.5</v>
      </c>
      <c r="U1031">
        <v>62</v>
      </c>
      <c r="V1031" t="s">
        <v>32</v>
      </c>
      <c r="W1031">
        <v>1</v>
      </c>
      <c r="X1031" t="b">
        <v>0</v>
      </c>
      <c r="Y1031">
        <f t="shared" si="49"/>
        <v>0</v>
      </c>
      <c r="Z1031">
        <v>69</v>
      </c>
      <c r="AA1031">
        <v>6</v>
      </c>
      <c r="AB1031">
        <v>67</v>
      </c>
      <c r="AC1031">
        <v>0</v>
      </c>
    </row>
    <row r="1032" spans="1:29" ht="16" x14ac:dyDescent="0.2">
      <c r="A1032">
        <f t="shared" si="50"/>
        <v>65</v>
      </c>
      <c r="B1032">
        <v>1</v>
      </c>
      <c r="C1032" s="1">
        <v>41525</v>
      </c>
      <c r="D1032" s="3">
        <v>2013</v>
      </c>
      <c r="E1032" s="3" t="s">
        <v>1541</v>
      </c>
      <c r="F1032" s="1" t="s">
        <v>210</v>
      </c>
      <c r="G1032" t="s">
        <v>52</v>
      </c>
      <c r="H1032">
        <v>27</v>
      </c>
      <c r="I1032">
        <v>24</v>
      </c>
      <c r="J1032" s="3" t="s">
        <v>214</v>
      </c>
      <c r="K1032" t="s">
        <v>25</v>
      </c>
      <c r="L1032" t="s">
        <v>65</v>
      </c>
      <c r="M1032" t="s">
        <v>210</v>
      </c>
      <c r="N1032">
        <v>-3.5</v>
      </c>
      <c r="O1032" t="s">
        <v>210</v>
      </c>
      <c r="P1032" t="s">
        <v>52</v>
      </c>
      <c r="Q1032">
        <v>3</v>
      </c>
      <c r="R1032" t="s">
        <v>23</v>
      </c>
      <c r="S1032">
        <f t="shared" si="48"/>
        <v>0</v>
      </c>
      <c r="T1032">
        <v>41.5</v>
      </c>
      <c r="U1032">
        <v>51</v>
      </c>
      <c r="V1032" t="s">
        <v>32</v>
      </c>
      <c r="W1032">
        <v>1</v>
      </c>
      <c r="X1032" t="b">
        <v>0</v>
      </c>
      <c r="Y1032">
        <f t="shared" si="49"/>
        <v>0</v>
      </c>
      <c r="Z1032">
        <v>72</v>
      </c>
      <c r="AA1032">
        <v>0</v>
      </c>
      <c r="AB1032">
        <v>0</v>
      </c>
      <c r="AC1032">
        <v>1</v>
      </c>
    </row>
    <row r="1033" spans="1:29" ht="16" x14ac:dyDescent="0.2">
      <c r="A1033">
        <f t="shared" si="50"/>
        <v>65</v>
      </c>
      <c r="B1033">
        <v>1</v>
      </c>
      <c r="C1033" s="1">
        <v>41526</v>
      </c>
      <c r="D1033" s="3">
        <v>2013</v>
      </c>
      <c r="E1033" s="3" t="s">
        <v>1542</v>
      </c>
      <c r="F1033" s="1" t="s">
        <v>211</v>
      </c>
      <c r="G1033" t="s">
        <v>58</v>
      </c>
      <c r="H1033">
        <v>28</v>
      </c>
      <c r="I1033">
        <v>31</v>
      </c>
      <c r="J1033" s="3" t="s">
        <v>218</v>
      </c>
      <c r="K1033" t="s">
        <v>41</v>
      </c>
      <c r="L1033" t="s">
        <v>43</v>
      </c>
      <c r="M1033" t="s">
        <v>218</v>
      </c>
      <c r="N1033">
        <v>-6.5</v>
      </c>
      <c r="O1033" t="s">
        <v>218</v>
      </c>
      <c r="P1033" t="s">
        <v>41</v>
      </c>
      <c r="Q1033">
        <v>-3</v>
      </c>
      <c r="R1033" t="s">
        <v>23</v>
      </c>
      <c r="S1033">
        <f t="shared" si="48"/>
        <v>0</v>
      </c>
      <c r="T1033">
        <v>45.5</v>
      </c>
      <c r="U1033">
        <v>59</v>
      </c>
      <c r="V1033" t="s">
        <v>32</v>
      </c>
      <c r="W1033">
        <v>1</v>
      </c>
      <c r="X1033" t="b">
        <v>0</v>
      </c>
      <c r="Y1033">
        <f t="shared" si="49"/>
        <v>0</v>
      </c>
      <c r="Z1033">
        <v>70</v>
      </c>
      <c r="AA1033">
        <v>3</v>
      </c>
      <c r="AB1033">
        <v>73</v>
      </c>
      <c r="AC1033">
        <v>0</v>
      </c>
    </row>
    <row r="1034" spans="1:29" ht="16" x14ac:dyDescent="0.2">
      <c r="A1034">
        <f t="shared" si="50"/>
        <v>65</v>
      </c>
      <c r="B1034">
        <v>1</v>
      </c>
      <c r="C1034" s="1">
        <v>41526</v>
      </c>
      <c r="D1034" s="3">
        <v>2013</v>
      </c>
      <c r="E1034" s="3" t="s">
        <v>1543</v>
      </c>
      <c r="F1034" s="1" t="s">
        <v>212</v>
      </c>
      <c r="G1034" t="s">
        <v>49</v>
      </c>
      <c r="H1034">
        <v>27</v>
      </c>
      <c r="I1034">
        <v>33</v>
      </c>
      <c r="J1034" s="3" t="s">
        <v>222</v>
      </c>
      <c r="K1034" t="s">
        <v>34</v>
      </c>
      <c r="L1034" t="s">
        <v>61</v>
      </c>
      <c r="M1034" t="s">
        <v>212</v>
      </c>
      <c r="N1034">
        <v>-4.5</v>
      </c>
      <c r="O1034" t="s">
        <v>222</v>
      </c>
      <c r="P1034" t="s">
        <v>34</v>
      </c>
      <c r="Q1034">
        <v>-6</v>
      </c>
      <c r="R1034" t="s">
        <v>29</v>
      </c>
      <c r="S1034">
        <f t="shared" si="48"/>
        <v>1</v>
      </c>
      <c r="T1034">
        <v>53.5</v>
      </c>
      <c r="U1034">
        <v>60</v>
      </c>
      <c r="V1034" t="s">
        <v>32</v>
      </c>
      <c r="W1034">
        <v>1</v>
      </c>
      <c r="X1034" t="b">
        <v>0</v>
      </c>
      <c r="Y1034">
        <f t="shared" si="49"/>
        <v>0</v>
      </c>
      <c r="Z1034">
        <v>80</v>
      </c>
      <c r="AA1034">
        <v>9</v>
      </c>
      <c r="AB1034">
        <v>52</v>
      </c>
      <c r="AC1034">
        <v>0</v>
      </c>
    </row>
    <row r="1035" spans="1:29" ht="16" x14ac:dyDescent="0.2">
      <c r="A1035">
        <f t="shared" si="50"/>
        <v>66</v>
      </c>
      <c r="B1035">
        <v>2</v>
      </c>
      <c r="C1035" s="1">
        <v>41529</v>
      </c>
      <c r="D1035" s="3">
        <v>2013</v>
      </c>
      <c r="E1035" s="3" t="s">
        <v>1544</v>
      </c>
      <c r="F1035" s="1" t="s">
        <v>213</v>
      </c>
      <c r="G1035" t="s">
        <v>55</v>
      </c>
      <c r="H1035">
        <v>13</v>
      </c>
      <c r="I1035">
        <v>10</v>
      </c>
      <c r="J1035" s="3" t="s">
        <v>207</v>
      </c>
      <c r="K1035" t="s">
        <v>42</v>
      </c>
      <c r="L1035" t="s">
        <v>55</v>
      </c>
      <c r="M1035" t="s">
        <v>213</v>
      </c>
      <c r="N1035">
        <v>-11.5</v>
      </c>
      <c r="O1035" t="s">
        <v>213</v>
      </c>
      <c r="P1035" t="s">
        <v>55</v>
      </c>
      <c r="Q1035">
        <v>3</v>
      </c>
      <c r="R1035" t="s">
        <v>23</v>
      </c>
      <c r="S1035">
        <f t="shared" si="48"/>
        <v>0</v>
      </c>
      <c r="T1035">
        <v>43.5</v>
      </c>
      <c r="U1035">
        <v>23</v>
      </c>
      <c r="V1035" t="s">
        <v>24</v>
      </c>
      <c r="W1035">
        <v>0</v>
      </c>
      <c r="X1035" t="b">
        <v>0</v>
      </c>
      <c r="Y1035">
        <f t="shared" si="49"/>
        <v>0</v>
      </c>
      <c r="Z1035">
        <v>72</v>
      </c>
      <c r="AA1035">
        <v>8</v>
      </c>
      <c r="AB1035">
        <v>89</v>
      </c>
      <c r="AC1035">
        <v>0</v>
      </c>
    </row>
    <row r="1036" spans="1:29" ht="16" x14ac:dyDescent="0.2">
      <c r="A1036">
        <f t="shared" si="50"/>
        <v>66</v>
      </c>
      <c r="B1036">
        <v>2</v>
      </c>
      <c r="C1036" s="1">
        <v>41532</v>
      </c>
      <c r="D1036" s="3">
        <v>2013</v>
      </c>
      <c r="E1036" s="3" t="s">
        <v>1545</v>
      </c>
      <c r="F1036" s="1" t="s">
        <v>214</v>
      </c>
      <c r="G1036" t="s">
        <v>25</v>
      </c>
      <c r="H1036">
        <v>25</v>
      </c>
      <c r="I1036">
        <v>21</v>
      </c>
      <c r="J1036" s="3" t="s">
        <v>203</v>
      </c>
      <c r="K1036" t="s">
        <v>47</v>
      </c>
      <c r="L1036" t="s">
        <v>62</v>
      </c>
      <c r="M1036" t="s">
        <v>203</v>
      </c>
      <c r="N1036">
        <v>-2</v>
      </c>
      <c r="O1036" t="s">
        <v>214</v>
      </c>
      <c r="P1036" t="s">
        <v>25</v>
      </c>
      <c r="Q1036">
        <v>4</v>
      </c>
      <c r="R1036" t="s">
        <v>23</v>
      </c>
      <c r="S1036">
        <f t="shared" si="48"/>
        <v>0</v>
      </c>
      <c r="T1036">
        <v>48.5</v>
      </c>
      <c r="U1036">
        <v>46</v>
      </c>
      <c r="V1036" t="s">
        <v>24</v>
      </c>
      <c r="W1036">
        <v>0</v>
      </c>
      <c r="X1036" t="b">
        <v>0</v>
      </c>
      <c r="Y1036">
        <f t="shared" si="49"/>
        <v>0</v>
      </c>
      <c r="Z1036">
        <v>72</v>
      </c>
      <c r="AA1036">
        <v>0</v>
      </c>
      <c r="AB1036">
        <v>0</v>
      </c>
      <c r="AC1036">
        <v>1</v>
      </c>
    </row>
    <row r="1037" spans="1:29" ht="16" x14ac:dyDescent="0.2">
      <c r="A1037">
        <f t="shared" si="50"/>
        <v>66</v>
      </c>
      <c r="B1037">
        <v>2</v>
      </c>
      <c r="C1037" s="1">
        <v>41532</v>
      </c>
      <c r="D1037" s="3">
        <v>2013</v>
      </c>
      <c r="E1037" s="3" t="s">
        <v>1546</v>
      </c>
      <c r="F1037" s="1" t="s">
        <v>215</v>
      </c>
      <c r="G1037" t="s">
        <v>27</v>
      </c>
      <c r="H1037">
        <v>31</v>
      </c>
      <c r="I1037">
        <v>24</v>
      </c>
      <c r="J1037" s="3" t="s">
        <v>210</v>
      </c>
      <c r="K1037" t="s">
        <v>52</v>
      </c>
      <c r="L1037" t="s">
        <v>27</v>
      </c>
      <c r="M1037" t="s">
        <v>215</v>
      </c>
      <c r="N1037">
        <v>-5.5</v>
      </c>
      <c r="O1037" t="s">
        <v>215</v>
      </c>
      <c r="P1037" t="s">
        <v>27</v>
      </c>
      <c r="Q1037">
        <v>7</v>
      </c>
      <c r="R1037" t="s">
        <v>29</v>
      </c>
      <c r="S1037">
        <f t="shared" si="48"/>
        <v>1</v>
      </c>
      <c r="T1037">
        <v>47.5</v>
      </c>
      <c r="U1037">
        <v>55</v>
      </c>
      <c r="V1037" t="s">
        <v>32</v>
      </c>
      <c r="W1037">
        <v>1</v>
      </c>
      <c r="X1037" t="b">
        <v>0</v>
      </c>
      <c r="Y1037">
        <f t="shared" si="49"/>
        <v>0</v>
      </c>
      <c r="Z1037">
        <v>72</v>
      </c>
      <c r="AA1037">
        <v>0</v>
      </c>
      <c r="AB1037">
        <v>0</v>
      </c>
      <c r="AC1037">
        <v>1</v>
      </c>
    </row>
    <row r="1038" spans="1:29" ht="16" x14ac:dyDescent="0.2">
      <c r="A1038">
        <f t="shared" si="50"/>
        <v>66</v>
      </c>
      <c r="B1038">
        <v>2</v>
      </c>
      <c r="C1038" s="1">
        <v>41532</v>
      </c>
      <c r="D1038" s="3">
        <v>2013</v>
      </c>
      <c r="E1038" s="3" t="s">
        <v>1547</v>
      </c>
      <c r="F1038" s="1" t="s">
        <v>216</v>
      </c>
      <c r="G1038" t="s">
        <v>30</v>
      </c>
      <c r="H1038">
        <v>14</v>
      </c>
      <c r="I1038">
        <v>6</v>
      </c>
      <c r="J1038" s="3" t="s">
        <v>201</v>
      </c>
      <c r="K1038" t="s">
        <v>37</v>
      </c>
      <c r="L1038" t="s">
        <v>30</v>
      </c>
      <c r="M1038" t="s">
        <v>216</v>
      </c>
      <c r="N1038">
        <v>-7</v>
      </c>
      <c r="O1038" t="s">
        <v>216</v>
      </c>
      <c r="P1038" t="s">
        <v>30</v>
      </c>
      <c r="Q1038">
        <v>8</v>
      </c>
      <c r="R1038" t="s">
        <v>29</v>
      </c>
      <c r="S1038">
        <f t="shared" si="48"/>
        <v>1</v>
      </c>
      <c r="T1038">
        <v>44</v>
      </c>
      <c r="U1038">
        <v>20</v>
      </c>
      <c r="V1038" t="s">
        <v>24</v>
      </c>
      <c r="W1038">
        <v>0</v>
      </c>
      <c r="X1038" t="b">
        <v>0</v>
      </c>
      <c r="Y1038">
        <f t="shared" si="49"/>
        <v>0</v>
      </c>
      <c r="Z1038">
        <v>78</v>
      </c>
      <c r="AA1038">
        <v>6</v>
      </c>
      <c r="AB1038">
        <v>37</v>
      </c>
      <c r="AC1038">
        <v>0</v>
      </c>
    </row>
    <row r="1039" spans="1:29" ht="16" x14ac:dyDescent="0.2">
      <c r="A1039">
        <f t="shared" si="50"/>
        <v>66</v>
      </c>
      <c r="B1039">
        <v>2</v>
      </c>
      <c r="C1039" s="1">
        <v>41532</v>
      </c>
      <c r="D1039" s="3">
        <v>2013</v>
      </c>
      <c r="E1039" s="3" t="s">
        <v>1548</v>
      </c>
      <c r="F1039" s="1" t="s">
        <v>198</v>
      </c>
      <c r="G1039" t="s">
        <v>56</v>
      </c>
      <c r="H1039">
        <v>24</v>
      </c>
      <c r="I1039">
        <v>23</v>
      </c>
      <c r="J1039" s="3" t="s">
        <v>199</v>
      </c>
      <c r="K1039" t="s">
        <v>33</v>
      </c>
      <c r="L1039" t="s">
        <v>33</v>
      </c>
      <c r="M1039" t="s">
        <v>199</v>
      </c>
      <c r="N1039">
        <v>-3.5</v>
      </c>
      <c r="O1039" t="s">
        <v>198</v>
      </c>
      <c r="P1039" t="s">
        <v>56</v>
      </c>
      <c r="Q1039">
        <v>1</v>
      </c>
      <c r="R1039" t="s">
        <v>23</v>
      </c>
      <c r="S1039">
        <f t="shared" si="48"/>
        <v>0</v>
      </c>
      <c r="T1039">
        <v>43.5</v>
      </c>
      <c r="U1039">
        <v>47</v>
      </c>
      <c r="V1039" t="s">
        <v>32</v>
      </c>
      <c r="W1039">
        <v>1</v>
      </c>
      <c r="X1039" t="b">
        <v>0</v>
      </c>
      <c r="Y1039">
        <f t="shared" si="49"/>
        <v>0</v>
      </c>
      <c r="Z1039">
        <v>66</v>
      </c>
      <c r="AA1039">
        <v>10</v>
      </c>
      <c r="AB1039">
        <v>59</v>
      </c>
      <c r="AC1039">
        <v>0</v>
      </c>
    </row>
    <row r="1040" spans="1:29" ht="16" x14ac:dyDescent="0.2">
      <c r="A1040">
        <f t="shared" si="50"/>
        <v>66</v>
      </c>
      <c r="B1040">
        <v>2</v>
      </c>
      <c r="C1040" s="1">
        <v>41532</v>
      </c>
      <c r="D1040" s="3">
        <v>2013</v>
      </c>
      <c r="E1040" s="3" t="s">
        <v>1549</v>
      </c>
      <c r="F1040" s="1" t="s">
        <v>200</v>
      </c>
      <c r="G1040" t="s">
        <v>40</v>
      </c>
      <c r="H1040">
        <v>31</v>
      </c>
      <c r="I1040">
        <v>30</v>
      </c>
      <c r="J1040" s="3" t="s">
        <v>227</v>
      </c>
      <c r="K1040" t="s">
        <v>38</v>
      </c>
      <c r="L1040" t="s">
        <v>40</v>
      </c>
      <c r="M1040" t="s">
        <v>200</v>
      </c>
      <c r="N1040">
        <v>-6.5</v>
      </c>
      <c r="O1040" t="s">
        <v>200</v>
      </c>
      <c r="P1040" t="s">
        <v>40</v>
      </c>
      <c r="Q1040">
        <v>1</v>
      </c>
      <c r="R1040" t="s">
        <v>23</v>
      </c>
      <c r="S1040">
        <f t="shared" si="48"/>
        <v>0</v>
      </c>
      <c r="T1040">
        <v>42</v>
      </c>
      <c r="U1040">
        <v>61</v>
      </c>
      <c r="V1040" t="s">
        <v>32</v>
      </c>
      <c r="W1040">
        <v>1</v>
      </c>
      <c r="X1040" t="b">
        <v>0</v>
      </c>
      <c r="Y1040">
        <f t="shared" si="49"/>
        <v>0</v>
      </c>
      <c r="Z1040">
        <v>62</v>
      </c>
      <c r="AA1040">
        <v>6</v>
      </c>
      <c r="AB1040">
        <v>76</v>
      </c>
      <c r="AC1040">
        <v>0</v>
      </c>
    </row>
    <row r="1041" spans="1:29" ht="16" x14ac:dyDescent="0.2">
      <c r="A1041">
        <f t="shared" si="50"/>
        <v>66</v>
      </c>
      <c r="B1041">
        <v>2</v>
      </c>
      <c r="C1041" s="1">
        <v>41532</v>
      </c>
      <c r="D1041" s="3">
        <v>2013</v>
      </c>
      <c r="E1041" s="3" t="s">
        <v>1550</v>
      </c>
      <c r="F1041" s="1" t="s">
        <v>217</v>
      </c>
      <c r="G1041" t="s">
        <v>39</v>
      </c>
      <c r="H1041">
        <v>38</v>
      </c>
      <c r="I1041">
        <v>20</v>
      </c>
      <c r="J1041" s="3" t="s">
        <v>212</v>
      </c>
      <c r="K1041" t="s">
        <v>49</v>
      </c>
      <c r="L1041" t="s">
        <v>39</v>
      </c>
      <c r="M1041" t="s">
        <v>217</v>
      </c>
      <c r="N1041">
        <v>-8</v>
      </c>
      <c r="O1041" t="s">
        <v>217</v>
      </c>
      <c r="P1041" t="s">
        <v>39</v>
      </c>
      <c r="Q1041">
        <v>18</v>
      </c>
      <c r="R1041" t="s">
        <v>29</v>
      </c>
      <c r="S1041">
        <f t="shared" si="48"/>
        <v>1</v>
      </c>
      <c r="T1041">
        <v>50</v>
      </c>
      <c r="U1041">
        <v>58</v>
      </c>
      <c r="V1041" t="s">
        <v>32</v>
      </c>
      <c r="W1041">
        <v>1</v>
      </c>
      <c r="X1041" t="b">
        <v>0</v>
      </c>
      <c r="Y1041">
        <f t="shared" si="49"/>
        <v>0</v>
      </c>
      <c r="Z1041">
        <v>62</v>
      </c>
      <c r="AA1041">
        <v>4</v>
      </c>
      <c r="AB1041">
        <v>100</v>
      </c>
      <c r="AC1041">
        <v>0</v>
      </c>
    </row>
    <row r="1042" spans="1:29" ht="16" x14ac:dyDescent="0.2">
      <c r="A1042">
        <f t="shared" si="50"/>
        <v>66</v>
      </c>
      <c r="B1042">
        <v>2</v>
      </c>
      <c r="C1042" s="1">
        <v>41532</v>
      </c>
      <c r="D1042" s="3">
        <v>2013</v>
      </c>
      <c r="E1042" s="3" t="s">
        <v>1551</v>
      </c>
      <c r="F1042" s="1" t="s">
        <v>218</v>
      </c>
      <c r="G1042" t="s">
        <v>41</v>
      </c>
      <c r="H1042">
        <v>30</v>
      </c>
      <c r="I1042">
        <v>24</v>
      </c>
      <c r="J1042" s="3" t="s">
        <v>228</v>
      </c>
      <c r="K1042" t="s">
        <v>22</v>
      </c>
      <c r="L1042" t="s">
        <v>43</v>
      </c>
      <c r="M1042" t="s">
        <v>218</v>
      </c>
      <c r="N1042">
        <v>-9</v>
      </c>
      <c r="O1042" t="s">
        <v>218</v>
      </c>
      <c r="P1042" t="s">
        <v>41</v>
      </c>
      <c r="Q1042">
        <v>6</v>
      </c>
      <c r="R1042" t="s">
        <v>23</v>
      </c>
      <c r="S1042">
        <f t="shared" si="48"/>
        <v>0</v>
      </c>
      <c r="T1042">
        <v>43</v>
      </c>
      <c r="U1042">
        <v>54</v>
      </c>
      <c r="V1042" t="s">
        <v>32</v>
      </c>
      <c r="W1042">
        <v>1</v>
      </c>
      <c r="X1042" t="b">
        <v>0</v>
      </c>
      <c r="Y1042">
        <f t="shared" si="49"/>
        <v>0</v>
      </c>
      <c r="Z1042">
        <v>91</v>
      </c>
      <c r="AA1042">
        <v>9</v>
      </c>
      <c r="AB1042">
        <v>54</v>
      </c>
      <c r="AC1042">
        <v>0</v>
      </c>
    </row>
    <row r="1043" spans="1:29" ht="16" x14ac:dyDescent="0.2">
      <c r="A1043">
        <f t="shared" si="50"/>
        <v>66</v>
      </c>
      <c r="B1043">
        <v>2</v>
      </c>
      <c r="C1043" s="1">
        <v>41532</v>
      </c>
      <c r="D1043" s="3">
        <v>2013</v>
      </c>
      <c r="E1043" s="3" t="s">
        <v>1552</v>
      </c>
      <c r="F1043" s="1" t="s">
        <v>204</v>
      </c>
      <c r="G1043" t="s">
        <v>44</v>
      </c>
      <c r="H1043">
        <v>20</v>
      </c>
      <c r="I1043">
        <v>24</v>
      </c>
      <c r="J1043" s="3" t="s">
        <v>226</v>
      </c>
      <c r="K1043" t="s">
        <v>28</v>
      </c>
      <c r="L1043" t="s">
        <v>63</v>
      </c>
      <c r="M1043" t="s">
        <v>204</v>
      </c>
      <c r="N1043">
        <v>-3</v>
      </c>
      <c r="O1043" t="s">
        <v>226</v>
      </c>
      <c r="P1043" t="s">
        <v>28</v>
      </c>
      <c r="Q1043">
        <v>-4</v>
      </c>
      <c r="R1043" t="s">
        <v>29</v>
      </c>
      <c r="S1043">
        <f t="shared" si="48"/>
        <v>1</v>
      </c>
      <c r="T1043">
        <v>44</v>
      </c>
      <c r="U1043">
        <v>44</v>
      </c>
      <c r="V1043" t="s">
        <v>24</v>
      </c>
      <c r="W1043">
        <v>0</v>
      </c>
      <c r="X1043" t="b">
        <v>0</v>
      </c>
      <c r="Y1043">
        <f t="shared" si="49"/>
        <v>0</v>
      </c>
      <c r="Z1043">
        <v>72</v>
      </c>
      <c r="AA1043">
        <v>0</v>
      </c>
      <c r="AB1043">
        <v>0</v>
      </c>
      <c r="AC1043">
        <v>1</v>
      </c>
    </row>
    <row r="1044" spans="1:29" ht="16" x14ac:dyDescent="0.2">
      <c r="A1044">
        <f t="shared" si="50"/>
        <v>66</v>
      </c>
      <c r="B1044">
        <v>2</v>
      </c>
      <c r="C1044" s="1">
        <v>41532</v>
      </c>
      <c r="D1044" s="3">
        <v>2013</v>
      </c>
      <c r="E1044" s="3" t="s">
        <v>1553</v>
      </c>
      <c r="F1044" s="1" t="s">
        <v>219</v>
      </c>
      <c r="G1044" t="s">
        <v>31</v>
      </c>
      <c r="H1044">
        <v>17</v>
      </c>
      <c r="I1044">
        <v>16</v>
      </c>
      <c r="J1044" s="3" t="s">
        <v>202</v>
      </c>
      <c r="K1044" t="s">
        <v>54</v>
      </c>
      <c r="L1044" t="s">
        <v>31</v>
      </c>
      <c r="M1044" t="s">
        <v>219</v>
      </c>
      <c r="N1044">
        <v>-3</v>
      </c>
      <c r="O1044" t="s">
        <v>219</v>
      </c>
      <c r="P1044" t="s">
        <v>31</v>
      </c>
      <c r="Q1044">
        <v>1</v>
      </c>
      <c r="R1044" t="s">
        <v>23</v>
      </c>
      <c r="S1044">
        <f t="shared" si="48"/>
        <v>0</v>
      </c>
      <c r="T1044">
        <v>46</v>
      </c>
      <c r="U1044">
        <v>33</v>
      </c>
      <c r="V1044" t="s">
        <v>24</v>
      </c>
      <c r="W1044">
        <v>0</v>
      </c>
      <c r="X1044" t="b">
        <v>0</v>
      </c>
      <c r="Y1044">
        <f t="shared" si="49"/>
        <v>0</v>
      </c>
      <c r="Z1044">
        <v>79</v>
      </c>
      <c r="AA1044">
        <v>6</v>
      </c>
      <c r="AB1044">
        <v>69</v>
      </c>
      <c r="AC1044">
        <v>0</v>
      </c>
    </row>
    <row r="1045" spans="1:29" ht="16" x14ac:dyDescent="0.2">
      <c r="A1045">
        <f t="shared" si="50"/>
        <v>66</v>
      </c>
      <c r="B1045">
        <v>2</v>
      </c>
      <c r="C1045" s="1">
        <v>41532</v>
      </c>
      <c r="D1045" s="3">
        <v>2013</v>
      </c>
      <c r="E1045" s="3" t="s">
        <v>1554</v>
      </c>
      <c r="F1045" s="1" t="s">
        <v>220</v>
      </c>
      <c r="G1045" t="s">
        <v>48</v>
      </c>
      <c r="H1045">
        <v>23</v>
      </c>
      <c r="I1045">
        <v>41</v>
      </c>
      <c r="J1045" s="3" t="s">
        <v>197</v>
      </c>
      <c r="K1045" t="s">
        <v>36</v>
      </c>
      <c r="L1045" t="s">
        <v>36</v>
      </c>
      <c r="M1045" t="s">
        <v>197</v>
      </c>
      <c r="N1045">
        <v>-4</v>
      </c>
      <c r="O1045" t="s">
        <v>197</v>
      </c>
      <c r="P1045" t="s">
        <v>36</v>
      </c>
      <c r="Q1045">
        <v>-18</v>
      </c>
      <c r="R1045" t="s">
        <v>29</v>
      </c>
      <c r="S1045">
        <f t="shared" si="48"/>
        <v>1</v>
      </c>
      <c r="T1045">
        <v>55.5</v>
      </c>
      <c r="U1045">
        <v>64</v>
      </c>
      <c r="V1045" t="s">
        <v>32</v>
      </c>
      <c r="W1045">
        <v>1</v>
      </c>
      <c r="X1045" t="b">
        <v>0</v>
      </c>
      <c r="Y1045">
        <f t="shared" si="49"/>
        <v>0</v>
      </c>
      <c r="Z1045">
        <v>70</v>
      </c>
      <c r="AA1045">
        <v>3</v>
      </c>
      <c r="AB1045">
        <v>33</v>
      </c>
      <c r="AC1045">
        <v>0</v>
      </c>
    </row>
    <row r="1046" spans="1:29" ht="16" x14ac:dyDescent="0.2">
      <c r="A1046">
        <f t="shared" si="50"/>
        <v>66</v>
      </c>
      <c r="B1046">
        <v>2</v>
      </c>
      <c r="C1046" s="1">
        <v>41532</v>
      </c>
      <c r="D1046" s="3">
        <v>2013</v>
      </c>
      <c r="E1046" s="3" t="s">
        <v>1555</v>
      </c>
      <c r="F1046" s="1" t="s">
        <v>221</v>
      </c>
      <c r="G1046" t="s">
        <v>57</v>
      </c>
      <c r="H1046">
        <v>19</v>
      </c>
      <c r="I1046">
        <v>9</v>
      </c>
      <c r="J1046" s="3" t="s">
        <v>205</v>
      </c>
      <c r="K1046" t="s">
        <v>45</v>
      </c>
      <c r="L1046" t="s">
        <v>64</v>
      </c>
      <c r="M1046" t="s">
        <v>221</v>
      </c>
      <c r="N1046">
        <v>-5</v>
      </c>
      <c r="O1046" t="s">
        <v>221</v>
      </c>
      <c r="P1046" t="s">
        <v>57</v>
      </c>
      <c r="Q1046">
        <v>10</v>
      </c>
      <c r="R1046" t="s">
        <v>23</v>
      </c>
      <c r="S1046">
        <f t="shared" si="48"/>
        <v>0</v>
      </c>
      <c r="T1046">
        <v>40</v>
      </c>
      <c r="U1046">
        <v>28</v>
      </c>
      <c r="V1046" t="s">
        <v>24</v>
      </c>
      <c r="W1046">
        <v>0</v>
      </c>
      <c r="X1046" t="b">
        <v>0</v>
      </c>
      <c r="Y1046">
        <f t="shared" si="49"/>
        <v>0</v>
      </c>
      <c r="Z1046">
        <v>76</v>
      </c>
      <c r="AA1046">
        <v>9</v>
      </c>
      <c r="AB1046">
        <v>52</v>
      </c>
      <c r="AC1046">
        <v>0</v>
      </c>
    </row>
    <row r="1047" spans="1:29" ht="16" x14ac:dyDescent="0.2">
      <c r="A1047">
        <f t="shared" si="50"/>
        <v>66</v>
      </c>
      <c r="B1047">
        <v>2</v>
      </c>
      <c r="C1047" s="1">
        <v>41532</v>
      </c>
      <c r="D1047" s="3">
        <v>2013</v>
      </c>
      <c r="E1047" s="3" t="s">
        <v>1556</v>
      </c>
      <c r="F1047" s="1" t="s">
        <v>222</v>
      </c>
      <c r="G1047" t="s">
        <v>34</v>
      </c>
      <c r="H1047">
        <v>30</v>
      </c>
      <c r="I1047">
        <v>33</v>
      </c>
      <c r="J1047" s="3" t="s">
        <v>211</v>
      </c>
      <c r="K1047" t="s">
        <v>58</v>
      </c>
      <c r="L1047" t="s">
        <v>34</v>
      </c>
      <c r="M1047" t="s">
        <v>222</v>
      </c>
      <c r="N1047">
        <v>-7.5</v>
      </c>
      <c r="O1047" t="s">
        <v>211</v>
      </c>
      <c r="P1047" t="s">
        <v>58</v>
      </c>
      <c r="Q1047">
        <v>-3</v>
      </c>
      <c r="R1047" t="s">
        <v>23</v>
      </c>
      <c r="S1047">
        <f t="shared" si="48"/>
        <v>0</v>
      </c>
      <c r="T1047">
        <v>54</v>
      </c>
      <c r="U1047">
        <v>63</v>
      </c>
      <c r="V1047" t="s">
        <v>32</v>
      </c>
      <c r="W1047">
        <v>1</v>
      </c>
      <c r="X1047" t="b">
        <v>0</v>
      </c>
      <c r="Y1047">
        <f t="shared" si="49"/>
        <v>0</v>
      </c>
      <c r="Z1047">
        <v>72</v>
      </c>
      <c r="AA1047">
        <v>7</v>
      </c>
      <c r="AB1047">
        <v>40</v>
      </c>
      <c r="AC1047">
        <v>0</v>
      </c>
    </row>
    <row r="1048" spans="1:29" ht="16" x14ac:dyDescent="0.2">
      <c r="A1048">
        <f t="shared" si="50"/>
        <v>66</v>
      </c>
      <c r="B1048">
        <v>2</v>
      </c>
      <c r="C1048" s="1">
        <v>41532</v>
      </c>
      <c r="D1048" s="3">
        <v>2013</v>
      </c>
      <c r="E1048" s="3" t="s">
        <v>1557</v>
      </c>
      <c r="F1048" s="1" t="s">
        <v>223</v>
      </c>
      <c r="G1048" t="s">
        <v>51</v>
      </c>
      <c r="H1048">
        <v>29</v>
      </c>
      <c r="I1048">
        <v>3</v>
      </c>
      <c r="J1048" s="3" t="s">
        <v>209</v>
      </c>
      <c r="K1048" t="s">
        <v>26</v>
      </c>
      <c r="L1048" t="s">
        <v>51</v>
      </c>
      <c r="M1048" t="s">
        <v>223</v>
      </c>
      <c r="N1048">
        <v>-2.5</v>
      </c>
      <c r="O1048" t="s">
        <v>223</v>
      </c>
      <c r="P1048" t="s">
        <v>51</v>
      </c>
      <c r="Q1048">
        <v>26</v>
      </c>
      <c r="R1048" t="s">
        <v>29</v>
      </c>
      <c r="S1048">
        <f t="shared" si="48"/>
        <v>1</v>
      </c>
      <c r="T1048">
        <v>44.5</v>
      </c>
      <c r="U1048">
        <v>32</v>
      </c>
      <c r="V1048" t="s">
        <v>24</v>
      </c>
      <c r="W1048">
        <v>0</v>
      </c>
      <c r="X1048" t="b">
        <v>0</v>
      </c>
      <c r="Y1048">
        <f t="shared" si="49"/>
        <v>0</v>
      </c>
      <c r="Z1048">
        <v>64</v>
      </c>
      <c r="AA1048">
        <v>6</v>
      </c>
      <c r="AB1048">
        <v>81</v>
      </c>
      <c r="AC1048">
        <v>0</v>
      </c>
    </row>
    <row r="1049" spans="1:29" ht="16" x14ac:dyDescent="0.2">
      <c r="A1049">
        <f t="shared" si="50"/>
        <v>66</v>
      </c>
      <c r="B1049">
        <v>2</v>
      </c>
      <c r="C1049" s="1">
        <v>41532</v>
      </c>
      <c r="D1049" s="3">
        <v>2013</v>
      </c>
      <c r="E1049" s="3" t="s">
        <v>1558</v>
      </c>
      <c r="F1049" s="1" t="s">
        <v>224</v>
      </c>
      <c r="G1049" t="s">
        <v>53</v>
      </c>
      <c r="H1049">
        <v>14</v>
      </c>
      <c r="I1049">
        <v>16</v>
      </c>
      <c r="J1049" s="3" t="s">
        <v>206</v>
      </c>
      <c r="K1049" t="s">
        <v>46</v>
      </c>
      <c r="L1049" t="s">
        <v>46</v>
      </c>
      <c r="M1049" t="s">
        <v>206</v>
      </c>
      <c r="N1049">
        <v>-4</v>
      </c>
      <c r="O1049" t="s">
        <v>206</v>
      </c>
      <c r="P1049" t="s">
        <v>46</v>
      </c>
      <c r="Q1049">
        <v>-2</v>
      </c>
      <c r="R1049" t="s">
        <v>23</v>
      </c>
      <c r="S1049">
        <f t="shared" si="48"/>
        <v>0</v>
      </c>
      <c r="T1049">
        <v>48.5</v>
      </c>
      <c r="U1049">
        <v>30</v>
      </c>
      <c r="V1049" t="s">
        <v>24</v>
      </c>
      <c r="W1049">
        <v>0</v>
      </c>
      <c r="X1049" t="b">
        <v>0</v>
      </c>
      <c r="Y1049">
        <f t="shared" si="49"/>
        <v>0</v>
      </c>
      <c r="Z1049">
        <v>93</v>
      </c>
      <c r="AA1049">
        <v>8</v>
      </c>
      <c r="AB1049">
        <v>47</v>
      </c>
      <c r="AC1049">
        <v>0</v>
      </c>
    </row>
    <row r="1050" spans="1:29" ht="16" x14ac:dyDescent="0.2">
      <c r="A1050">
        <f t="shared" si="50"/>
        <v>66</v>
      </c>
      <c r="B1050">
        <v>2</v>
      </c>
      <c r="C1050" s="1">
        <v>41533</v>
      </c>
      <c r="D1050" s="3">
        <v>2013</v>
      </c>
      <c r="E1050" s="3" t="s">
        <v>1559</v>
      </c>
      <c r="F1050" s="1" t="s">
        <v>225</v>
      </c>
      <c r="G1050" t="s">
        <v>35</v>
      </c>
      <c r="H1050">
        <v>20</v>
      </c>
      <c r="I1050">
        <v>10</v>
      </c>
      <c r="J1050" s="3" t="s">
        <v>208</v>
      </c>
      <c r="K1050" t="s">
        <v>21</v>
      </c>
      <c r="L1050" t="s">
        <v>35</v>
      </c>
      <c r="M1050" t="s">
        <v>225</v>
      </c>
      <c r="N1050">
        <v>-6.5</v>
      </c>
      <c r="O1050" t="s">
        <v>225</v>
      </c>
      <c r="P1050" t="s">
        <v>35</v>
      </c>
      <c r="Q1050">
        <v>10</v>
      </c>
      <c r="R1050" t="s">
        <v>29</v>
      </c>
      <c r="S1050">
        <f t="shared" si="48"/>
        <v>1</v>
      </c>
      <c r="T1050">
        <v>41</v>
      </c>
      <c r="U1050">
        <v>30</v>
      </c>
      <c r="V1050" t="s">
        <v>24</v>
      </c>
      <c r="W1050">
        <v>0</v>
      </c>
      <c r="X1050" t="b">
        <v>0</v>
      </c>
      <c r="Y1050">
        <f t="shared" si="49"/>
        <v>0</v>
      </c>
      <c r="Z1050">
        <v>62</v>
      </c>
      <c r="AA1050">
        <v>5</v>
      </c>
      <c r="AB1050">
        <v>75</v>
      </c>
      <c r="AC1050">
        <v>0</v>
      </c>
    </row>
    <row r="1051" spans="1:29" ht="16" x14ac:dyDescent="0.2">
      <c r="A1051">
        <f t="shared" si="50"/>
        <v>67</v>
      </c>
      <c r="B1051">
        <v>3</v>
      </c>
      <c r="C1051" s="1">
        <v>41536</v>
      </c>
      <c r="D1051" s="3">
        <v>2013</v>
      </c>
      <c r="E1051" s="3" t="s">
        <v>1560</v>
      </c>
      <c r="F1051" s="1" t="s">
        <v>222</v>
      </c>
      <c r="G1051" t="s">
        <v>34</v>
      </c>
      <c r="H1051">
        <v>16</v>
      </c>
      <c r="I1051">
        <v>26</v>
      </c>
      <c r="J1051" s="3" t="s">
        <v>219</v>
      </c>
      <c r="K1051" t="s">
        <v>31</v>
      </c>
      <c r="L1051" t="s">
        <v>34</v>
      </c>
      <c r="M1051" t="s">
        <v>222</v>
      </c>
      <c r="N1051">
        <v>-3.5</v>
      </c>
      <c r="O1051" t="s">
        <v>219</v>
      </c>
      <c r="P1051" t="s">
        <v>31</v>
      </c>
      <c r="Q1051">
        <v>-10</v>
      </c>
      <c r="R1051" t="s">
        <v>23</v>
      </c>
      <c r="S1051">
        <f t="shared" si="48"/>
        <v>0</v>
      </c>
      <c r="T1051">
        <v>51</v>
      </c>
      <c r="U1051">
        <v>42</v>
      </c>
      <c r="V1051" t="s">
        <v>24</v>
      </c>
      <c r="W1051">
        <v>0</v>
      </c>
      <c r="X1051" t="b">
        <v>0</v>
      </c>
      <c r="Y1051">
        <f t="shared" si="49"/>
        <v>0</v>
      </c>
      <c r="Z1051">
        <v>73</v>
      </c>
      <c r="AA1051">
        <v>5</v>
      </c>
      <c r="AB1051">
        <v>43</v>
      </c>
      <c r="AC1051">
        <v>0</v>
      </c>
    </row>
    <row r="1052" spans="1:29" ht="16" x14ac:dyDescent="0.2">
      <c r="A1052">
        <f t="shared" si="50"/>
        <v>67</v>
      </c>
      <c r="B1052">
        <v>3</v>
      </c>
      <c r="C1052" s="1">
        <v>41539</v>
      </c>
      <c r="D1052" s="3">
        <v>2013</v>
      </c>
      <c r="E1052" s="3" t="s">
        <v>1561</v>
      </c>
      <c r="F1052" s="1" t="s">
        <v>216</v>
      </c>
      <c r="G1052" t="s">
        <v>30</v>
      </c>
      <c r="H1052">
        <v>30</v>
      </c>
      <c r="I1052">
        <v>9</v>
      </c>
      <c r="J1052" s="3" t="s">
        <v>218</v>
      </c>
      <c r="K1052" t="s">
        <v>41</v>
      </c>
      <c r="L1052" t="s">
        <v>43</v>
      </c>
      <c r="M1052" t="s">
        <v>218</v>
      </c>
      <c r="N1052">
        <v>-1</v>
      </c>
      <c r="O1052" t="s">
        <v>216</v>
      </c>
      <c r="P1052" t="s">
        <v>30</v>
      </c>
      <c r="Q1052">
        <v>21</v>
      </c>
      <c r="R1052" t="s">
        <v>23</v>
      </c>
      <c r="S1052">
        <f t="shared" si="48"/>
        <v>0</v>
      </c>
      <c r="T1052">
        <v>44.5</v>
      </c>
      <c r="U1052">
        <v>39</v>
      </c>
      <c r="V1052" t="s">
        <v>24</v>
      </c>
      <c r="W1052">
        <v>0</v>
      </c>
      <c r="X1052" t="b">
        <v>0</v>
      </c>
      <c r="Y1052">
        <f t="shared" si="49"/>
        <v>0</v>
      </c>
      <c r="Z1052">
        <v>73</v>
      </c>
      <c r="AA1052">
        <v>9</v>
      </c>
      <c r="AB1052">
        <v>44</v>
      </c>
      <c r="AC1052">
        <v>0</v>
      </c>
    </row>
    <row r="1053" spans="1:29" ht="16" x14ac:dyDescent="0.2">
      <c r="A1053">
        <f t="shared" si="50"/>
        <v>67</v>
      </c>
      <c r="B1053">
        <v>3</v>
      </c>
      <c r="C1053" s="1">
        <v>41539</v>
      </c>
      <c r="D1053" s="3">
        <v>2013</v>
      </c>
      <c r="E1053" s="3" t="s">
        <v>1562</v>
      </c>
      <c r="F1053" s="1" t="s">
        <v>199</v>
      </c>
      <c r="G1053" t="s">
        <v>33</v>
      </c>
      <c r="H1053">
        <v>38</v>
      </c>
      <c r="I1053">
        <v>0</v>
      </c>
      <c r="J1053" s="3" t="s">
        <v>220</v>
      </c>
      <c r="K1053" t="s">
        <v>48</v>
      </c>
      <c r="L1053" t="s">
        <v>50</v>
      </c>
      <c r="M1053" t="s">
        <v>521</v>
      </c>
      <c r="N1053">
        <v>-3</v>
      </c>
      <c r="O1053" t="s">
        <v>199</v>
      </c>
      <c r="P1053" t="s">
        <v>33</v>
      </c>
      <c r="Q1053">
        <v>38</v>
      </c>
      <c r="R1053" t="s">
        <v>23</v>
      </c>
      <c r="S1053">
        <f t="shared" si="48"/>
        <v>0</v>
      </c>
      <c r="T1053">
        <v>47</v>
      </c>
      <c r="U1053">
        <v>38</v>
      </c>
      <c r="V1053" t="s">
        <v>24</v>
      </c>
      <c r="W1053">
        <v>0</v>
      </c>
      <c r="X1053" t="b">
        <v>0</v>
      </c>
      <c r="Y1053">
        <f t="shared" si="49"/>
        <v>0</v>
      </c>
      <c r="Z1053">
        <v>77</v>
      </c>
      <c r="AA1053">
        <v>15</v>
      </c>
      <c r="AB1053">
        <v>52</v>
      </c>
      <c r="AC1053">
        <v>0</v>
      </c>
    </row>
    <row r="1054" spans="1:29" ht="16" x14ac:dyDescent="0.2">
      <c r="A1054">
        <f t="shared" si="50"/>
        <v>67</v>
      </c>
      <c r="B1054">
        <v>3</v>
      </c>
      <c r="C1054" s="1">
        <v>41539</v>
      </c>
      <c r="D1054" s="3">
        <v>2013</v>
      </c>
      <c r="E1054" s="3" t="s">
        <v>1563</v>
      </c>
      <c r="F1054" s="1" t="s">
        <v>225</v>
      </c>
      <c r="G1054" t="s">
        <v>35</v>
      </c>
      <c r="H1054">
        <v>34</v>
      </c>
      <c r="I1054">
        <v>30</v>
      </c>
      <c r="J1054" s="3" t="s">
        <v>217</v>
      </c>
      <c r="K1054" t="s">
        <v>39</v>
      </c>
      <c r="L1054" t="s">
        <v>39</v>
      </c>
      <c r="M1054" t="s">
        <v>217</v>
      </c>
      <c r="N1054">
        <v>-3</v>
      </c>
      <c r="O1054" t="s">
        <v>225</v>
      </c>
      <c r="P1054" t="s">
        <v>35</v>
      </c>
      <c r="Q1054">
        <v>4</v>
      </c>
      <c r="R1054" t="s">
        <v>23</v>
      </c>
      <c r="S1054">
        <f t="shared" si="48"/>
        <v>0</v>
      </c>
      <c r="T1054">
        <v>50.5</v>
      </c>
      <c r="U1054">
        <v>64</v>
      </c>
      <c r="V1054" t="s">
        <v>32</v>
      </c>
      <c r="W1054">
        <v>1</v>
      </c>
      <c r="X1054" t="b">
        <v>0</v>
      </c>
      <c r="Y1054">
        <f t="shared" si="49"/>
        <v>0</v>
      </c>
      <c r="Z1054">
        <v>67</v>
      </c>
      <c r="AA1054">
        <v>7</v>
      </c>
      <c r="AB1054">
        <v>52</v>
      </c>
      <c r="AC1054">
        <v>0</v>
      </c>
    </row>
    <row r="1055" spans="1:29" ht="16" x14ac:dyDescent="0.2">
      <c r="A1055">
        <f t="shared" si="50"/>
        <v>67</v>
      </c>
      <c r="B1055">
        <v>3</v>
      </c>
      <c r="C1055" s="1">
        <v>41539</v>
      </c>
      <c r="D1055" s="3">
        <v>2013</v>
      </c>
      <c r="E1055" s="3" t="s">
        <v>1564</v>
      </c>
      <c r="F1055" s="1" t="s">
        <v>202</v>
      </c>
      <c r="G1055" t="s">
        <v>54</v>
      </c>
      <c r="H1055">
        <v>31</v>
      </c>
      <c r="I1055">
        <v>7</v>
      </c>
      <c r="J1055" s="3" t="s">
        <v>210</v>
      </c>
      <c r="K1055" t="s">
        <v>52</v>
      </c>
      <c r="L1055" t="s">
        <v>54</v>
      </c>
      <c r="M1055" t="s">
        <v>202</v>
      </c>
      <c r="N1055">
        <v>-3.5</v>
      </c>
      <c r="O1055" t="s">
        <v>202</v>
      </c>
      <c r="P1055" t="s">
        <v>54</v>
      </c>
      <c r="Q1055">
        <v>24</v>
      </c>
      <c r="R1055" t="s">
        <v>29</v>
      </c>
      <c r="S1055">
        <f t="shared" si="48"/>
        <v>1</v>
      </c>
      <c r="T1055">
        <v>47</v>
      </c>
      <c r="U1055">
        <v>38</v>
      </c>
      <c r="V1055" t="s">
        <v>24</v>
      </c>
      <c r="W1055">
        <v>0</v>
      </c>
      <c r="X1055" t="b">
        <v>0</v>
      </c>
      <c r="Y1055">
        <f t="shared" si="49"/>
        <v>0</v>
      </c>
      <c r="Z1055">
        <v>72</v>
      </c>
      <c r="AA1055">
        <v>0</v>
      </c>
      <c r="AB1055">
        <v>0</v>
      </c>
      <c r="AC1055">
        <v>1</v>
      </c>
    </row>
    <row r="1056" spans="1:29" ht="16" x14ac:dyDescent="0.2">
      <c r="A1056">
        <f t="shared" si="50"/>
        <v>67</v>
      </c>
      <c r="B1056">
        <v>3</v>
      </c>
      <c r="C1056" s="1">
        <v>41539</v>
      </c>
      <c r="D1056" s="3">
        <v>2013</v>
      </c>
      <c r="E1056" s="3" t="s">
        <v>1565</v>
      </c>
      <c r="F1056" s="1" t="s">
        <v>226</v>
      </c>
      <c r="G1056" t="s">
        <v>28</v>
      </c>
      <c r="H1056">
        <v>27</v>
      </c>
      <c r="I1056">
        <v>23</v>
      </c>
      <c r="J1056" s="3" t="s">
        <v>215</v>
      </c>
      <c r="K1056" t="s">
        <v>27</v>
      </c>
      <c r="L1056" t="s">
        <v>28</v>
      </c>
      <c r="M1056" t="s">
        <v>226</v>
      </c>
      <c r="N1056">
        <v>-2.5</v>
      </c>
      <c r="O1056" t="s">
        <v>226</v>
      </c>
      <c r="P1056" t="s">
        <v>28</v>
      </c>
      <c r="Q1056">
        <v>4</v>
      </c>
      <c r="R1056" t="s">
        <v>29</v>
      </c>
      <c r="S1056">
        <f t="shared" si="48"/>
        <v>1</v>
      </c>
      <c r="T1056">
        <v>46</v>
      </c>
      <c r="U1056">
        <v>50</v>
      </c>
      <c r="V1056" t="s">
        <v>32</v>
      </c>
      <c r="W1056">
        <v>1</v>
      </c>
      <c r="X1056" t="b">
        <v>0</v>
      </c>
      <c r="Y1056">
        <f t="shared" si="49"/>
        <v>0</v>
      </c>
      <c r="Z1056">
        <v>89</v>
      </c>
      <c r="AA1056">
        <v>8</v>
      </c>
      <c r="AB1056">
        <v>58</v>
      </c>
      <c r="AC1056">
        <v>0</v>
      </c>
    </row>
    <row r="1057" spans="1:29" ht="16" x14ac:dyDescent="0.2">
      <c r="A1057">
        <f t="shared" si="50"/>
        <v>67</v>
      </c>
      <c r="B1057">
        <v>3</v>
      </c>
      <c r="C1057" s="1">
        <v>41539</v>
      </c>
      <c r="D1057" s="3">
        <v>2013</v>
      </c>
      <c r="E1057" s="3" t="s">
        <v>1566</v>
      </c>
      <c r="F1057" s="1" t="s">
        <v>227</v>
      </c>
      <c r="G1057" t="s">
        <v>38</v>
      </c>
      <c r="H1057">
        <v>27</v>
      </c>
      <c r="I1057">
        <v>31</v>
      </c>
      <c r="J1057" s="3" t="s">
        <v>201</v>
      </c>
      <c r="K1057" t="s">
        <v>37</v>
      </c>
      <c r="L1057" t="s">
        <v>38</v>
      </c>
      <c r="M1057" t="s">
        <v>227</v>
      </c>
      <c r="N1057">
        <v>-7</v>
      </c>
      <c r="O1057" t="s">
        <v>201</v>
      </c>
      <c r="P1057" t="s">
        <v>37</v>
      </c>
      <c r="Q1057">
        <v>-4</v>
      </c>
      <c r="R1057" t="s">
        <v>23</v>
      </c>
      <c r="S1057">
        <f t="shared" si="48"/>
        <v>0</v>
      </c>
      <c r="T1057">
        <v>40.5</v>
      </c>
      <c r="U1057">
        <v>58</v>
      </c>
      <c r="V1057" t="s">
        <v>32</v>
      </c>
      <c r="W1057">
        <v>1</v>
      </c>
      <c r="X1057" t="b">
        <v>0</v>
      </c>
      <c r="Y1057">
        <f t="shared" si="49"/>
        <v>0</v>
      </c>
      <c r="Z1057">
        <v>72</v>
      </c>
      <c r="AA1057">
        <v>0</v>
      </c>
      <c r="AB1057">
        <v>0</v>
      </c>
      <c r="AC1057">
        <v>1</v>
      </c>
    </row>
    <row r="1058" spans="1:29" ht="16" x14ac:dyDescent="0.2">
      <c r="A1058">
        <f t="shared" si="50"/>
        <v>67</v>
      </c>
      <c r="B1058">
        <v>3</v>
      </c>
      <c r="C1058" s="1">
        <v>41539</v>
      </c>
      <c r="D1058" s="3">
        <v>2013</v>
      </c>
      <c r="E1058" s="3" t="s">
        <v>1567</v>
      </c>
      <c r="F1058" s="1" t="s">
        <v>213</v>
      </c>
      <c r="G1058" t="s">
        <v>55</v>
      </c>
      <c r="H1058">
        <v>23</v>
      </c>
      <c r="I1058">
        <v>3</v>
      </c>
      <c r="J1058" s="3" t="s">
        <v>224</v>
      </c>
      <c r="K1058" t="s">
        <v>53</v>
      </c>
      <c r="L1058" t="s">
        <v>55</v>
      </c>
      <c r="M1058" t="s">
        <v>213</v>
      </c>
      <c r="N1058">
        <v>-7.5</v>
      </c>
      <c r="O1058" t="s">
        <v>213</v>
      </c>
      <c r="P1058" t="s">
        <v>55</v>
      </c>
      <c r="Q1058">
        <v>20</v>
      </c>
      <c r="R1058" t="s">
        <v>29</v>
      </c>
      <c r="S1058">
        <f t="shared" si="48"/>
        <v>1</v>
      </c>
      <c r="T1058">
        <v>45</v>
      </c>
      <c r="U1058">
        <v>26</v>
      </c>
      <c r="V1058" t="s">
        <v>24</v>
      </c>
      <c r="W1058">
        <v>0</v>
      </c>
      <c r="X1058" t="b">
        <v>0</v>
      </c>
      <c r="Y1058">
        <f t="shared" si="49"/>
        <v>0</v>
      </c>
      <c r="Z1058">
        <v>72</v>
      </c>
      <c r="AA1058">
        <v>9</v>
      </c>
      <c r="AB1058">
        <v>72</v>
      </c>
      <c r="AC1058">
        <v>0</v>
      </c>
    </row>
    <row r="1059" spans="1:29" ht="16" x14ac:dyDescent="0.2">
      <c r="A1059">
        <f t="shared" si="50"/>
        <v>67</v>
      </c>
      <c r="B1059">
        <v>3</v>
      </c>
      <c r="C1059" s="1">
        <v>41539</v>
      </c>
      <c r="D1059" s="3">
        <v>2013</v>
      </c>
      <c r="E1059" s="3" t="s">
        <v>1568</v>
      </c>
      <c r="F1059" s="1" t="s">
        <v>206</v>
      </c>
      <c r="G1059" t="s">
        <v>46</v>
      </c>
      <c r="H1059">
        <v>31</v>
      </c>
      <c r="I1059">
        <v>7</v>
      </c>
      <c r="J1059" s="3" t="s">
        <v>214</v>
      </c>
      <c r="K1059" t="s">
        <v>25</v>
      </c>
      <c r="L1059" t="s">
        <v>46</v>
      </c>
      <c r="M1059" t="s">
        <v>206</v>
      </c>
      <c r="N1059">
        <v>-7.5</v>
      </c>
      <c r="O1059" t="s">
        <v>206</v>
      </c>
      <c r="P1059" t="s">
        <v>46</v>
      </c>
      <c r="Q1059">
        <v>24</v>
      </c>
      <c r="R1059" t="s">
        <v>29</v>
      </c>
      <c r="S1059">
        <f t="shared" si="48"/>
        <v>1</v>
      </c>
      <c r="T1059">
        <v>49.5</v>
      </c>
      <c r="U1059">
        <v>38</v>
      </c>
      <c r="V1059" t="s">
        <v>24</v>
      </c>
      <c r="W1059">
        <v>0</v>
      </c>
      <c r="X1059" t="b">
        <v>0</v>
      </c>
      <c r="Y1059">
        <f t="shared" si="49"/>
        <v>0</v>
      </c>
      <c r="Z1059">
        <v>72</v>
      </c>
      <c r="AA1059">
        <v>0</v>
      </c>
      <c r="AB1059">
        <v>0</v>
      </c>
      <c r="AC1059">
        <v>1</v>
      </c>
    </row>
    <row r="1060" spans="1:29" ht="16" x14ac:dyDescent="0.2">
      <c r="A1060">
        <f t="shared" si="50"/>
        <v>67</v>
      </c>
      <c r="B1060">
        <v>3</v>
      </c>
      <c r="C1060" s="1">
        <v>41539</v>
      </c>
      <c r="D1060" s="3">
        <v>2013</v>
      </c>
      <c r="E1060" s="3" t="s">
        <v>1569</v>
      </c>
      <c r="F1060" s="1" t="s">
        <v>207</v>
      </c>
      <c r="G1060" t="s">
        <v>42</v>
      </c>
      <c r="H1060">
        <v>27</v>
      </c>
      <c r="I1060">
        <v>20</v>
      </c>
      <c r="J1060" s="3" t="s">
        <v>198</v>
      </c>
      <c r="K1060" t="s">
        <v>56</v>
      </c>
      <c r="L1060" t="s">
        <v>42</v>
      </c>
      <c r="M1060" t="s">
        <v>207</v>
      </c>
      <c r="N1060">
        <v>-2.5</v>
      </c>
      <c r="O1060" t="s">
        <v>207</v>
      </c>
      <c r="P1060" t="s">
        <v>42</v>
      </c>
      <c r="Q1060">
        <v>7</v>
      </c>
      <c r="R1060" t="s">
        <v>29</v>
      </c>
      <c r="S1060">
        <f t="shared" si="48"/>
        <v>1</v>
      </c>
      <c r="T1060">
        <v>41</v>
      </c>
      <c r="U1060">
        <v>47</v>
      </c>
      <c r="V1060" t="s">
        <v>32</v>
      </c>
      <c r="W1060">
        <v>1</v>
      </c>
      <c r="X1060" t="b">
        <v>0</v>
      </c>
      <c r="Y1060">
        <f t="shared" si="49"/>
        <v>0</v>
      </c>
      <c r="Z1060">
        <v>67</v>
      </c>
      <c r="AA1060">
        <v>9</v>
      </c>
      <c r="AB1060">
        <v>46</v>
      </c>
      <c r="AC1060">
        <v>0</v>
      </c>
    </row>
    <row r="1061" spans="1:29" ht="16" x14ac:dyDescent="0.2">
      <c r="A1061">
        <f t="shared" si="50"/>
        <v>67</v>
      </c>
      <c r="B1061">
        <v>3</v>
      </c>
      <c r="C1061" s="1">
        <v>41539</v>
      </c>
      <c r="D1061" s="3">
        <v>2013</v>
      </c>
      <c r="E1061" s="3" t="s">
        <v>1570</v>
      </c>
      <c r="F1061" s="1" t="s">
        <v>208</v>
      </c>
      <c r="G1061" t="s">
        <v>21</v>
      </c>
      <c r="H1061">
        <v>23</v>
      </c>
      <c r="I1061">
        <v>40</v>
      </c>
      <c r="J1061" s="3" t="s">
        <v>200</v>
      </c>
      <c r="K1061" t="s">
        <v>40</v>
      </c>
      <c r="L1061" t="s">
        <v>40</v>
      </c>
      <c r="M1061" t="s">
        <v>200</v>
      </c>
      <c r="N1061">
        <v>-2.5</v>
      </c>
      <c r="O1061" t="s">
        <v>200</v>
      </c>
      <c r="P1061" t="s">
        <v>40</v>
      </c>
      <c r="Q1061">
        <v>-17</v>
      </c>
      <c r="R1061" t="s">
        <v>29</v>
      </c>
      <c r="S1061">
        <f t="shared" si="48"/>
        <v>1</v>
      </c>
      <c r="T1061">
        <v>41</v>
      </c>
      <c r="U1061">
        <v>63</v>
      </c>
      <c r="V1061" t="s">
        <v>32</v>
      </c>
      <c r="W1061">
        <v>1</v>
      </c>
      <c r="X1061" t="b">
        <v>0</v>
      </c>
      <c r="Y1061">
        <f t="shared" si="49"/>
        <v>0</v>
      </c>
      <c r="Z1061">
        <v>56</v>
      </c>
      <c r="AA1061">
        <v>5</v>
      </c>
      <c r="AB1061">
        <v>72</v>
      </c>
      <c r="AC1061">
        <v>0</v>
      </c>
    </row>
    <row r="1062" spans="1:29" ht="16" x14ac:dyDescent="0.2">
      <c r="A1062">
        <f t="shared" si="50"/>
        <v>67</v>
      </c>
      <c r="B1062">
        <v>3</v>
      </c>
      <c r="C1062" s="1">
        <v>41539</v>
      </c>
      <c r="D1062" s="3">
        <v>2013</v>
      </c>
      <c r="E1062" s="3" t="s">
        <v>1571</v>
      </c>
      <c r="F1062" s="1" t="s">
        <v>209</v>
      </c>
      <c r="G1062" t="s">
        <v>26</v>
      </c>
      <c r="H1062">
        <v>7</v>
      </c>
      <c r="I1062">
        <v>27</v>
      </c>
      <c r="J1062" s="3" t="s">
        <v>204</v>
      </c>
      <c r="K1062" t="s">
        <v>44</v>
      </c>
      <c r="L1062" t="s">
        <v>60</v>
      </c>
      <c r="M1062" t="s">
        <v>209</v>
      </c>
      <c r="N1062">
        <v>-10</v>
      </c>
      <c r="O1062" t="s">
        <v>204</v>
      </c>
      <c r="P1062" t="s">
        <v>44</v>
      </c>
      <c r="Q1062">
        <v>-20</v>
      </c>
      <c r="R1062" t="s">
        <v>29</v>
      </c>
      <c r="S1062">
        <f t="shared" si="48"/>
        <v>1</v>
      </c>
      <c r="T1062">
        <v>47</v>
      </c>
      <c r="U1062">
        <v>34</v>
      </c>
      <c r="V1062" t="s">
        <v>24</v>
      </c>
      <c r="W1062">
        <v>0</v>
      </c>
      <c r="X1062" t="b">
        <v>0</v>
      </c>
      <c r="Y1062">
        <f t="shared" si="49"/>
        <v>0</v>
      </c>
      <c r="Z1062">
        <v>66</v>
      </c>
      <c r="AA1062">
        <v>5</v>
      </c>
      <c r="AB1062">
        <v>63</v>
      </c>
      <c r="AC1062">
        <v>0</v>
      </c>
    </row>
    <row r="1063" spans="1:29" ht="16" x14ac:dyDescent="0.2">
      <c r="A1063">
        <f t="shared" si="50"/>
        <v>67</v>
      </c>
      <c r="B1063">
        <v>3</v>
      </c>
      <c r="C1063" s="1">
        <v>41539</v>
      </c>
      <c r="D1063" s="3">
        <v>2013</v>
      </c>
      <c r="E1063" s="3" t="s">
        <v>1572</v>
      </c>
      <c r="F1063" s="1" t="s">
        <v>223</v>
      </c>
      <c r="G1063" t="s">
        <v>51</v>
      </c>
      <c r="H1063">
        <v>45</v>
      </c>
      <c r="I1063">
        <v>17</v>
      </c>
      <c r="J1063" s="3" t="s">
        <v>205</v>
      </c>
      <c r="K1063" t="s">
        <v>45</v>
      </c>
      <c r="L1063" t="s">
        <v>51</v>
      </c>
      <c r="M1063" t="s">
        <v>223</v>
      </c>
      <c r="N1063">
        <v>-20</v>
      </c>
      <c r="O1063" t="s">
        <v>223</v>
      </c>
      <c r="P1063" t="s">
        <v>51</v>
      </c>
      <c r="Q1063">
        <v>28</v>
      </c>
      <c r="R1063" t="s">
        <v>29</v>
      </c>
      <c r="S1063">
        <f t="shared" si="48"/>
        <v>1</v>
      </c>
      <c r="T1063">
        <v>39.5</v>
      </c>
      <c r="U1063">
        <v>62</v>
      </c>
      <c r="V1063" t="s">
        <v>32</v>
      </c>
      <c r="W1063">
        <v>1</v>
      </c>
      <c r="X1063" t="b">
        <v>0</v>
      </c>
      <c r="Y1063">
        <f t="shared" si="49"/>
        <v>0</v>
      </c>
      <c r="Z1063">
        <v>61</v>
      </c>
      <c r="AA1063">
        <v>17</v>
      </c>
      <c r="AB1063">
        <v>87</v>
      </c>
      <c r="AC1063">
        <v>0</v>
      </c>
    </row>
    <row r="1064" spans="1:29" ht="16" x14ac:dyDescent="0.2">
      <c r="A1064">
        <f t="shared" si="50"/>
        <v>67</v>
      </c>
      <c r="B1064">
        <v>3</v>
      </c>
      <c r="C1064" s="1">
        <v>41539</v>
      </c>
      <c r="D1064" s="3">
        <v>2013</v>
      </c>
      <c r="E1064" s="3" t="s">
        <v>1573</v>
      </c>
      <c r="F1064" s="1" t="s">
        <v>228</v>
      </c>
      <c r="G1064" t="s">
        <v>22</v>
      </c>
      <c r="H1064">
        <v>20</v>
      </c>
      <c r="I1064">
        <v>17</v>
      </c>
      <c r="J1064" s="3" t="s">
        <v>211</v>
      </c>
      <c r="K1064" t="s">
        <v>58</v>
      </c>
      <c r="L1064" t="s">
        <v>22</v>
      </c>
      <c r="M1064" t="s">
        <v>228</v>
      </c>
      <c r="N1064">
        <v>-3</v>
      </c>
      <c r="O1064" t="s">
        <v>228</v>
      </c>
      <c r="P1064" t="s">
        <v>22</v>
      </c>
      <c r="Q1064">
        <v>3</v>
      </c>
      <c r="R1064" t="s">
        <v>29</v>
      </c>
      <c r="S1064">
        <f t="shared" si="48"/>
        <v>1</v>
      </c>
      <c r="T1064">
        <v>43.5</v>
      </c>
      <c r="U1064">
        <v>37</v>
      </c>
      <c r="V1064" t="s">
        <v>24</v>
      </c>
      <c r="W1064">
        <v>0</v>
      </c>
      <c r="X1064" t="b">
        <v>0</v>
      </c>
      <c r="Y1064">
        <f t="shared" si="49"/>
        <v>0</v>
      </c>
      <c r="Z1064">
        <v>76</v>
      </c>
      <c r="AA1064">
        <v>7</v>
      </c>
      <c r="AB1064">
        <v>46</v>
      </c>
      <c r="AC1064">
        <v>0</v>
      </c>
    </row>
    <row r="1065" spans="1:29" ht="16" x14ac:dyDescent="0.2">
      <c r="A1065">
        <f t="shared" si="50"/>
        <v>67</v>
      </c>
      <c r="B1065">
        <v>3</v>
      </c>
      <c r="C1065" s="1">
        <v>41539</v>
      </c>
      <c r="D1065" s="3">
        <v>2013</v>
      </c>
      <c r="E1065" s="3" t="s">
        <v>1574</v>
      </c>
      <c r="F1065" s="1" t="s">
        <v>212</v>
      </c>
      <c r="G1065" t="s">
        <v>49</v>
      </c>
      <c r="H1065">
        <v>20</v>
      </c>
      <c r="I1065">
        <v>27</v>
      </c>
      <c r="J1065" s="3" t="s">
        <v>203</v>
      </c>
      <c r="K1065" t="s">
        <v>47</v>
      </c>
      <c r="L1065" t="s">
        <v>62</v>
      </c>
      <c r="M1065" t="s">
        <v>203</v>
      </c>
      <c r="N1065">
        <v>-1</v>
      </c>
      <c r="O1065" t="s">
        <v>203</v>
      </c>
      <c r="P1065" t="s">
        <v>47</v>
      </c>
      <c r="Q1065">
        <v>-7</v>
      </c>
      <c r="R1065" t="s">
        <v>29</v>
      </c>
      <c r="S1065">
        <f t="shared" si="48"/>
        <v>1</v>
      </c>
      <c r="T1065">
        <v>49.5</v>
      </c>
      <c r="U1065">
        <v>47</v>
      </c>
      <c r="V1065" t="s">
        <v>24</v>
      </c>
      <c r="W1065">
        <v>0</v>
      </c>
      <c r="X1065" t="b">
        <v>0</v>
      </c>
      <c r="Y1065">
        <f t="shared" si="49"/>
        <v>0</v>
      </c>
      <c r="Z1065">
        <v>72</v>
      </c>
      <c r="AA1065">
        <v>8</v>
      </c>
      <c r="AB1065">
        <v>51</v>
      </c>
      <c r="AC1065">
        <v>0</v>
      </c>
    </row>
    <row r="1066" spans="1:29" ht="16" x14ac:dyDescent="0.2">
      <c r="A1066">
        <f t="shared" si="50"/>
        <v>67</v>
      </c>
      <c r="B1066">
        <v>3</v>
      </c>
      <c r="C1066" s="1">
        <v>41540</v>
      </c>
      <c r="D1066" s="3">
        <v>2013</v>
      </c>
      <c r="E1066" s="3" t="s">
        <v>1575</v>
      </c>
      <c r="F1066" s="1" t="s">
        <v>197</v>
      </c>
      <c r="G1066" t="s">
        <v>36</v>
      </c>
      <c r="H1066">
        <v>37</v>
      </c>
      <c r="I1066">
        <v>21</v>
      </c>
      <c r="J1066" s="3" t="s">
        <v>221</v>
      </c>
      <c r="K1066" t="s">
        <v>57</v>
      </c>
      <c r="L1066" t="s">
        <v>36</v>
      </c>
      <c r="M1066" t="s">
        <v>197</v>
      </c>
      <c r="N1066">
        <v>-16.5</v>
      </c>
      <c r="O1066" t="s">
        <v>197</v>
      </c>
      <c r="P1066" t="s">
        <v>36</v>
      </c>
      <c r="Q1066">
        <v>16</v>
      </c>
      <c r="R1066" t="s">
        <v>23</v>
      </c>
      <c r="S1066">
        <f t="shared" si="48"/>
        <v>0</v>
      </c>
      <c r="T1066">
        <v>50</v>
      </c>
      <c r="U1066">
        <v>58</v>
      </c>
      <c r="V1066" t="s">
        <v>32</v>
      </c>
      <c r="W1066">
        <v>1</v>
      </c>
      <c r="X1066" t="b">
        <v>0</v>
      </c>
      <c r="Y1066">
        <f t="shared" si="49"/>
        <v>0</v>
      </c>
      <c r="Z1066">
        <v>64</v>
      </c>
      <c r="AA1066">
        <v>16</v>
      </c>
      <c r="AB1066">
        <v>28</v>
      </c>
      <c r="AC1066">
        <v>0</v>
      </c>
    </row>
    <row r="1067" spans="1:29" ht="16" x14ac:dyDescent="0.2">
      <c r="A1067">
        <f t="shared" si="50"/>
        <v>68</v>
      </c>
      <c r="B1067">
        <v>4</v>
      </c>
      <c r="C1067" s="1">
        <v>41543</v>
      </c>
      <c r="D1067" s="3">
        <v>2013</v>
      </c>
      <c r="E1067" s="3" t="s">
        <v>1576</v>
      </c>
      <c r="F1067" s="1" t="s">
        <v>210</v>
      </c>
      <c r="G1067" t="s">
        <v>52</v>
      </c>
      <c r="H1067">
        <v>11</v>
      </c>
      <c r="I1067">
        <v>35</v>
      </c>
      <c r="J1067" s="3" t="s">
        <v>209</v>
      </c>
      <c r="K1067" t="s">
        <v>26</v>
      </c>
      <c r="L1067" t="s">
        <v>60</v>
      </c>
      <c r="M1067" t="s">
        <v>209</v>
      </c>
      <c r="N1067">
        <v>-4</v>
      </c>
      <c r="O1067" t="s">
        <v>209</v>
      </c>
      <c r="P1067" t="s">
        <v>26</v>
      </c>
      <c r="Q1067">
        <v>-24</v>
      </c>
      <c r="R1067" t="s">
        <v>29</v>
      </c>
      <c r="S1067">
        <f t="shared" si="48"/>
        <v>1</v>
      </c>
      <c r="T1067">
        <v>43.5</v>
      </c>
      <c r="U1067">
        <v>46</v>
      </c>
      <c r="V1067" t="s">
        <v>32</v>
      </c>
      <c r="W1067">
        <v>1</v>
      </c>
      <c r="X1067" t="b">
        <v>0</v>
      </c>
      <c r="Y1067">
        <f t="shared" si="49"/>
        <v>0</v>
      </c>
      <c r="Z1067">
        <v>72</v>
      </c>
      <c r="AA1067">
        <v>0</v>
      </c>
      <c r="AB1067">
        <v>0</v>
      </c>
      <c r="AC1067">
        <v>1</v>
      </c>
    </row>
    <row r="1068" spans="1:29" ht="16" x14ac:dyDescent="0.2">
      <c r="A1068">
        <f t="shared" si="50"/>
        <v>68</v>
      </c>
      <c r="B1068">
        <v>4</v>
      </c>
      <c r="C1068" s="1">
        <v>41546</v>
      </c>
      <c r="D1068" s="3">
        <v>2013</v>
      </c>
      <c r="E1068" s="3" t="s">
        <v>1577</v>
      </c>
      <c r="F1068" s="1" t="s">
        <v>215</v>
      </c>
      <c r="G1068" t="s">
        <v>27</v>
      </c>
      <c r="H1068">
        <v>23</v>
      </c>
      <c r="I1068">
        <v>30</v>
      </c>
      <c r="J1068" s="3" t="s">
        <v>213</v>
      </c>
      <c r="K1068" t="s">
        <v>55</v>
      </c>
      <c r="L1068" t="s">
        <v>27</v>
      </c>
      <c r="M1068" t="s">
        <v>215</v>
      </c>
      <c r="N1068">
        <v>-3</v>
      </c>
      <c r="O1068" t="s">
        <v>213</v>
      </c>
      <c r="P1068" t="s">
        <v>55</v>
      </c>
      <c r="Q1068">
        <v>-7</v>
      </c>
      <c r="R1068" t="s">
        <v>23</v>
      </c>
      <c r="S1068">
        <f t="shared" si="48"/>
        <v>0</v>
      </c>
      <c r="T1068">
        <v>50</v>
      </c>
      <c r="U1068">
        <v>53</v>
      </c>
      <c r="V1068" t="s">
        <v>32</v>
      </c>
      <c r="W1068">
        <v>1</v>
      </c>
      <c r="X1068" t="b">
        <v>0</v>
      </c>
      <c r="Y1068">
        <f t="shared" si="49"/>
        <v>0</v>
      </c>
      <c r="Z1068">
        <v>72</v>
      </c>
      <c r="AA1068">
        <v>0</v>
      </c>
      <c r="AB1068">
        <v>0</v>
      </c>
      <c r="AC1068">
        <v>1</v>
      </c>
    </row>
    <row r="1069" spans="1:29" ht="16" x14ac:dyDescent="0.2">
      <c r="A1069">
        <f t="shared" si="50"/>
        <v>68</v>
      </c>
      <c r="B1069">
        <v>4</v>
      </c>
      <c r="C1069" s="1">
        <v>41546</v>
      </c>
      <c r="D1069" s="3">
        <v>2013</v>
      </c>
      <c r="E1069" s="3" t="s">
        <v>1578</v>
      </c>
      <c r="F1069" s="1" t="s">
        <v>198</v>
      </c>
      <c r="G1069" t="s">
        <v>56</v>
      </c>
      <c r="H1069">
        <v>23</v>
      </c>
      <c r="I1069">
        <v>20</v>
      </c>
      <c r="J1069" s="3" t="s">
        <v>216</v>
      </c>
      <c r="K1069" t="s">
        <v>30</v>
      </c>
      <c r="L1069" t="s">
        <v>30</v>
      </c>
      <c r="M1069" t="s">
        <v>216</v>
      </c>
      <c r="N1069">
        <v>-4</v>
      </c>
      <c r="O1069" t="s">
        <v>198</v>
      </c>
      <c r="P1069" t="s">
        <v>56</v>
      </c>
      <c r="Q1069">
        <v>3</v>
      </c>
      <c r="R1069" t="s">
        <v>23</v>
      </c>
      <c r="S1069">
        <f t="shared" si="48"/>
        <v>0</v>
      </c>
      <c r="T1069">
        <v>45</v>
      </c>
      <c r="U1069">
        <v>43</v>
      </c>
      <c r="V1069" t="s">
        <v>24</v>
      </c>
      <c r="W1069">
        <v>0</v>
      </c>
      <c r="X1069" t="b">
        <v>0</v>
      </c>
      <c r="Y1069">
        <f t="shared" si="49"/>
        <v>0</v>
      </c>
      <c r="Z1069">
        <v>74</v>
      </c>
      <c r="AA1069">
        <v>8</v>
      </c>
      <c r="AB1069">
        <v>57</v>
      </c>
      <c r="AC1069">
        <v>0</v>
      </c>
    </row>
    <row r="1070" spans="1:29" ht="16" x14ac:dyDescent="0.2">
      <c r="A1070">
        <f t="shared" si="50"/>
        <v>68</v>
      </c>
      <c r="B1070">
        <v>4</v>
      </c>
      <c r="C1070" s="1">
        <v>41546</v>
      </c>
      <c r="D1070" s="3">
        <v>2013</v>
      </c>
      <c r="E1070" s="3" t="s">
        <v>1579</v>
      </c>
      <c r="F1070" s="1" t="s">
        <v>201</v>
      </c>
      <c r="G1070" t="s">
        <v>37</v>
      </c>
      <c r="H1070">
        <v>17</v>
      </c>
      <c r="I1070">
        <v>6</v>
      </c>
      <c r="J1070" s="3" t="s">
        <v>225</v>
      </c>
      <c r="K1070" t="s">
        <v>35</v>
      </c>
      <c r="L1070" t="s">
        <v>35</v>
      </c>
      <c r="M1070" t="s">
        <v>225</v>
      </c>
      <c r="N1070">
        <v>-4.5</v>
      </c>
      <c r="O1070" t="s">
        <v>201</v>
      </c>
      <c r="P1070" t="s">
        <v>37</v>
      </c>
      <c r="Q1070">
        <v>11</v>
      </c>
      <c r="R1070" t="s">
        <v>23</v>
      </c>
      <c r="S1070">
        <f t="shared" si="48"/>
        <v>0</v>
      </c>
      <c r="T1070">
        <v>42.5</v>
      </c>
      <c r="U1070">
        <v>23</v>
      </c>
      <c r="V1070" t="s">
        <v>24</v>
      </c>
      <c r="W1070">
        <v>0</v>
      </c>
      <c r="X1070" t="b">
        <v>0</v>
      </c>
      <c r="Y1070">
        <f t="shared" si="49"/>
        <v>0</v>
      </c>
      <c r="Z1070">
        <v>73</v>
      </c>
      <c r="AA1070">
        <v>9</v>
      </c>
      <c r="AB1070">
        <v>67</v>
      </c>
      <c r="AC1070">
        <v>0</v>
      </c>
    </row>
    <row r="1071" spans="1:29" ht="16" x14ac:dyDescent="0.2">
      <c r="A1071">
        <f t="shared" si="50"/>
        <v>68</v>
      </c>
      <c r="B1071">
        <v>4</v>
      </c>
      <c r="C1071" s="1">
        <v>41546</v>
      </c>
      <c r="D1071" s="3">
        <v>2013</v>
      </c>
      <c r="E1071" s="3" t="s">
        <v>1580</v>
      </c>
      <c r="F1071" s="1" t="s">
        <v>197</v>
      </c>
      <c r="G1071" t="s">
        <v>36</v>
      </c>
      <c r="H1071">
        <v>52</v>
      </c>
      <c r="I1071">
        <v>20</v>
      </c>
      <c r="J1071" s="3" t="s">
        <v>222</v>
      </c>
      <c r="K1071" t="s">
        <v>34</v>
      </c>
      <c r="L1071" t="s">
        <v>36</v>
      </c>
      <c r="M1071" t="s">
        <v>197</v>
      </c>
      <c r="N1071">
        <v>-11.5</v>
      </c>
      <c r="O1071" t="s">
        <v>197</v>
      </c>
      <c r="P1071" t="s">
        <v>36</v>
      </c>
      <c r="Q1071">
        <v>32</v>
      </c>
      <c r="R1071" t="s">
        <v>29</v>
      </c>
      <c r="S1071">
        <f t="shared" si="48"/>
        <v>1</v>
      </c>
      <c r="T1071">
        <v>59</v>
      </c>
      <c r="U1071">
        <v>72</v>
      </c>
      <c r="V1071" t="s">
        <v>32</v>
      </c>
      <c r="W1071">
        <v>1</v>
      </c>
      <c r="X1071" t="b">
        <v>0</v>
      </c>
      <c r="Y1071">
        <f t="shared" si="49"/>
        <v>0</v>
      </c>
      <c r="Z1071">
        <v>76</v>
      </c>
      <c r="AA1071">
        <v>8</v>
      </c>
      <c r="AB1071">
        <v>16</v>
      </c>
      <c r="AC1071">
        <v>0</v>
      </c>
    </row>
    <row r="1072" spans="1:29" ht="16" x14ac:dyDescent="0.2">
      <c r="A1072">
        <f t="shared" si="50"/>
        <v>68</v>
      </c>
      <c r="B1072">
        <v>4</v>
      </c>
      <c r="C1072" s="1">
        <v>41546</v>
      </c>
      <c r="D1072" s="3">
        <v>2013</v>
      </c>
      <c r="E1072" s="3" t="s">
        <v>1581</v>
      </c>
      <c r="F1072" s="1" t="s">
        <v>203</v>
      </c>
      <c r="G1072" t="s">
        <v>47</v>
      </c>
      <c r="H1072">
        <v>40</v>
      </c>
      <c r="I1072">
        <v>32</v>
      </c>
      <c r="J1072" s="3" t="s">
        <v>200</v>
      </c>
      <c r="K1072" t="s">
        <v>40</v>
      </c>
      <c r="L1072" t="s">
        <v>62</v>
      </c>
      <c r="M1072" t="s">
        <v>203</v>
      </c>
      <c r="N1072">
        <v>-2.5</v>
      </c>
      <c r="O1072" t="s">
        <v>203</v>
      </c>
      <c r="P1072" t="s">
        <v>47</v>
      </c>
      <c r="Q1072">
        <v>8</v>
      </c>
      <c r="R1072" t="s">
        <v>23</v>
      </c>
      <c r="S1072">
        <f t="shared" si="48"/>
        <v>0</v>
      </c>
      <c r="T1072">
        <v>49.5</v>
      </c>
      <c r="U1072">
        <v>72</v>
      </c>
      <c r="V1072" t="s">
        <v>32</v>
      </c>
      <c r="W1072">
        <v>1</v>
      </c>
      <c r="X1072" t="b">
        <v>0</v>
      </c>
      <c r="Y1072">
        <f t="shared" si="49"/>
        <v>0</v>
      </c>
      <c r="Z1072">
        <v>72</v>
      </c>
      <c r="AA1072">
        <v>0</v>
      </c>
      <c r="AB1072">
        <v>0</v>
      </c>
      <c r="AC1072">
        <v>1</v>
      </c>
    </row>
    <row r="1073" spans="1:29" ht="16" x14ac:dyDescent="0.2">
      <c r="A1073">
        <f t="shared" si="50"/>
        <v>68</v>
      </c>
      <c r="B1073">
        <v>4</v>
      </c>
      <c r="C1073" s="1">
        <v>41546</v>
      </c>
      <c r="D1073" s="3">
        <v>2013</v>
      </c>
      <c r="E1073" s="3" t="s">
        <v>1582</v>
      </c>
      <c r="F1073" s="1" t="s">
        <v>218</v>
      </c>
      <c r="G1073" t="s">
        <v>41</v>
      </c>
      <c r="H1073">
        <v>20</v>
      </c>
      <c r="I1073">
        <v>23</v>
      </c>
      <c r="J1073" s="3" t="s">
        <v>223</v>
      </c>
      <c r="K1073" t="s">
        <v>51</v>
      </c>
      <c r="L1073" t="s">
        <v>51</v>
      </c>
      <c r="M1073" t="s">
        <v>223</v>
      </c>
      <c r="N1073">
        <v>-2</v>
      </c>
      <c r="O1073" t="s">
        <v>223</v>
      </c>
      <c r="P1073" t="s">
        <v>51</v>
      </c>
      <c r="Q1073">
        <v>-3</v>
      </c>
      <c r="R1073" t="s">
        <v>29</v>
      </c>
      <c r="S1073">
        <f t="shared" si="48"/>
        <v>1</v>
      </c>
      <c r="T1073">
        <v>41</v>
      </c>
      <c r="U1073">
        <v>43</v>
      </c>
      <c r="V1073" t="s">
        <v>32</v>
      </c>
      <c r="W1073">
        <v>1</v>
      </c>
      <c r="X1073" t="b">
        <v>0</v>
      </c>
      <c r="Y1073">
        <f t="shared" si="49"/>
        <v>0</v>
      </c>
      <c r="Z1073">
        <v>82</v>
      </c>
      <c r="AA1073">
        <v>9</v>
      </c>
      <c r="AB1073">
        <v>90</v>
      </c>
      <c r="AC1073">
        <v>0</v>
      </c>
    </row>
    <row r="1074" spans="1:29" ht="16" x14ac:dyDescent="0.2">
      <c r="A1074">
        <f t="shared" si="50"/>
        <v>68</v>
      </c>
      <c r="B1074">
        <v>4</v>
      </c>
      <c r="C1074" s="1">
        <v>41546</v>
      </c>
      <c r="D1074" s="3">
        <v>2013</v>
      </c>
      <c r="E1074" s="3" t="s">
        <v>1583</v>
      </c>
      <c r="F1074" s="1" t="s">
        <v>205</v>
      </c>
      <c r="G1074" t="s">
        <v>45</v>
      </c>
      <c r="H1074">
        <v>3</v>
      </c>
      <c r="I1074">
        <v>37</v>
      </c>
      <c r="J1074" s="3" t="s">
        <v>204</v>
      </c>
      <c r="K1074" t="s">
        <v>44</v>
      </c>
      <c r="L1074" t="s">
        <v>63</v>
      </c>
      <c r="M1074" t="s">
        <v>204</v>
      </c>
      <c r="N1074">
        <v>-9.5</v>
      </c>
      <c r="O1074" t="s">
        <v>204</v>
      </c>
      <c r="P1074" t="s">
        <v>44</v>
      </c>
      <c r="Q1074">
        <v>-34</v>
      </c>
      <c r="R1074" t="s">
        <v>29</v>
      </c>
      <c r="S1074">
        <f t="shared" si="48"/>
        <v>1</v>
      </c>
      <c r="T1074">
        <v>42.5</v>
      </c>
      <c r="U1074">
        <v>40</v>
      </c>
      <c r="V1074" t="s">
        <v>24</v>
      </c>
      <c r="W1074">
        <v>0</v>
      </c>
      <c r="X1074" t="b">
        <v>0</v>
      </c>
      <c r="Y1074">
        <f t="shared" si="49"/>
        <v>0</v>
      </c>
      <c r="Z1074">
        <v>80</v>
      </c>
      <c r="AA1074">
        <v>12</v>
      </c>
      <c r="AB1074">
        <v>65</v>
      </c>
      <c r="AC1074">
        <v>0</v>
      </c>
    </row>
    <row r="1075" spans="1:29" ht="16" x14ac:dyDescent="0.2">
      <c r="A1075">
        <f t="shared" si="50"/>
        <v>68</v>
      </c>
      <c r="B1075">
        <v>4</v>
      </c>
      <c r="C1075" s="1">
        <v>41546</v>
      </c>
      <c r="D1075" s="3">
        <v>2013</v>
      </c>
      <c r="E1075" s="3" t="s">
        <v>1584</v>
      </c>
      <c r="F1075" s="1" t="s">
        <v>219</v>
      </c>
      <c r="G1075" t="s">
        <v>31</v>
      </c>
      <c r="H1075">
        <v>31</v>
      </c>
      <c r="I1075">
        <v>7</v>
      </c>
      <c r="J1075" s="3" t="s">
        <v>220</v>
      </c>
      <c r="K1075" t="s">
        <v>48</v>
      </c>
      <c r="L1075" t="s">
        <v>31</v>
      </c>
      <c r="M1075" t="s">
        <v>219</v>
      </c>
      <c r="N1075">
        <v>-4.5</v>
      </c>
      <c r="O1075" t="s">
        <v>219</v>
      </c>
      <c r="P1075" t="s">
        <v>31</v>
      </c>
      <c r="Q1075">
        <v>24</v>
      </c>
      <c r="R1075" t="s">
        <v>29</v>
      </c>
      <c r="S1075">
        <f t="shared" si="48"/>
        <v>1</v>
      </c>
      <c r="T1075">
        <v>44</v>
      </c>
      <c r="U1075">
        <v>38</v>
      </c>
      <c r="V1075" t="s">
        <v>24</v>
      </c>
      <c r="W1075">
        <v>0</v>
      </c>
      <c r="X1075" t="b">
        <v>0</v>
      </c>
      <c r="Y1075">
        <f t="shared" si="49"/>
        <v>0</v>
      </c>
      <c r="Z1075">
        <v>73</v>
      </c>
      <c r="AA1075">
        <v>5</v>
      </c>
      <c r="AB1075">
        <v>65</v>
      </c>
      <c r="AC1075">
        <v>0</v>
      </c>
    </row>
    <row r="1076" spans="1:29" ht="16" x14ac:dyDescent="0.2">
      <c r="A1076">
        <f t="shared" si="50"/>
        <v>68</v>
      </c>
      <c r="B1076">
        <v>4</v>
      </c>
      <c r="C1076" s="1">
        <v>41546</v>
      </c>
      <c r="D1076" s="3">
        <v>2013</v>
      </c>
      <c r="E1076" s="3" t="s">
        <v>1585</v>
      </c>
      <c r="F1076" s="1" t="s">
        <v>227</v>
      </c>
      <c r="G1076" t="s">
        <v>38</v>
      </c>
      <c r="H1076">
        <v>34</v>
      </c>
      <c r="I1076">
        <v>27</v>
      </c>
      <c r="J1076" s="3" t="s">
        <v>208</v>
      </c>
      <c r="K1076" t="s">
        <v>21</v>
      </c>
      <c r="L1076" t="s">
        <v>21</v>
      </c>
      <c r="M1076" t="s">
        <v>208</v>
      </c>
      <c r="N1076">
        <v>-3</v>
      </c>
      <c r="O1076" t="s">
        <v>227</v>
      </c>
      <c r="P1076" t="s">
        <v>38</v>
      </c>
      <c r="Q1076">
        <v>7</v>
      </c>
      <c r="R1076" t="s">
        <v>23</v>
      </c>
      <c r="S1076">
        <f t="shared" si="48"/>
        <v>0</v>
      </c>
      <c r="T1076">
        <v>41.5</v>
      </c>
      <c r="U1076">
        <v>61</v>
      </c>
      <c r="V1076" t="s">
        <v>32</v>
      </c>
      <c r="W1076">
        <v>1</v>
      </c>
      <c r="X1076" t="b">
        <v>1</v>
      </c>
      <c r="Y1076">
        <f t="shared" si="49"/>
        <v>1</v>
      </c>
      <c r="Z1076">
        <v>54</v>
      </c>
      <c r="AA1076">
        <v>11</v>
      </c>
      <c r="AB1076">
        <v>86</v>
      </c>
      <c r="AC1076">
        <v>0</v>
      </c>
    </row>
    <row r="1077" spans="1:29" ht="16" x14ac:dyDescent="0.2">
      <c r="A1077">
        <f t="shared" si="50"/>
        <v>68</v>
      </c>
      <c r="B1077">
        <v>4</v>
      </c>
      <c r="C1077" s="1">
        <v>41546</v>
      </c>
      <c r="D1077" s="3">
        <v>2013</v>
      </c>
      <c r="E1077" s="3" t="s">
        <v>1586</v>
      </c>
      <c r="F1077" s="1" t="s">
        <v>221</v>
      </c>
      <c r="G1077" t="s">
        <v>57</v>
      </c>
      <c r="H1077">
        <v>14</v>
      </c>
      <c r="I1077">
        <v>24</v>
      </c>
      <c r="J1077" s="3" t="s">
        <v>212</v>
      </c>
      <c r="K1077" t="s">
        <v>49</v>
      </c>
      <c r="L1077" t="s">
        <v>61</v>
      </c>
      <c r="M1077" t="s">
        <v>212</v>
      </c>
      <c r="N1077">
        <v>-4</v>
      </c>
      <c r="O1077" t="s">
        <v>538</v>
      </c>
      <c r="P1077" t="s">
        <v>49</v>
      </c>
      <c r="Q1077">
        <v>-10</v>
      </c>
      <c r="R1077" t="s">
        <v>29</v>
      </c>
      <c r="S1077">
        <f t="shared" si="48"/>
        <v>1</v>
      </c>
      <c r="T1077">
        <v>46</v>
      </c>
      <c r="U1077">
        <v>38</v>
      </c>
      <c r="V1077" t="s">
        <v>24</v>
      </c>
      <c r="W1077">
        <v>0</v>
      </c>
      <c r="X1077" t="b">
        <v>0</v>
      </c>
      <c r="Y1077">
        <f t="shared" si="49"/>
        <v>0</v>
      </c>
      <c r="Z1077">
        <v>77</v>
      </c>
      <c r="AA1077">
        <v>5</v>
      </c>
      <c r="AB1077">
        <v>52</v>
      </c>
      <c r="AC1077">
        <v>0</v>
      </c>
    </row>
    <row r="1078" spans="1:29" ht="16" x14ac:dyDescent="0.2">
      <c r="A1078">
        <f t="shared" si="50"/>
        <v>68</v>
      </c>
      <c r="B1078">
        <v>4</v>
      </c>
      <c r="C1078" s="1">
        <v>41546</v>
      </c>
      <c r="D1078" s="3">
        <v>2013</v>
      </c>
      <c r="E1078" s="3" t="s">
        <v>1587</v>
      </c>
      <c r="F1078" s="1" t="s">
        <v>211</v>
      </c>
      <c r="G1078" t="s">
        <v>58</v>
      </c>
      <c r="H1078">
        <v>30</v>
      </c>
      <c r="I1078">
        <v>21</v>
      </c>
      <c r="J1078" s="3" t="s">
        <v>202</v>
      </c>
      <c r="K1078" t="s">
        <v>54</v>
      </c>
      <c r="L1078" t="s">
        <v>54</v>
      </c>
      <c r="M1078" t="s">
        <v>202</v>
      </c>
      <c r="N1078">
        <v>-1.5</v>
      </c>
      <c r="O1078" t="s">
        <v>211</v>
      </c>
      <c r="P1078" t="s">
        <v>58</v>
      </c>
      <c r="Q1078">
        <v>9</v>
      </c>
      <c r="R1078" t="s">
        <v>23</v>
      </c>
      <c r="S1078">
        <f t="shared" si="48"/>
        <v>0</v>
      </c>
      <c r="T1078">
        <v>48</v>
      </c>
      <c r="U1078">
        <v>51</v>
      </c>
      <c r="V1078" t="s">
        <v>32</v>
      </c>
      <c r="W1078">
        <v>1</v>
      </c>
      <c r="X1078" t="b">
        <v>0</v>
      </c>
      <c r="Y1078">
        <f t="shared" si="49"/>
        <v>0</v>
      </c>
      <c r="Z1078">
        <v>80</v>
      </c>
      <c r="AA1078">
        <v>7</v>
      </c>
      <c r="AB1078">
        <v>27</v>
      </c>
      <c r="AC1078">
        <v>0</v>
      </c>
    </row>
    <row r="1079" spans="1:29" ht="16" x14ac:dyDescent="0.2">
      <c r="A1079">
        <f t="shared" si="50"/>
        <v>68</v>
      </c>
      <c r="B1079">
        <v>4</v>
      </c>
      <c r="C1079" s="1">
        <v>41546</v>
      </c>
      <c r="D1079" s="3">
        <v>2013</v>
      </c>
      <c r="E1079" s="3" t="s">
        <v>1588</v>
      </c>
      <c r="F1079" s="1" t="s">
        <v>224</v>
      </c>
      <c r="G1079" t="s">
        <v>53</v>
      </c>
      <c r="H1079">
        <v>10</v>
      </c>
      <c r="I1079">
        <v>13</v>
      </c>
      <c r="J1079" s="3" t="s">
        <v>214</v>
      </c>
      <c r="K1079" t="s">
        <v>25</v>
      </c>
      <c r="L1079" t="s">
        <v>53</v>
      </c>
      <c r="M1079" t="s">
        <v>224</v>
      </c>
      <c r="N1079">
        <v>-2.5</v>
      </c>
      <c r="O1079" t="s">
        <v>214</v>
      </c>
      <c r="P1079" t="s">
        <v>25</v>
      </c>
      <c r="Q1079">
        <v>-3</v>
      </c>
      <c r="R1079" t="s">
        <v>23</v>
      </c>
      <c r="S1079">
        <f t="shared" si="48"/>
        <v>0</v>
      </c>
      <c r="T1079">
        <v>40</v>
      </c>
      <c r="U1079">
        <v>23</v>
      </c>
      <c r="V1079" t="s">
        <v>24</v>
      </c>
      <c r="W1079">
        <v>0</v>
      </c>
      <c r="X1079" t="b">
        <v>0</v>
      </c>
      <c r="Y1079">
        <f t="shared" si="49"/>
        <v>0</v>
      </c>
      <c r="Z1079">
        <v>84</v>
      </c>
      <c r="AA1079">
        <v>7</v>
      </c>
      <c r="AB1079">
        <v>55</v>
      </c>
      <c r="AC1079">
        <v>0</v>
      </c>
    </row>
    <row r="1080" spans="1:29" ht="16" x14ac:dyDescent="0.2">
      <c r="A1080">
        <f t="shared" si="50"/>
        <v>68</v>
      </c>
      <c r="B1080">
        <v>4</v>
      </c>
      <c r="C1080" s="1">
        <v>41546</v>
      </c>
      <c r="D1080" s="3">
        <v>2013</v>
      </c>
      <c r="E1080" s="3" t="s">
        <v>1589</v>
      </c>
      <c r="F1080" s="1" t="s">
        <v>228</v>
      </c>
      <c r="G1080" t="s">
        <v>22</v>
      </c>
      <c r="H1080">
        <v>38</v>
      </c>
      <c r="I1080">
        <v>13</v>
      </c>
      <c r="J1080" s="3" t="s">
        <v>207</v>
      </c>
      <c r="K1080" t="s">
        <v>42</v>
      </c>
      <c r="L1080" t="s">
        <v>22</v>
      </c>
      <c r="M1080" t="s">
        <v>228</v>
      </c>
      <c r="N1080">
        <v>-3.5</v>
      </c>
      <c r="O1080" t="s">
        <v>228</v>
      </c>
      <c r="P1080" t="s">
        <v>22</v>
      </c>
      <c r="Q1080">
        <v>25</v>
      </c>
      <c r="R1080" t="s">
        <v>29</v>
      </c>
      <c r="S1080">
        <f t="shared" si="48"/>
        <v>1</v>
      </c>
      <c r="T1080">
        <v>40.5</v>
      </c>
      <c r="U1080">
        <v>51</v>
      </c>
      <c r="V1080" t="s">
        <v>32</v>
      </c>
      <c r="W1080">
        <v>1</v>
      </c>
      <c r="X1080" t="b">
        <v>0</v>
      </c>
      <c r="Y1080">
        <f t="shared" si="49"/>
        <v>0</v>
      </c>
      <c r="Z1080">
        <v>74</v>
      </c>
      <c r="AA1080">
        <v>4</v>
      </c>
      <c r="AB1080">
        <v>51</v>
      </c>
      <c r="AC1080">
        <v>0</v>
      </c>
    </row>
    <row r="1081" spans="1:29" ht="16" x14ac:dyDescent="0.2">
      <c r="A1081">
        <f t="shared" si="50"/>
        <v>68</v>
      </c>
      <c r="B1081">
        <v>4</v>
      </c>
      <c r="C1081" s="1">
        <v>41547</v>
      </c>
      <c r="D1081" s="3">
        <v>2013</v>
      </c>
      <c r="E1081" s="3" t="s">
        <v>1590</v>
      </c>
      <c r="F1081" s="1" t="s">
        <v>206</v>
      </c>
      <c r="G1081" t="s">
        <v>46</v>
      </c>
      <c r="H1081">
        <v>38</v>
      </c>
      <c r="I1081">
        <v>17</v>
      </c>
      <c r="J1081" s="3" t="s">
        <v>226</v>
      </c>
      <c r="K1081" t="s">
        <v>28</v>
      </c>
      <c r="L1081" t="s">
        <v>46</v>
      </c>
      <c r="M1081" t="s">
        <v>206</v>
      </c>
      <c r="N1081">
        <v>-7.5</v>
      </c>
      <c r="O1081" t="s">
        <v>206</v>
      </c>
      <c r="P1081" t="s">
        <v>46</v>
      </c>
      <c r="Q1081">
        <v>21</v>
      </c>
      <c r="R1081" t="s">
        <v>29</v>
      </c>
      <c r="S1081">
        <f t="shared" si="48"/>
        <v>1</v>
      </c>
      <c r="T1081">
        <v>49</v>
      </c>
      <c r="U1081">
        <v>55</v>
      </c>
      <c r="V1081" t="s">
        <v>32</v>
      </c>
      <c r="W1081">
        <v>1</v>
      </c>
      <c r="X1081" t="b">
        <v>0</v>
      </c>
      <c r="Y1081">
        <f t="shared" si="49"/>
        <v>0</v>
      </c>
      <c r="Z1081">
        <v>72</v>
      </c>
      <c r="AA1081">
        <v>0</v>
      </c>
      <c r="AB1081">
        <v>0</v>
      </c>
      <c r="AC1081">
        <v>1</v>
      </c>
    </row>
    <row r="1082" spans="1:29" ht="16" x14ac:dyDescent="0.2">
      <c r="A1082">
        <f t="shared" si="50"/>
        <v>69</v>
      </c>
      <c r="B1082">
        <v>5</v>
      </c>
      <c r="C1082" s="1">
        <v>41550</v>
      </c>
      <c r="D1082" s="3">
        <v>2013</v>
      </c>
      <c r="E1082" s="3" t="s">
        <v>1591</v>
      </c>
      <c r="F1082" s="1" t="s">
        <v>201</v>
      </c>
      <c r="G1082" t="s">
        <v>37</v>
      </c>
      <c r="H1082">
        <v>37</v>
      </c>
      <c r="I1082">
        <v>24</v>
      </c>
      <c r="J1082" s="3" t="s">
        <v>198</v>
      </c>
      <c r="K1082" t="s">
        <v>56</v>
      </c>
      <c r="L1082" t="s">
        <v>37</v>
      </c>
      <c r="M1082" t="s">
        <v>201</v>
      </c>
      <c r="N1082">
        <v>-4</v>
      </c>
      <c r="O1082" t="s">
        <v>201</v>
      </c>
      <c r="P1082" t="s">
        <v>37</v>
      </c>
      <c r="Q1082">
        <v>13</v>
      </c>
      <c r="R1082" t="s">
        <v>29</v>
      </c>
      <c r="S1082">
        <f t="shared" si="48"/>
        <v>1</v>
      </c>
      <c r="T1082">
        <v>41</v>
      </c>
      <c r="U1082">
        <v>61</v>
      </c>
      <c r="V1082" t="s">
        <v>32</v>
      </c>
      <c r="W1082">
        <v>1</v>
      </c>
      <c r="X1082" t="b">
        <v>0</v>
      </c>
      <c r="Y1082">
        <f t="shared" si="49"/>
        <v>0</v>
      </c>
      <c r="Z1082">
        <v>75</v>
      </c>
      <c r="AA1082">
        <v>8</v>
      </c>
      <c r="AB1082">
        <v>73</v>
      </c>
      <c r="AC1082">
        <v>0</v>
      </c>
    </row>
    <row r="1083" spans="1:29" ht="16" x14ac:dyDescent="0.2">
      <c r="A1083">
        <f t="shared" si="50"/>
        <v>69</v>
      </c>
      <c r="B1083">
        <v>5</v>
      </c>
      <c r="C1083" s="1">
        <v>41553</v>
      </c>
      <c r="D1083" s="3">
        <v>2013</v>
      </c>
      <c r="E1083" s="3" t="s">
        <v>1592</v>
      </c>
      <c r="F1083" s="1" t="s">
        <v>214</v>
      </c>
      <c r="G1083" t="s">
        <v>25</v>
      </c>
      <c r="H1083">
        <v>22</v>
      </c>
      <c r="I1083">
        <v>6</v>
      </c>
      <c r="J1083" s="3" t="s">
        <v>199</v>
      </c>
      <c r="K1083" t="s">
        <v>33</v>
      </c>
      <c r="L1083" t="s">
        <v>33</v>
      </c>
      <c r="M1083" t="s">
        <v>199</v>
      </c>
      <c r="N1083">
        <v>-3</v>
      </c>
      <c r="O1083" t="s">
        <v>214</v>
      </c>
      <c r="P1083" t="s">
        <v>25</v>
      </c>
      <c r="Q1083">
        <v>16</v>
      </c>
      <c r="R1083" t="s">
        <v>23</v>
      </c>
      <c r="S1083">
        <f t="shared" si="48"/>
        <v>0</v>
      </c>
      <c r="T1083">
        <v>42.5</v>
      </c>
      <c r="U1083">
        <v>28</v>
      </c>
      <c r="V1083" t="s">
        <v>24</v>
      </c>
      <c r="W1083">
        <v>0</v>
      </c>
      <c r="X1083" t="b">
        <v>0</v>
      </c>
      <c r="Y1083">
        <f t="shared" si="49"/>
        <v>0</v>
      </c>
      <c r="Z1083">
        <v>72</v>
      </c>
      <c r="AA1083">
        <v>0</v>
      </c>
      <c r="AB1083">
        <v>0</v>
      </c>
      <c r="AC1083">
        <v>1</v>
      </c>
    </row>
    <row r="1084" spans="1:29" ht="16" x14ac:dyDescent="0.2">
      <c r="A1084">
        <f t="shared" si="50"/>
        <v>69</v>
      </c>
      <c r="B1084">
        <v>5</v>
      </c>
      <c r="C1084" s="1">
        <v>41553</v>
      </c>
      <c r="D1084" s="3">
        <v>2013</v>
      </c>
      <c r="E1084" s="3" t="s">
        <v>1593</v>
      </c>
      <c r="F1084" s="1" t="s">
        <v>200</v>
      </c>
      <c r="G1084" t="s">
        <v>40</v>
      </c>
      <c r="H1084">
        <v>18</v>
      </c>
      <c r="I1084">
        <v>26</v>
      </c>
      <c r="J1084" s="3" t="s">
        <v>206</v>
      </c>
      <c r="K1084" t="s">
        <v>46</v>
      </c>
      <c r="L1084" t="s">
        <v>46</v>
      </c>
      <c r="M1084" t="s">
        <v>206</v>
      </c>
      <c r="N1084">
        <v>-1.5</v>
      </c>
      <c r="O1084" t="s">
        <v>206</v>
      </c>
      <c r="P1084" t="s">
        <v>46</v>
      </c>
      <c r="Q1084">
        <v>-8</v>
      </c>
      <c r="R1084" t="s">
        <v>29</v>
      </c>
      <c r="S1084">
        <f t="shared" si="48"/>
        <v>1</v>
      </c>
      <c r="T1084">
        <v>51.5</v>
      </c>
      <c r="U1084">
        <v>44</v>
      </c>
      <c r="V1084" t="s">
        <v>24</v>
      </c>
      <c r="W1084">
        <v>0</v>
      </c>
      <c r="X1084" t="b">
        <v>0</v>
      </c>
      <c r="Y1084">
        <f t="shared" si="49"/>
        <v>0</v>
      </c>
      <c r="Z1084">
        <v>61</v>
      </c>
      <c r="AA1084">
        <v>12</v>
      </c>
      <c r="AB1084">
        <v>49</v>
      </c>
      <c r="AC1084">
        <v>0</v>
      </c>
    </row>
    <row r="1085" spans="1:29" ht="16" x14ac:dyDescent="0.2">
      <c r="A1085">
        <f t="shared" si="50"/>
        <v>69</v>
      </c>
      <c r="B1085">
        <v>5</v>
      </c>
      <c r="C1085" s="1">
        <v>41553</v>
      </c>
      <c r="D1085" s="3">
        <v>2013</v>
      </c>
      <c r="E1085" s="3" t="s">
        <v>1594</v>
      </c>
      <c r="F1085" s="1" t="s">
        <v>225</v>
      </c>
      <c r="G1085" t="s">
        <v>35</v>
      </c>
      <c r="H1085">
        <v>13</v>
      </c>
      <c r="I1085">
        <v>6</v>
      </c>
      <c r="J1085" s="3" t="s">
        <v>213</v>
      </c>
      <c r="K1085" t="s">
        <v>55</v>
      </c>
      <c r="L1085" t="s">
        <v>55</v>
      </c>
      <c r="M1085" t="s">
        <v>213</v>
      </c>
      <c r="N1085">
        <v>-1</v>
      </c>
      <c r="O1085" t="s">
        <v>225</v>
      </c>
      <c r="P1085" t="s">
        <v>35</v>
      </c>
      <c r="Q1085">
        <v>7</v>
      </c>
      <c r="R1085" t="s">
        <v>23</v>
      </c>
      <c r="S1085">
        <f t="shared" si="48"/>
        <v>0</v>
      </c>
      <c r="T1085">
        <v>45.5</v>
      </c>
      <c r="U1085">
        <v>19</v>
      </c>
      <c r="V1085" t="s">
        <v>24</v>
      </c>
      <c r="W1085">
        <v>0</v>
      </c>
      <c r="X1085" t="b">
        <v>0</v>
      </c>
      <c r="Y1085">
        <f t="shared" si="49"/>
        <v>0</v>
      </c>
      <c r="Z1085">
        <v>74</v>
      </c>
      <c r="AA1085">
        <v>7</v>
      </c>
      <c r="AB1085">
        <v>93</v>
      </c>
      <c r="AC1085">
        <v>0</v>
      </c>
    </row>
    <row r="1086" spans="1:29" ht="16" x14ac:dyDescent="0.2">
      <c r="A1086">
        <f t="shared" si="50"/>
        <v>69</v>
      </c>
      <c r="B1086">
        <v>5</v>
      </c>
      <c r="C1086" s="1">
        <v>41553</v>
      </c>
      <c r="D1086" s="3">
        <v>2013</v>
      </c>
      <c r="E1086" s="3" t="s">
        <v>1595</v>
      </c>
      <c r="F1086" s="1" t="s">
        <v>202</v>
      </c>
      <c r="G1086" t="s">
        <v>54</v>
      </c>
      <c r="H1086">
        <v>48</v>
      </c>
      <c r="I1086">
        <v>51</v>
      </c>
      <c r="J1086" s="3" t="s">
        <v>197</v>
      </c>
      <c r="K1086" t="s">
        <v>36</v>
      </c>
      <c r="L1086" t="s">
        <v>36</v>
      </c>
      <c r="M1086" t="s">
        <v>197</v>
      </c>
      <c r="N1086">
        <v>-9</v>
      </c>
      <c r="O1086" t="s">
        <v>197</v>
      </c>
      <c r="P1086" t="s">
        <v>36</v>
      </c>
      <c r="Q1086">
        <v>-3</v>
      </c>
      <c r="R1086" t="s">
        <v>23</v>
      </c>
      <c r="S1086">
        <f t="shared" si="48"/>
        <v>0</v>
      </c>
      <c r="T1086">
        <v>57.5</v>
      </c>
      <c r="U1086">
        <v>99</v>
      </c>
      <c r="V1086" t="s">
        <v>32</v>
      </c>
      <c r="W1086">
        <v>1</v>
      </c>
      <c r="X1086" t="b">
        <v>0</v>
      </c>
      <c r="Y1086">
        <f t="shared" si="49"/>
        <v>0</v>
      </c>
      <c r="Z1086">
        <v>72</v>
      </c>
      <c r="AA1086">
        <v>0</v>
      </c>
      <c r="AB1086">
        <v>0</v>
      </c>
      <c r="AC1086">
        <v>1</v>
      </c>
    </row>
    <row r="1087" spans="1:29" ht="16" x14ac:dyDescent="0.2">
      <c r="A1087">
        <f t="shared" si="50"/>
        <v>69</v>
      </c>
      <c r="B1087">
        <v>5</v>
      </c>
      <c r="C1087" s="1">
        <v>41553</v>
      </c>
      <c r="D1087" s="3">
        <v>2013</v>
      </c>
      <c r="E1087" s="3" t="s">
        <v>1596</v>
      </c>
      <c r="F1087" s="1" t="s">
        <v>217</v>
      </c>
      <c r="G1087" t="s">
        <v>39</v>
      </c>
      <c r="H1087">
        <v>22</v>
      </c>
      <c r="I1087">
        <v>9</v>
      </c>
      <c r="J1087" s="3" t="s">
        <v>203</v>
      </c>
      <c r="K1087" t="s">
        <v>47</v>
      </c>
      <c r="L1087" t="s">
        <v>39</v>
      </c>
      <c r="M1087" t="s">
        <v>217</v>
      </c>
      <c r="N1087">
        <v>-9.5</v>
      </c>
      <c r="O1087" t="s">
        <v>217</v>
      </c>
      <c r="P1087" t="s">
        <v>39</v>
      </c>
      <c r="Q1087">
        <v>13</v>
      </c>
      <c r="R1087" t="s">
        <v>29</v>
      </c>
      <c r="S1087">
        <f t="shared" si="48"/>
        <v>1</v>
      </c>
      <c r="T1087">
        <v>55</v>
      </c>
      <c r="U1087">
        <v>31</v>
      </c>
      <c r="V1087" t="s">
        <v>24</v>
      </c>
      <c r="W1087">
        <v>0</v>
      </c>
      <c r="X1087" t="b">
        <v>0</v>
      </c>
      <c r="Y1087">
        <f t="shared" si="49"/>
        <v>0</v>
      </c>
      <c r="Z1087">
        <v>61</v>
      </c>
      <c r="AA1087">
        <v>12</v>
      </c>
      <c r="AB1087">
        <v>59</v>
      </c>
      <c r="AC1087">
        <v>0</v>
      </c>
    </row>
    <row r="1088" spans="1:29" ht="16" x14ac:dyDescent="0.2">
      <c r="A1088">
        <f t="shared" si="50"/>
        <v>69</v>
      </c>
      <c r="B1088">
        <v>5</v>
      </c>
      <c r="C1088" s="1">
        <v>41553</v>
      </c>
      <c r="D1088" s="3">
        <v>2013</v>
      </c>
      <c r="E1088" s="3" t="s">
        <v>1597</v>
      </c>
      <c r="F1088" s="1" t="s">
        <v>204</v>
      </c>
      <c r="G1088" t="s">
        <v>44</v>
      </c>
      <c r="H1088">
        <v>34</v>
      </c>
      <c r="I1088">
        <v>28</v>
      </c>
      <c r="J1088" s="3" t="s">
        <v>223</v>
      </c>
      <c r="K1088" t="s">
        <v>51</v>
      </c>
      <c r="L1088" t="s">
        <v>51</v>
      </c>
      <c r="M1088" t="s">
        <v>223</v>
      </c>
      <c r="N1088">
        <v>-3</v>
      </c>
      <c r="O1088" t="s">
        <v>204</v>
      </c>
      <c r="P1088" t="s">
        <v>44</v>
      </c>
      <c r="Q1088">
        <v>6</v>
      </c>
      <c r="R1088" t="s">
        <v>23</v>
      </c>
      <c r="S1088">
        <f t="shared" si="48"/>
        <v>0</v>
      </c>
      <c r="T1088">
        <v>44</v>
      </c>
      <c r="U1088">
        <v>62</v>
      </c>
      <c r="V1088" t="s">
        <v>32</v>
      </c>
      <c r="W1088">
        <v>1</v>
      </c>
      <c r="X1088" t="b">
        <v>0</v>
      </c>
      <c r="Y1088">
        <f t="shared" si="49"/>
        <v>0</v>
      </c>
      <c r="Z1088">
        <v>72</v>
      </c>
      <c r="AA1088">
        <v>0</v>
      </c>
      <c r="AB1088">
        <v>0</v>
      </c>
      <c r="AC1088">
        <v>1</v>
      </c>
    </row>
    <row r="1089" spans="1:29" ht="16" x14ac:dyDescent="0.2">
      <c r="A1089">
        <f t="shared" si="50"/>
        <v>69</v>
      </c>
      <c r="B1089">
        <v>5</v>
      </c>
      <c r="C1089" s="1">
        <v>41553</v>
      </c>
      <c r="D1089" s="3">
        <v>2013</v>
      </c>
      <c r="E1089" s="3" t="s">
        <v>1598</v>
      </c>
      <c r="F1089" s="1" t="s">
        <v>226</v>
      </c>
      <c r="G1089" t="s">
        <v>28</v>
      </c>
      <c r="H1089">
        <v>23</v>
      </c>
      <c r="I1089">
        <v>26</v>
      </c>
      <c r="J1089" s="3" t="s">
        <v>216</v>
      </c>
      <c r="K1089" t="s">
        <v>30</v>
      </c>
      <c r="L1089" t="s">
        <v>28</v>
      </c>
      <c r="M1089" t="s">
        <v>226</v>
      </c>
      <c r="N1089">
        <v>-2.5</v>
      </c>
      <c r="O1089" t="s">
        <v>216</v>
      </c>
      <c r="P1089" t="s">
        <v>30</v>
      </c>
      <c r="Q1089">
        <v>-3</v>
      </c>
      <c r="R1089" t="s">
        <v>23</v>
      </c>
      <c r="S1089">
        <f t="shared" si="48"/>
        <v>0</v>
      </c>
      <c r="T1089">
        <v>43</v>
      </c>
      <c r="U1089">
        <v>49</v>
      </c>
      <c r="V1089" t="s">
        <v>32</v>
      </c>
      <c r="W1089">
        <v>1</v>
      </c>
      <c r="X1089" t="b">
        <v>0</v>
      </c>
      <c r="Y1089">
        <f t="shared" si="49"/>
        <v>0</v>
      </c>
      <c r="Z1089">
        <v>87</v>
      </c>
      <c r="AA1089">
        <v>6</v>
      </c>
      <c r="AB1089">
        <v>56</v>
      </c>
      <c r="AC1089">
        <v>0</v>
      </c>
    </row>
    <row r="1090" spans="1:29" ht="16" x14ac:dyDescent="0.2">
      <c r="A1090">
        <f t="shared" si="50"/>
        <v>69</v>
      </c>
      <c r="B1090">
        <v>5</v>
      </c>
      <c r="C1090" s="1">
        <v>41553</v>
      </c>
      <c r="D1090" s="3">
        <v>2013</v>
      </c>
      <c r="E1090" s="3" t="s">
        <v>1599</v>
      </c>
      <c r="F1090" s="1" t="s">
        <v>220</v>
      </c>
      <c r="G1090" t="s">
        <v>48</v>
      </c>
      <c r="H1090">
        <v>21</v>
      </c>
      <c r="I1090">
        <v>36</v>
      </c>
      <c r="J1090" s="3" t="s">
        <v>222</v>
      </c>
      <c r="K1090" t="s">
        <v>34</v>
      </c>
      <c r="L1090" t="s">
        <v>50</v>
      </c>
      <c r="M1090" t="s">
        <v>521</v>
      </c>
      <c r="N1090">
        <v>-1.5</v>
      </c>
      <c r="O1090" t="s">
        <v>222</v>
      </c>
      <c r="P1090" t="s">
        <v>34</v>
      </c>
      <c r="Q1090">
        <v>-15</v>
      </c>
      <c r="R1090" t="s">
        <v>29</v>
      </c>
      <c r="S1090">
        <f t="shared" si="48"/>
        <v>1</v>
      </c>
      <c r="T1090">
        <v>54</v>
      </c>
      <c r="U1090">
        <v>57</v>
      </c>
      <c r="V1090" t="s">
        <v>32</v>
      </c>
      <c r="W1090">
        <v>1</v>
      </c>
      <c r="X1090" t="b">
        <v>0</v>
      </c>
      <c r="Y1090">
        <f t="shared" si="49"/>
        <v>0</v>
      </c>
      <c r="Z1090">
        <v>69</v>
      </c>
      <c r="AA1090">
        <v>9</v>
      </c>
      <c r="AB1090">
        <v>100</v>
      </c>
      <c r="AC1090">
        <v>0</v>
      </c>
    </row>
    <row r="1091" spans="1:29" ht="16" x14ac:dyDescent="0.2">
      <c r="A1091">
        <f t="shared" si="50"/>
        <v>69</v>
      </c>
      <c r="B1091">
        <v>5</v>
      </c>
      <c r="C1091" s="1">
        <v>41553</v>
      </c>
      <c r="D1091" s="3">
        <v>2013</v>
      </c>
      <c r="E1091" s="3" t="s">
        <v>1600</v>
      </c>
      <c r="F1091" s="1" t="s">
        <v>221</v>
      </c>
      <c r="G1091" t="s">
        <v>57</v>
      </c>
      <c r="H1091">
        <v>27</v>
      </c>
      <c r="I1091">
        <v>17</v>
      </c>
      <c r="J1091" s="3" t="s">
        <v>211</v>
      </c>
      <c r="K1091" t="s">
        <v>58</v>
      </c>
      <c r="L1091" t="s">
        <v>59</v>
      </c>
      <c r="M1091" t="s">
        <v>211</v>
      </c>
      <c r="N1091">
        <v>-5</v>
      </c>
      <c r="O1091" t="s">
        <v>221</v>
      </c>
      <c r="P1091" t="s">
        <v>57</v>
      </c>
      <c r="Q1091">
        <v>10</v>
      </c>
      <c r="R1091" t="s">
        <v>23</v>
      </c>
      <c r="S1091">
        <f t="shared" ref="S1091:S1154" si="51">IF(R1091="Favorite Cover",1,0)</f>
        <v>0</v>
      </c>
      <c r="T1091">
        <v>47</v>
      </c>
      <c r="U1091">
        <v>44</v>
      </c>
      <c r="V1091" t="s">
        <v>24</v>
      </c>
      <c r="W1091">
        <v>0</v>
      </c>
      <c r="X1091" t="b">
        <v>0</v>
      </c>
      <c r="Y1091">
        <f t="shared" ref="Y1091:Y1154" si="52">IF(X1091=TRUE(),1,0)</f>
        <v>0</v>
      </c>
      <c r="Z1091">
        <v>70</v>
      </c>
      <c r="AA1091">
        <v>2</v>
      </c>
      <c r="AB1091">
        <v>0</v>
      </c>
      <c r="AC1091">
        <v>0</v>
      </c>
    </row>
    <row r="1092" spans="1:29" ht="16" x14ac:dyDescent="0.2">
      <c r="A1092">
        <f t="shared" ref="A1092:A1155" si="53">IF(B1092&gt;B1091,A1091+1,A1091)</f>
        <v>69</v>
      </c>
      <c r="B1092">
        <v>5</v>
      </c>
      <c r="C1092" s="1">
        <v>41553</v>
      </c>
      <c r="D1092" s="3">
        <v>2013</v>
      </c>
      <c r="E1092" s="3" t="s">
        <v>1601</v>
      </c>
      <c r="F1092" s="1" t="s">
        <v>209</v>
      </c>
      <c r="G1092" t="s">
        <v>26</v>
      </c>
      <c r="H1092">
        <v>34</v>
      </c>
      <c r="I1092">
        <v>3</v>
      </c>
      <c r="J1092" s="3" t="s">
        <v>218</v>
      </c>
      <c r="K1092" t="s">
        <v>41</v>
      </c>
      <c r="L1092" t="s">
        <v>60</v>
      </c>
      <c r="M1092" t="s">
        <v>209</v>
      </c>
      <c r="N1092">
        <v>-4.5</v>
      </c>
      <c r="O1092" t="s">
        <v>209</v>
      </c>
      <c r="P1092" t="s">
        <v>26</v>
      </c>
      <c r="Q1092">
        <v>31</v>
      </c>
      <c r="R1092" t="s">
        <v>23</v>
      </c>
      <c r="S1092">
        <f t="shared" si="51"/>
        <v>0</v>
      </c>
      <c r="T1092">
        <v>44</v>
      </c>
      <c r="U1092">
        <v>37</v>
      </c>
      <c r="V1092" t="s">
        <v>24</v>
      </c>
      <c r="W1092">
        <v>0</v>
      </c>
      <c r="X1092" t="b">
        <v>0</v>
      </c>
      <c r="Y1092">
        <f t="shared" si="52"/>
        <v>0</v>
      </c>
      <c r="Z1092">
        <v>76</v>
      </c>
      <c r="AA1092">
        <v>9</v>
      </c>
      <c r="AB1092">
        <v>40</v>
      </c>
      <c r="AC1092">
        <v>0</v>
      </c>
    </row>
    <row r="1093" spans="1:29" ht="16" x14ac:dyDescent="0.2">
      <c r="A1093">
        <f t="shared" si="53"/>
        <v>69</v>
      </c>
      <c r="B1093">
        <v>5</v>
      </c>
      <c r="C1093" s="1">
        <v>41553</v>
      </c>
      <c r="D1093" s="3">
        <v>2013</v>
      </c>
      <c r="E1093" s="3" t="s">
        <v>1602</v>
      </c>
      <c r="F1093" s="1" t="s">
        <v>210</v>
      </c>
      <c r="G1093" t="s">
        <v>52</v>
      </c>
      <c r="H1093">
        <v>34</v>
      </c>
      <c r="I1093">
        <v>20</v>
      </c>
      <c r="J1093" s="3" t="s">
        <v>205</v>
      </c>
      <c r="K1093" t="s">
        <v>45</v>
      </c>
      <c r="L1093" t="s">
        <v>65</v>
      </c>
      <c r="M1093" t="s">
        <v>210</v>
      </c>
      <c r="N1093">
        <v>-11</v>
      </c>
      <c r="O1093" t="s">
        <v>210</v>
      </c>
      <c r="P1093" t="s">
        <v>52</v>
      </c>
      <c r="Q1093">
        <v>14</v>
      </c>
      <c r="R1093" t="s">
        <v>23</v>
      </c>
      <c r="S1093">
        <f t="shared" si="51"/>
        <v>0</v>
      </c>
      <c r="T1093">
        <v>41</v>
      </c>
      <c r="U1093">
        <v>54</v>
      </c>
      <c r="V1093" t="s">
        <v>32</v>
      </c>
      <c r="W1093">
        <v>1</v>
      </c>
      <c r="X1093" t="b">
        <v>0</v>
      </c>
      <c r="Y1093">
        <f t="shared" si="52"/>
        <v>0</v>
      </c>
      <c r="Z1093">
        <v>72</v>
      </c>
      <c r="AA1093">
        <v>0</v>
      </c>
      <c r="AB1093">
        <v>0</v>
      </c>
      <c r="AC1093">
        <v>1</v>
      </c>
    </row>
    <row r="1094" spans="1:29" ht="16" x14ac:dyDescent="0.2">
      <c r="A1094">
        <f t="shared" si="53"/>
        <v>69</v>
      </c>
      <c r="B1094">
        <v>5</v>
      </c>
      <c r="C1094" s="1">
        <v>41553</v>
      </c>
      <c r="D1094" s="3">
        <v>2013</v>
      </c>
      <c r="E1094" s="3" t="s">
        <v>1603</v>
      </c>
      <c r="F1094" s="1" t="s">
        <v>228</v>
      </c>
      <c r="G1094" t="s">
        <v>22</v>
      </c>
      <c r="H1094">
        <v>17</v>
      </c>
      <c r="I1094">
        <v>26</v>
      </c>
      <c r="J1094" s="3" t="s">
        <v>219</v>
      </c>
      <c r="K1094" t="s">
        <v>31</v>
      </c>
      <c r="L1094" t="s">
        <v>31</v>
      </c>
      <c r="M1094" t="s">
        <v>219</v>
      </c>
      <c r="N1094">
        <v>-3</v>
      </c>
      <c r="O1094" t="s">
        <v>219</v>
      </c>
      <c r="P1094" t="s">
        <v>31</v>
      </c>
      <c r="Q1094">
        <v>-9</v>
      </c>
      <c r="R1094" t="s">
        <v>29</v>
      </c>
      <c r="S1094">
        <f t="shared" si="51"/>
        <v>1</v>
      </c>
      <c r="T1094">
        <v>38.5</v>
      </c>
      <c r="U1094">
        <v>43</v>
      </c>
      <c r="V1094" t="s">
        <v>32</v>
      </c>
      <c r="W1094">
        <v>1</v>
      </c>
      <c r="X1094" t="b">
        <v>0</v>
      </c>
      <c r="Y1094">
        <f t="shared" si="52"/>
        <v>0</v>
      </c>
      <c r="Z1094">
        <v>74</v>
      </c>
      <c r="AA1094">
        <v>6</v>
      </c>
      <c r="AB1094">
        <v>83</v>
      </c>
      <c r="AC1094">
        <v>0</v>
      </c>
    </row>
    <row r="1095" spans="1:29" ht="16" x14ac:dyDescent="0.2">
      <c r="A1095">
        <f t="shared" si="53"/>
        <v>69</v>
      </c>
      <c r="B1095">
        <v>5</v>
      </c>
      <c r="C1095" s="1">
        <v>41554</v>
      </c>
      <c r="D1095" s="3">
        <v>2013</v>
      </c>
      <c r="E1095" s="3" t="s">
        <v>1604</v>
      </c>
      <c r="F1095" s="1" t="s">
        <v>215</v>
      </c>
      <c r="G1095" t="s">
        <v>27</v>
      </c>
      <c r="H1095">
        <v>28</v>
      </c>
      <c r="I1095">
        <v>30</v>
      </c>
      <c r="J1095" s="3" t="s">
        <v>207</v>
      </c>
      <c r="K1095" t="s">
        <v>42</v>
      </c>
      <c r="L1095" t="s">
        <v>27</v>
      </c>
      <c r="M1095" t="s">
        <v>215</v>
      </c>
      <c r="N1095">
        <v>-10.5</v>
      </c>
      <c r="O1095" t="s">
        <v>207</v>
      </c>
      <c r="P1095" t="s">
        <v>42</v>
      </c>
      <c r="Q1095">
        <v>-2</v>
      </c>
      <c r="R1095" t="s">
        <v>23</v>
      </c>
      <c r="S1095">
        <f t="shared" si="51"/>
        <v>0</v>
      </c>
      <c r="T1095">
        <v>45</v>
      </c>
      <c r="U1095">
        <v>58</v>
      </c>
      <c r="V1095" t="s">
        <v>32</v>
      </c>
      <c r="W1095">
        <v>1</v>
      </c>
      <c r="X1095" t="b">
        <v>0</v>
      </c>
      <c r="Y1095">
        <f t="shared" si="52"/>
        <v>0</v>
      </c>
      <c r="Z1095">
        <v>72</v>
      </c>
      <c r="AA1095">
        <v>0</v>
      </c>
      <c r="AB1095">
        <v>0</v>
      </c>
      <c r="AC1095">
        <v>1</v>
      </c>
    </row>
    <row r="1096" spans="1:29" ht="16" x14ac:dyDescent="0.2">
      <c r="A1096">
        <f t="shared" si="53"/>
        <v>70</v>
      </c>
      <c r="B1096">
        <v>6</v>
      </c>
      <c r="C1096" s="1">
        <v>41557</v>
      </c>
      <c r="D1096" s="3">
        <v>2013</v>
      </c>
      <c r="E1096" s="3" t="s">
        <v>1605</v>
      </c>
      <c r="F1096" s="1" t="s">
        <v>200</v>
      </c>
      <c r="G1096" t="s">
        <v>40</v>
      </c>
      <c r="H1096">
        <v>27</v>
      </c>
      <c r="I1096">
        <v>21</v>
      </c>
      <c r="J1096" s="3" t="s">
        <v>220</v>
      </c>
      <c r="K1096" t="s">
        <v>48</v>
      </c>
      <c r="L1096" t="s">
        <v>40</v>
      </c>
      <c r="M1096" t="s">
        <v>200</v>
      </c>
      <c r="N1096">
        <v>-8.5</v>
      </c>
      <c r="O1096" t="s">
        <v>200</v>
      </c>
      <c r="P1096" t="s">
        <v>40</v>
      </c>
      <c r="Q1096">
        <v>6</v>
      </c>
      <c r="R1096" t="s">
        <v>23</v>
      </c>
      <c r="S1096">
        <f t="shared" si="51"/>
        <v>0</v>
      </c>
      <c r="T1096">
        <v>48</v>
      </c>
      <c r="U1096">
        <v>48</v>
      </c>
      <c r="V1096" t="s">
        <v>24</v>
      </c>
      <c r="W1096">
        <v>0</v>
      </c>
      <c r="X1096" t="b">
        <v>0</v>
      </c>
      <c r="Y1096">
        <f t="shared" si="52"/>
        <v>0</v>
      </c>
      <c r="Z1096">
        <v>63</v>
      </c>
      <c r="AA1096">
        <v>6</v>
      </c>
      <c r="AB1096">
        <v>74</v>
      </c>
      <c r="AC1096">
        <v>0</v>
      </c>
    </row>
    <row r="1097" spans="1:29" ht="16" x14ac:dyDescent="0.2">
      <c r="A1097">
        <f t="shared" si="53"/>
        <v>70</v>
      </c>
      <c r="B1097">
        <v>6</v>
      </c>
      <c r="C1097" s="1">
        <v>41560</v>
      </c>
      <c r="D1097" s="3">
        <v>2013</v>
      </c>
      <c r="E1097" s="3" t="s">
        <v>1606</v>
      </c>
      <c r="F1097" s="1" t="s">
        <v>216</v>
      </c>
      <c r="G1097" t="s">
        <v>30</v>
      </c>
      <c r="H1097">
        <v>17</v>
      </c>
      <c r="I1097">
        <v>19</v>
      </c>
      <c r="J1097" s="3" t="s">
        <v>217</v>
      </c>
      <c r="K1097" t="s">
        <v>39</v>
      </c>
      <c r="L1097" t="s">
        <v>39</v>
      </c>
      <c r="M1097" t="s">
        <v>217</v>
      </c>
      <c r="N1097">
        <v>-2</v>
      </c>
      <c r="O1097" t="s">
        <v>217</v>
      </c>
      <c r="P1097" t="s">
        <v>39</v>
      </c>
      <c r="Q1097">
        <v>-2</v>
      </c>
      <c r="R1097" t="s">
        <v>29</v>
      </c>
      <c r="S1097">
        <f t="shared" si="51"/>
        <v>1</v>
      </c>
      <c r="T1097">
        <v>48</v>
      </c>
      <c r="U1097">
        <v>36</v>
      </c>
      <c r="V1097" t="s">
        <v>24</v>
      </c>
      <c r="W1097">
        <v>0</v>
      </c>
      <c r="X1097" t="b">
        <v>0</v>
      </c>
      <c r="Y1097">
        <f t="shared" si="52"/>
        <v>0</v>
      </c>
      <c r="Z1097">
        <v>68</v>
      </c>
      <c r="AA1097">
        <v>10</v>
      </c>
      <c r="AB1097">
        <v>83</v>
      </c>
      <c r="AC1097">
        <v>0</v>
      </c>
    </row>
    <row r="1098" spans="1:29" ht="16" x14ac:dyDescent="0.2">
      <c r="A1098">
        <f t="shared" si="53"/>
        <v>70</v>
      </c>
      <c r="B1098">
        <v>6</v>
      </c>
      <c r="C1098" s="1">
        <v>41560</v>
      </c>
      <c r="D1098" s="3">
        <v>2013</v>
      </c>
      <c r="E1098" s="3" t="s">
        <v>1607</v>
      </c>
      <c r="F1098" s="1" t="s">
        <v>198</v>
      </c>
      <c r="G1098" t="s">
        <v>56</v>
      </c>
      <c r="H1098">
        <v>24</v>
      </c>
      <c r="I1098">
        <v>27</v>
      </c>
      <c r="J1098" s="3" t="s">
        <v>225</v>
      </c>
      <c r="K1098" t="s">
        <v>35</v>
      </c>
      <c r="L1098" t="s">
        <v>35</v>
      </c>
      <c r="M1098" t="s">
        <v>225</v>
      </c>
      <c r="N1098">
        <v>-6</v>
      </c>
      <c r="O1098" t="s">
        <v>225</v>
      </c>
      <c r="P1098" t="s">
        <v>35</v>
      </c>
      <c r="Q1098">
        <v>-3</v>
      </c>
      <c r="R1098" t="s">
        <v>23</v>
      </c>
      <c r="S1098">
        <f t="shared" si="51"/>
        <v>0</v>
      </c>
      <c r="T1098">
        <v>41</v>
      </c>
      <c r="U1098">
        <v>51</v>
      </c>
      <c r="V1098" t="s">
        <v>32</v>
      </c>
      <c r="W1098">
        <v>1</v>
      </c>
      <c r="X1098" t="b">
        <v>0</v>
      </c>
      <c r="Y1098">
        <f t="shared" si="52"/>
        <v>0</v>
      </c>
      <c r="Z1098">
        <v>68</v>
      </c>
      <c r="AA1098">
        <v>5</v>
      </c>
      <c r="AB1098">
        <v>70</v>
      </c>
      <c r="AC1098">
        <v>0</v>
      </c>
    </row>
    <row r="1099" spans="1:29" ht="16" x14ac:dyDescent="0.2">
      <c r="A1099">
        <f t="shared" si="53"/>
        <v>70</v>
      </c>
      <c r="B1099">
        <v>6</v>
      </c>
      <c r="C1099" s="1">
        <v>41560</v>
      </c>
      <c r="D1099" s="3">
        <v>2013</v>
      </c>
      <c r="E1099" s="3" t="s">
        <v>1608</v>
      </c>
      <c r="F1099" s="1" t="s">
        <v>201</v>
      </c>
      <c r="G1099" t="s">
        <v>37</v>
      </c>
      <c r="H1099">
        <v>17</v>
      </c>
      <c r="I1099">
        <v>31</v>
      </c>
      <c r="J1099" s="3" t="s">
        <v>203</v>
      </c>
      <c r="K1099" t="s">
        <v>47</v>
      </c>
      <c r="L1099" t="s">
        <v>62</v>
      </c>
      <c r="M1099" t="s">
        <v>203</v>
      </c>
      <c r="N1099">
        <v>-2.5</v>
      </c>
      <c r="O1099" t="s">
        <v>203</v>
      </c>
      <c r="P1099" t="s">
        <v>47</v>
      </c>
      <c r="Q1099">
        <v>-14</v>
      </c>
      <c r="R1099" t="s">
        <v>29</v>
      </c>
      <c r="S1099">
        <f t="shared" si="51"/>
        <v>1</v>
      </c>
      <c r="T1099">
        <v>43.5</v>
      </c>
      <c r="U1099">
        <v>48</v>
      </c>
      <c r="V1099" t="s">
        <v>32</v>
      </c>
      <c r="W1099">
        <v>1</v>
      </c>
      <c r="X1099" t="b">
        <v>0</v>
      </c>
      <c r="Y1099">
        <f t="shared" si="52"/>
        <v>0</v>
      </c>
      <c r="Z1099">
        <v>67</v>
      </c>
      <c r="AA1099">
        <v>8</v>
      </c>
      <c r="AB1099">
        <v>78</v>
      </c>
      <c r="AC1099">
        <v>0</v>
      </c>
    </row>
    <row r="1100" spans="1:29" ht="16" x14ac:dyDescent="0.2">
      <c r="A1100">
        <f t="shared" si="53"/>
        <v>70</v>
      </c>
      <c r="B1100">
        <v>6</v>
      </c>
      <c r="C1100" s="1">
        <v>41560</v>
      </c>
      <c r="D1100" s="3">
        <v>2013</v>
      </c>
      <c r="E1100" s="3" t="s">
        <v>1609</v>
      </c>
      <c r="F1100" s="1" t="s">
        <v>202</v>
      </c>
      <c r="G1100" t="s">
        <v>54</v>
      </c>
      <c r="H1100">
        <v>31</v>
      </c>
      <c r="I1100">
        <v>16</v>
      </c>
      <c r="J1100" s="3" t="s">
        <v>212</v>
      </c>
      <c r="K1100" t="s">
        <v>49</v>
      </c>
      <c r="L1100" t="s">
        <v>54</v>
      </c>
      <c r="M1100" t="s">
        <v>202</v>
      </c>
      <c r="N1100">
        <v>-5.5</v>
      </c>
      <c r="O1100" t="s">
        <v>202</v>
      </c>
      <c r="P1100" t="s">
        <v>54</v>
      </c>
      <c r="Q1100">
        <v>15</v>
      </c>
      <c r="R1100" t="s">
        <v>29</v>
      </c>
      <c r="S1100">
        <f t="shared" si="51"/>
        <v>1</v>
      </c>
      <c r="T1100">
        <v>51.5</v>
      </c>
      <c r="U1100">
        <v>47</v>
      </c>
      <c r="V1100" t="s">
        <v>24</v>
      </c>
      <c r="W1100">
        <v>0</v>
      </c>
      <c r="X1100" t="b">
        <v>0</v>
      </c>
      <c r="Y1100">
        <f t="shared" si="52"/>
        <v>0</v>
      </c>
      <c r="Z1100">
        <v>72</v>
      </c>
      <c r="AA1100">
        <v>0</v>
      </c>
      <c r="AB1100">
        <v>0</v>
      </c>
      <c r="AC1100">
        <v>1</v>
      </c>
    </row>
    <row r="1101" spans="1:29" ht="16" x14ac:dyDescent="0.2">
      <c r="A1101">
        <f t="shared" si="53"/>
        <v>70</v>
      </c>
      <c r="B1101">
        <v>6</v>
      </c>
      <c r="C1101" s="1">
        <v>41560</v>
      </c>
      <c r="D1101" s="3">
        <v>2013</v>
      </c>
      <c r="E1101" s="3" t="s">
        <v>1610</v>
      </c>
      <c r="F1101" s="1" t="s">
        <v>197</v>
      </c>
      <c r="G1101" t="s">
        <v>36</v>
      </c>
      <c r="H1101">
        <v>35</v>
      </c>
      <c r="I1101">
        <v>19</v>
      </c>
      <c r="J1101" s="3" t="s">
        <v>205</v>
      </c>
      <c r="K1101" t="s">
        <v>45</v>
      </c>
      <c r="L1101" t="s">
        <v>36</v>
      </c>
      <c r="M1101" t="s">
        <v>197</v>
      </c>
      <c r="N1101">
        <v>-26.5</v>
      </c>
      <c r="O1101" t="s">
        <v>197</v>
      </c>
      <c r="P1101" t="s">
        <v>36</v>
      </c>
      <c r="Q1101">
        <v>16</v>
      </c>
      <c r="R1101" t="s">
        <v>23</v>
      </c>
      <c r="S1101">
        <f t="shared" si="51"/>
        <v>0</v>
      </c>
      <c r="T1101">
        <v>52</v>
      </c>
      <c r="U1101">
        <v>54</v>
      </c>
      <c r="V1101" t="s">
        <v>32</v>
      </c>
      <c r="W1101">
        <v>1</v>
      </c>
      <c r="X1101" t="b">
        <v>0</v>
      </c>
      <c r="Y1101">
        <f t="shared" si="52"/>
        <v>0</v>
      </c>
      <c r="Z1101">
        <v>59</v>
      </c>
      <c r="AA1101">
        <v>7</v>
      </c>
      <c r="AB1101">
        <v>53</v>
      </c>
      <c r="AC1101">
        <v>0</v>
      </c>
    </row>
    <row r="1102" spans="1:29" ht="16" x14ac:dyDescent="0.2">
      <c r="A1102">
        <f t="shared" si="53"/>
        <v>70</v>
      </c>
      <c r="B1102">
        <v>6</v>
      </c>
      <c r="C1102" s="1">
        <v>41560</v>
      </c>
      <c r="D1102" s="3">
        <v>2013</v>
      </c>
      <c r="E1102" s="3" t="s">
        <v>1611</v>
      </c>
      <c r="F1102" s="1" t="s">
        <v>218</v>
      </c>
      <c r="G1102" t="s">
        <v>41</v>
      </c>
      <c r="H1102">
        <v>13</v>
      </c>
      <c r="I1102">
        <v>38</v>
      </c>
      <c r="J1102" s="3" t="s">
        <v>210</v>
      </c>
      <c r="K1102" t="s">
        <v>52</v>
      </c>
      <c r="L1102" t="s">
        <v>43</v>
      </c>
      <c r="M1102" t="s">
        <v>218</v>
      </c>
      <c r="N1102">
        <v>-9</v>
      </c>
      <c r="O1102" t="s">
        <v>210</v>
      </c>
      <c r="P1102" t="s">
        <v>52</v>
      </c>
      <c r="Q1102">
        <v>-25</v>
      </c>
      <c r="R1102" t="s">
        <v>29</v>
      </c>
      <c r="S1102">
        <f t="shared" si="51"/>
        <v>1</v>
      </c>
      <c r="T1102">
        <v>42.5</v>
      </c>
      <c r="U1102">
        <v>51</v>
      </c>
      <c r="V1102" t="s">
        <v>32</v>
      </c>
      <c r="W1102">
        <v>1</v>
      </c>
      <c r="X1102" t="b">
        <v>0</v>
      </c>
      <c r="Y1102">
        <f t="shared" si="52"/>
        <v>0</v>
      </c>
      <c r="Z1102">
        <v>76</v>
      </c>
      <c r="AA1102">
        <v>5</v>
      </c>
      <c r="AB1102">
        <v>94</v>
      </c>
      <c r="AC1102">
        <v>0</v>
      </c>
    </row>
    <row r="1103" spans="1:29" ht="16" x14ac:dyDescent="0.2">
      <c r="A1103">
        <f t="shared" si="53"/>
        <v>70</v>
      </c>
      <c r="B1103">
        <v>6</v>
      </c>
      <c r="C1103" s="1">
        <v>41560</v>
      </c>
      <c r="D1103" s="3">
        <v>2013</v>
      </c>
      <c r="E1103" s="3" t="s">
        <v>1612</v>
      </c>
      <c r="F1103" s="1" t="s">
        <v>219</v>
      </c>
      <c r="G1103" t="s">
        <v>31</v>
      </c>
      <c r="H1103">
        <v>24</v>
      </c>
      <c r="I1103">
        <v>7</v>
      </c>
      <c r="J1103" s="3" t="s">
        <v>221</v>
      </c>
      <c r="K1103" t="s">
        <v>57</v>
      </c>
      <c r="L1103" t="s">
        <v>31</v>
      </c>
      <c r="M1103" t="s">
        <v>219</v>
      </c>
      <c r="N1103">
        <v>-7.5</v>
      </c>
      <c r="O1103" t="s">
        <v>219</v>
      </c>
      <c r="P1103" t="s">
        <v>31</v>
      </c>
      <c r="Q1103">
        <v>17</v>
      </c>
      <c r="R1103" t="s">
        <v>29</v>
      </c>
      <c r="S1103">
        <f t="shared" si="51"/>
        <v>1</v>
      </c>
      <c r="T1103">
        <v>41.5</v>
      </c>
      <c r="U1103">
        <v>31</v>
      </c>
      <c r="V1103" t="s">
        <v>24</v>
      </c>
      <c r="W1103">
        <v>0</v>
      </c>
      <c r="X1103" t="b">
        <v>0</v>
      </c>
      <c r="Y1103">
        <f t="shared" si="52"/>
        <v>0</v>
      </c>
      <c r="Z1103">
        <v>70</v>
      </c>
      <c r="AA1103">
        <v>7</v>
      </c>
      <c r="AB1103">
        <v>41</v>
      </c>
      <c r="AC1103">
        <v>0</v>
      </c>
    </row>
    <row r="1104" spans="1:29" ht="16" x14ac:dyDescent="0.2">
      <c r="A1104">
        <f t="shared" si="53"/>
        <v>70</v>
      </c>
      <c r="B1104">
        <v>6</v>
      </c>
      <c r="C1104" s="1">
        <v>41560</v>
      </c>
      <c r="D1104" s="3">
        <v>2013</v>
      </c>
      <c r="E1104" s="3" t="s">
        <v>1613</v>
      </c>
      <c r="F1104" s="1" t="s">
        <v>227</v>
      </c>
      <c r="G1104" t="s">
        <v>38</v>
      </c>
      <c r="H1104">
        <v>10</v>
      </c>
      <c r="I1104">
        <v>35</v>
      </c>
      <c r="J1104" s="3" t="s">
        <v>199</v>
      </c>
      <c r="K1104" t="s">
        <v>33</v>
      </c>
      <c r="L1104" t="s">
        <v>38</v>
      </c>
      <c r="M1104" t="s">
        <v>227</v>
      </c>
      <c r="N1104">
        <v>-2.5</v>
      </c>
      <c r="O1104" t="s">
        <v>199</v>
      </c>
      <c r="P1104" t="s">
        <v>33</v>
      </c>
      <c r="Q1104">
        <v>-25</v>
      </c>
      <c r="R1104" t="s">
        <v>23</v>
      </c>
      <c r="S1104">
        <f t="shared" si="51"/>
        <v>0</v>
      </c>
      <c r="T1104">
        <v>44.5</v>
      </c>
      <c r="U1104">
        <v>45</v>
      </c>
      <c r="V1104" t="s">
        <v>32</v>
      </c>
      <c r="W1104">
        <v>1</v>
      </c>
      <c r="X1104" t="b">
        <v>0</v>
      </c>
      <c r="Y1104">
        <f t="shared" si="52"/>
        <v>0</v>
      </c>
      <c r="Z1104">
        <v>72</v>
      </c>
      <c r="AA1104">
        <v>0</v>
      </c>
      <c r="AB1104">
        <v>0</v>
      </c>
      <c r="AC1104">
        <v>1</v>
      </c>
    </row>
    <row r="1105" spans="1:29" ht="16" x14ac:dyDescent="0.2">
      <c r="A1105">
        <f t="shared" si="53"/>
        <v>70</v>
      </c>
      <c r="B1105">
        <v>6</v>
      </c>
      <c r="C1105" s="1">
        <v>41560</v>
      </c>
      <c r="D1105" s="3">
        <v>2013</v>
      </c>
      <c r="E1105" s="3" t="s">
        <v>1614</v>
      </c>
      <c r="F1105" s="1" t="s">
        <v>213</v>
      </c>
      <c r="G1105" t="s">
        <v>55</v>
      </c>
      <c r="H1105">
        <v>30</v>
      </c>
      <c r="I1105">
        <v>27</v>
      </c>
      <c r="J1105" s="3" t="s">
        <v>206</v>
      </c>
      <c r="K1105" t="s">
        <v>46</v>
      </c>
      <c r="L1105" t="s">
        <v>55</v>
      </c>
      <c r="M1105" t="s">
        <v>213</v>
      </c>
      <c r="N1105">
        <v>-2.5</v>
      </c>
      <c r="O1105" t="s">
        <v>213</v>
      </c>
      <c r="P1105" t="s">
        <v>55</v>
      </c>
      <c r="Q1105">
        <v>3</v>
      </c>
      <c r="R1105" t="s">
        <v>29</v>
      </c>
      <c r="S1105">
        <f t="shared" si="51"/>
        <v>1</v>
      </c>
      <c r="T1105">
        <v>50</v>
      </c>
      <c r="U1105">
        <v>57</v>
      </c>
      <c r="V1105" t="s">
        <v>32</v>
      </c>
      <c r="W1105">
        <v>1</v>
      </c>
      <c r="X1105" t="b">
        <v>0</v>
      </c>
      <c r="Y1105">
        <f t="shared" si="52"/>
        <v>0</v>
      </c>
      <c r="Z1105">
        <v>59</v>
      </c>
      <c r="AA1105">
        <v>7</v>
      </c>
      <c r="AB1105">
        <v>57</v>
      </c>
      <c r="AC1105">
        <v>0</v>
      </c>
    </row>
    <row r="1106" spans="1:29" ht="16" x14ac:dyDescent="0.2">
      <c r="A1106">
        <f t="shared" si="53"/>
        <v>70</v>
      </c>
      <c r="B1106">
        <v>6</v>
      </c>
      <c r="C1106" s="1">
        <v>41560</v>
      </c>
      <c r="D1106" s="3">
        <v>2013</v>
      </c>
      <c r="E1106" s="3" t="s">
        <v>1615</v>
      </c>
      <c r="F1106" s="1" t="s">
        <v>207</v>
      </c>
      <c r="G1106" t="s">
        <v>42</v>
      </c>
      <c r="H1106">
        <v>6</v>
      </c>
      <c r="I1106">
        <v>19</v>
      </c>
      <c r="J1106" s="3" t="s">
        <v>208</v>
      </c>
      <c r="K1106" t="s">
        <v>21</v>
      </c>
      <c r="L1106" t="s">
        <v>21</v>
      </c>
      <c r="M1106" t="s">
        <v>208</v>
      </c>
      <c r="N1106">
        <v>-1.5</v>
      </c>
      <c r="O1106" t="s">
        <v>208</v>
      </c>
      <c r="P1106" t="s">
        <v>21</v>
      </c>
      <c r="Q1106">
        <v>-13</v>
      </c>
      <c r="R1106" t="s">
        <v>29</v>
      </c>
      <c r="S1106">
        <f t="shared" si="51"/>
        <v>1</v>
      </c>
      <c r="T1106">
        <v>41</v>
      </c>
      <c r="U1106">
        <v>25</v>
      </c>
      <c r="V1106" t="s">
        <v>24</v>
      </c>
      <c r="W1106">
        <v>0</v>
      </c>
      <c r="X1106" t="b">
        <v>0</v>
      </c>
      <c r="Y1106">
        <f t="shared" si="52"/>
        <v>0</v>
      </c>
      <c r="Z1106">
        <v>65</v>
      </c>
      <c r="AA1106">
        <v>10</v>
      </c>
      <c r="AB1106">
        <v>68</v>
      </c>
      <c r="AC1106">
        <v>0</v>
      </c>
    </row>
    <row r="1107" spans="1:29" ht="16" x14ac:dyDescent="0.2">
      <c r="A1107">
        <f t="shared" si="53"/>
        <v>70</v>
      </c>
      <c r="B1107">
        <v>6</v>
      </c>
      <c r="C1107" s="1">
        <v>41560</v>
      </c>
      <c r="D1107" s="3">
        <v>2013</v>
      </c>
      <c r="E1107" s="3" t="s">
        <v>1616</v>
      </c>
      <c r="F1107" s="1" t="s">
        <v>209</v>
      </c>
      <c r="G1107" t="s">
        <v>26</v>
      </c>
      <c r="H1107">
        <v>32</v>
      </c>
      <c r="I1107">
        <v>20</v>
      </c>
      <c r="J1107" s="3" t="s">
        <v>214</v>
      </c>
      <c r="K1107" t="s">
        <v>25</v>
      </c>
      <c r="L1107" t="s">
        <v>60</v>
      </c>
      <c r="M1107" t="s">
        <v>209</v>
      </c>
      <c r="N1107">
        <v>-10.5</v>
      </c>
      <c r="O1107" t="s">
        <v>209</v>
      </c>
      <c r="P1107" t="s">
        <v>26</v>
      </c>
      <c r="Q1107">
        <v>12</v>
      </c>
      <c r="R1107" t="s">
        <v>23</v>
      </c>
      <c r="S1107">
        <f t="shared" si="51"/>
        <v>0</v>
      </c>
      <c r="T1107">
        <v>41</v>
      </c>
      <c r="U1107">
        <v>52</v>
      </c>
      <c r="V1107" t="s">
        <v>32</v>
      </c>
      <c r="W1107">
        <v>1</v>
      </c>
      <c r="X1107" t="b">
        <v>0</v>
      </c>
      <c r="Y1107">
        <f t="shared" si="52"/>
        <v>0</v>
      </c>
      <c r="Z1107">
        <v>67</v>
      </c>
      <c r="AA1107">
        <v>5</v>
      </c>
      <c r="AB1107">
        <v>55</v>
      </c>
      <c r="AC1107">
        <v>0</v>
      </c>
    </row>
    <row r="1108" spans="1:29" ht="16" x14ac:dyDescent="0.2">
      <c r="A1108">
        <f t="shared" si="53"/>
        <v>70</v>
      </c>
      <c r="B1108">
        <v>6</v>
      </c>
      <c r="C1108" s="1">
        <v>41560</v>
      </c>
      <c r="D1108" s="3">
        <v>2013</v>
      </c>
      <c r="E1108" s="3" t="s">
        <v>1617</v>
      </c>
      <c r="F1108" s="1" t="s">
        <v>223</v>
      </c>
      <c r="G1108" t="s">
        <v>51</v>
      </c>
      <c r="H1108">
        <v>20</v>
      </c>
      <c r="I1108">
        <v>13</v>
      </c>
      <c r="J1108" s="3" t="s">
        <v>228</v>
      </c>
      <c r="K1108" t="s">
        <v>22</v>
      </c>
      <c r="L1108" t="s">
        <v>51</v>
      </c>
      <c r="M1108" t="s">
        <v>223</v>
      </c>
      <c r="N1108">
        <v>-11.5</v>
      </c>
      <c r="O1108" t="s">
        <v>223</v>
      </c>
      <c r="P1108" t="s">
        <v>51</v>
      </c>
      <c r="Q1108">
        <v>7</v>
      </c>
      <c r="R1108" t="s">
        <v>23</v>
      </c>
      <c r="S1108">
        <f t="shared" si="51"/>
        <v>0</v>
      </c>
      <c r="T1108">
        <v>41.5</v>
      </c>
      <c r="U1108">
        <v>33</v>
      </c>
      <c r="V1108" t="s">
        <v>24</v>
      </c>
      <c r="W1108">
        <v>0</v>
      </c>
      <c r="X1108" t="b">
        <v>0</v>
      </c>
      <c r="Y1108">
        <f t="shared" si="52"/>
        <v>0</v>
      </c>
      <c r="Z1108">
        <v>57</v>
      </c>
      <c r="AA1108">
        <v>4</v>
      </c>
      <c r="AB1108">
        <v>80</v>
      </c>
      <c r="AC1108">
        <v>0</v>
      </c>
    </row>
    <row r="1109" spans="1:29" ht="16" x14ac:dyDescent="0.2">
      <c r="A1109">
        <f t="shared" si="53"/>
        <v>70</v>
      </c>
      <c r="B1109">
        <v>6</v>
      </c>
      <c r="C1109" s="1">
        <v>41560</v>
      </c>
      <c r="D1109" s="3">
        <v>2013</v>
      </c>
      <c r="E1109" s="3" t="s">
        <v>1618</v>
      </c>
      <c r="F1109" s="1" t="s">
        <v>224</v>
      </c>
      <c r="G1109" t="s">
        <v>53</v>
      </c>
      <c r="H1109">
        <v>20</v>
      </c>
      <c r="I1109">
        <v>31</v>
      </c>
      <c r="J1109" s="3" t="s">
        <v>222</v>
      </c>
      <c r="K1109" t="s">
        <v>34</v>
      </c>
      <c r="L1109" t="s">
        <v>34</v>
      </c>
      <c r="M1109" t="s">
        <v>222</v>
      </c>
      <c r="N1109">
        <v>-3</v>
      </c>
      <c r="O1109" t="s">
        <v>222</v>
      </c>
      <c r="P1109" t="s">
        <v>34</v>
      </c>
      <c r="Q1109">
        <v>-11</v>
      </c>
      <c r="R1109" t="s">
        <v>29</v>
      </c>
      <c r="S1109">
        <f t="shared" si="51"/>
        <v>1</v>
      </c>
      <c r="T1109">
        <v>44</v>
      </c>
      <c r="U1109">
        <v>51</v>
      </c>
      <c r="V1109" t="s">
        <v>32</v>
      </c>
      <c r="W1109">
        <v>1</v>
      </c>
      <c r="X1109" t="b">
        <v>0</v>
      </c>
      <c r="Y1109">
        <f t="shared" si="52"/>
        <v>0</v>
      </c>
      <c r="Z1109">
        <v>84</v>
      </c>
      <c r="AA1109">
        <v>4</v>
      </c>
      <c r="AB1109">
        <v>42</v>
      </c>
      <c r="AC1109">
        <v>0</v>
      </c>
    </row>
    <row r="1110" spans="1:29" ht="16" x14ac:dyDescent="0.2">
      <c r="A1110">
        <f t="shared" si="53"/>
        <v>71</v>
      </c>
      <c r="B1110">
        <v>7</v>
      </c>
      <c r="C1110" s="1">
        <v>41564</v>
      </c>
      <c r="D1110" s="3">
        <v>2013</v>
      </c>
      <c r="E1110" s="3" t="s">
        <v>1619</v>
      </c>
      <c r="F1110" s="1" t="s">
        <v>214</v>
      </c>
      <c r="G1110" t="s">
        <v>25</v>
      </c>
      <c r="H1110">
        <v>22</v>
      </c>
      <c r="I1110">
        <v>34</v>
      </c>
      <c r="J1110" s="3" t="s">
        <v>223</v>
      </c>
      <c r="K1110" t="s">
        <v>51</v>
      </c>
      <c r="L1110" t="s">
        <v>51</v>
      </c>
      <c r="M1110" t="s">
        <v>223</v>
      </c>
      <c r="N1110">
        <v>-4.5</v>
      </c>
      <c r="O1110" t="s">
        <v>223</v>
      </c>
      <c r="P1110" t="s">
        <v>51</v>
      </c>
      <c r="Q1110">
        <v>-12</v>
      </c>
      <c r="R1110" t="s">
        <v>29</v>
      </c>
      <c r="S1110">
        <f t="shared" si="51"/>
        <v>1</v>
      </c>
      <c r="T1110">
        <v>41.5</v>
      </c>
      <c r="U1110">
        <v>56</v>
      </c>
      <c r="V1110" t="s">
        <v>32</v>
      </c>
      <c r="W1110">
        <v>1</v>
      </c>
      <c r="X1110" t="b">
        <v>0</v>
      </c>
      <c r="Y1110">
        <f t="shared" si="52"/>
        <v>0</v>
      </c>
      <c r="Z1110">
        <v>72</v>
      </c>
      <c r="AA1110">
        <v>0</v>
      </c>
      <c r="AB1110">
        <v>0</v>
      </c>
      <c r="AC1110">
        <v>1</v>
      </c>
    </row>
    <row r="1111" spans="1:29" ht="16" x14ac:dyDescent="0.2">
      <c r="A1111">
        <f t="shared" si="53"/>
        <v>71</v>
      </c>
      <c r="B1111">
        <v>7</v>
      </c>
      <c r="C1111" s="1">
        <v>41567</v>
      </c>
      <c r="D1111" s="3">
        <v>2013</v>
      </c>
      <c r="E1111" s="3" t="s">
        <v>1620</v>
      </c>
      <c r="F1111" s="1" t="s">
        <v>215</v>
      </c>
      <c r="G1111" t="s">
        <v>27</v>
      </c>
      <c r="H1111">
        <v>31</v>
      </c>
      <c r="I1111">
        <v>23</v>
      </c>
      <c r="J1111" s="3" t="s">
        <v>224</v>
      </c>
      <c r="K1111" t="s">
        <v>53</v>
      </c>
      <c r="L1111" t="s">
        <v>27</v>
      </c>
      <c r="M1111" t="s">
        <v>215</v>
      </c>
      <c r="N1111">
        <v>-6.5</v>
      </c>
      <c r="O1111" t="s">
        <v>215</v>
      </c>
      <c r="P1111" t="s">
        <v>27</v>
      </c>
      <c r="Q1111">
        <v>8</v>
      </c>
      <c r="R1111" t="s">
        <v>29</v>
      </c>
      <c r="S1111">
        <f t="shared" si="51"/>
        <v>1</v>
      </c>
      <c r="T1111">
        <v>43</v>
      </c>
      <c r="U1111">
        <v>54</v>
      </c>
      <c r="V1111" t="s">
        <v>32</v>
      </c>
      <c r="W1111">
        <v>1</v>
      </c>
      <c r="X1111" t="b">
        <v>0</v>
      </c>
      <c r="Y1111">
        <f t="shared" si="52"/>
        <v>0</v>
      </c>
      <c r="Z1111">
        <v>72</v>
      </c>
      <c r="AA1111">
        <v>0</v>
      </c>
      <c r="AB1111">
        <v>0</v>
      </c>
      <c r="AC1111">
        <v>1</v>
      </c>
    </row>
    <row r="1112" spans="1:29" ht="16" x14ac:dyDescent="0.2">
      <c r="A1112">
        <f t="shared" si="53"/>
        <v>71</v>
      </c>
      <c r="B1112">
        <v>7</v>
      </c>
      <c r="C1112" s="1">
        <v>41567</v>
      </c>
      <c r="D1112" s="3">
        <v>2013</v>
      </c>
      <c r="E1112" s="3" t="s">
        <v>1621</v>
      </c>
      <c r="F1112" s="1" t="s">
        <v>199</v>
      </c>
      <c r="G1112" t="s">
        <v>33</v>
      </c>
      <c r="H1112">
        <v>30</v>
      </c>
      <c r="I1112">
        <v>15</v>
      </c>
      <c r="J1112" s="3" t="s">
        <v>210</v>
      </c>
      <c r="K1112" t="s">
        <v>52</v>
      </c>
      <c r="L1112" t="s">
        <v>33</v>
      </c>
      <c r="M1112" t="s">
        <v>199</v>
      </c>
      <c r="N1112">
        <v>-7</v>
      </c>
      <c r="O1112" t="s">
        <v>199</v>
      </c>
      <c r="P1112" t="s">
        <v>33</v>
      </c>
      <c r="Q1112">
        <v>15</v>
      </c>
      <c r="R1112" t="s">
        <v>29</v>
      </c>
      <c r="S1112">
        <f t="shared" si="51"/>
        <v>1</v>
      </c>
      <c r="T1112">
        <v>42</v>
      </c>
      <c r="U1112">
        <v>45</v>
      </c>
      <c r="V1112" t="s">
        <v>32</v>
      </c>
      <c r="W1112">
        <v>1</v>
      </c>
      <c r="X1112" t="b">
        <v>0</v>
      </c>
      <c r="Y1112">
        <f t="shared" si="52"/>
        <v>0</v>
      </c>
      <c r="Z1112">
        <v>68</v>
      </c>
      <c r="AA1112">
        <v>4</v>
      </c>
      <c r="AB1112">
        <v>42</v>
      </c>
      <c r="AC1112">
        <v>0</v>
      </c>
    </row>
    <row r="1113" spans="1:29" ht="16" x14ac:dyDescent="0.2">
      <c r="A1113">
        <f t="shared" si="53"/>
        <v>71</v>
      </c>
      <c r="B1113">
        <v>7</v>
      </c>
      <c r="C1113" s="1">
        <v>41567</v>
      </c>
      <c r="D1113" s="3">
        <v>2013</v>
      </c>
      <c r="E1113" s="3" t="s">
        <v>1622</v>
      </c>
      <c r="F1113" s="1" t="s">
        <v>203</v>
      </c>
      <c r="G1113" t="s">
        <v>47</v>
      </c>
      <c r="H1113">
        <v>24</v>
      </c>
      <c r="I1113">
        <v>27</v>
      </c>
      <c r="J1113" s="3" t="s">
        <v>225</v>
      </c>
      <c r="K1113" t="s">
        <v>35</v>
      </c>
      <c r="L1113" t="s">
        <v>62</v>
      </c>
      <c r="M1113" t="s">
        <v>203</v>
      </c>
      <c r="N1113">
        <v>-1.5</v>
      </c>
      <c r="O1113" t="s">
        <v>225</v>
      </c>
      <c r="P1113" t="s">
        <v>35</v>
      </c>
      <c r="Q1113">
        <v>-3</v>
      </c>
      <c r="R1113" t="s">
        <v>29</v>
      </c>
      <c r="S1113">
        <f t="shared" si="51"/>
        <v>1</v>
      </c>
      <c r="T1113">
        <v>46</v>
      </c>
      <c r="U1113">
        <v>51</v>
      </c>
      <c r="V1113" t="s">
        <v>32</v>
      </c>
      <c r="W1113">
        <v>1</v>
      </c>
      <c r="X1113" t="b">
        <v>0</v>
      </c>
      <c r="Y1113">
        <f t="shared" si="52"/>
        <v>0</v>
      </c>
      <c r="Z1113">
        <v>72</v>
      </c>
      <c r="AA1113">
        <v>0</v>
      </c>
      <c r="AB1113">
        <v>0</v>
      </c>
      <c r="AC1113">
        <v>1</v>
      </c>
    </row>
    <row r="1114" spans="1:29" ht="16" x14ac:dyDescent="0.2">
      <c r="A1114">
        <f t="shared" si="53"/>
        <v>71</v>
      </c>
      <c r="B1114">
        <v>7</v>
      </c>
      <c r="C1114" s="1">
        <v>41567</v>
      </c>
      <c r="D1114" s="3">
        <v>2013</v>
      </c>
      <c r="E1114" s="3" t="s">
        <v>1623</v>
      </c>
      <c r="F1114" s="1" t="s">
        <v>217</v>
      </c>
      <c r="G1114" t="s">
        <v>39</v>
      </c>
      <c r="H1114">
        <v>31</v>
      </c>
      <c r="I1114">
        <v>13</v>
      </c>
      <c r="J1114" s="3" t="s">
        <v>201</v>
      </c>
      <c r="K1114" t="s">
        <v>37</v>
      </c>
      <c r="L1114" t="s">
        <v>39</v>
      </c>
      <c r="M1114" t="s">
        <v>217</v>
      </c>
      <c r="N1114">
        <v>-9.5</v>
      </c>
      <c r="O1114" t="s">
        <v>217</v>
      </c>
      <c r="P1114" t="s">
        <v>39</v>
      </c>
      <c r="Q1114">
        <v>18</v>
      </c>
      <c r="R1114" t="s">
        <v>29</v>
      </c>
      <c r="S1114">
        <f t="shared" si="51"/>
        <v>1</v>
      </c>
      <c r="T1114">
        <v>45</v>
      </c>
      <c r="U1114">
        <v>44</v>
      </c>
      <c r="V1114" t="s">
        <v>24</v>
      </c>
      <c r="W1114">
        <v>0</v>
      </c>
      <c r="X1114" t="b">
        <v>0</v>
      </c>
      <c r="Y1114">
        <f t="shared" si="52"/>
        <v>0</v>
      </c>
      <c r="Z1114">
        <v>46</v>
      </c>
      <c r="AA1114">
        <v>8</v>
      </c>
      <c r="AB1114">
        <v>65</v>
      </c>
      <c r="AC1114">
        <v>0</v>
      </c>
    </row>
    <row r="1115" spans="1:29" ht="16" x14ac:dyDescent="0.2">
      <c r="A1115">
        <f t="shared" si="53"/>
        <v>71</v>
      </c>
      <c r="B1115">
        <v>7</v>
      </c>
      <c r="C1115" s="1">
        <v>41567</v>
      </c>
      <c r="D1115" s="3">
        <v>2013</v>
      </c>
      <c r="E1115" s="3" t="s">
        <v>1624</v>
      </c>
      <c r="F1115" s="1" t="s">
        <v>204</v>
      </c>
      <c r="G1115" t="s">
        <v>44</v>
      </c>
      <c r="H1115">
        <v>39</v>
      </c>
      <c r="I1115">
        <v>33</v>
      </c>
      <c r="J1115" s="3" t="s">
        <v>197</v>
      </c>
      <c r="K1115" t="s">
        <v>36</v>
      </c>
      <c r="L1115" t="s">
        <v>36</v>
      </c>
      <c r="M1115" t="s">
        <v>197</v>
      </c>
      <c r="N1115">
        <v>-6</v>
      </c>
      <c r="O1115" t="s">
        <v>204</v>
      </c>
      <c r="P1115" t="s">
        <v>44</v>
      </c>
      <c r="Q1115">
        <v>6</v>
      </c>
      <c r="R1115" t="s">
        <v>23</v>
      </c>
      <c r="S1115">
        <f t="shared" si="51"/>
        <v>0</v>
      </c>
      <c r="T1115">
        <v>55.5</v>
      </c>
      <c r="U1115">
        <v>72</v>
      </c>
      <c r="V1115" t="s">
        <v>32</v>
      </c>
      <c r="W1115">
        <v>1</v>
      </c>
      <c r="X1115" t="b">
        <v>0</v>
      </c>
      <c r="Y1115">
        <f t="shared" si="52"/>
        <v>0</v>
      </c>
      <c r="Z1115">
        <v>72</v>
      </c>
      <c r="AA1115">
        <v>0</v>
      </c>
      <c r="AB1115">
        <v>0</v>
      </c>
      <c r="AC1115">
        <v>1</v>
      </c>
    </row>
    <row r="1116" spans="1:29" ht="16" x14ac:dyDescent="0.2">
      <c r="A1116">
        <f t="shared" si="53"/>
        <v>71</v>
      </c>
      <c r="B1116">
        <v>7</v>
      </c>
      <c r="C1116" s="1">
        <v>41567</v>
      </c>
      <c r="D1116" s="3">
        <v>2013</v>
      </c>
      <c r="E1116" s="3" t="s">
        <v>1625</v>
      </c>
      <c r="F1116" s="1" t="s">
        <v>205</v>
      </c>
      <c r="G1116" t="s">
        <v>45</v>
      </c>
      <c r="H1116">
        <v>6</v>
      </c>
      <c r="I1116">
        <v>24</v>
      </c>
      <c r="J1116" s="3" t="s">
        <v>211</v>
      </c>
      <c r="K1116" t="s">
        <v>58</v>
      </c>
      <c r="L1116" t="s">
        <v>59</v>
      </c>
      <c r="M1116" t="s">
        <v>211</v>
      </c>
      <c r="N1116">
        <v>-7</v>
      </c>
      <c r="O1116" t="s">
        <v>211</v>
      </c>
      <c r="P1116" t="s">
        <v>58</v>
      </c>
      <c r="Q1116">
        <v>-18</v>
      </c>
      <c r="R1116" t="s">
        <v>29</v>
      </c>
      <c r="S1116">
        <f t="shared" si="51"/>
        <v>1</v>
      </c>
      <c r="T1116">
        <v>44.5</v>
      </c>
      <c r="U1116">
        <v>30</v>
      </c>
      <c r="V1116" t="s">
        <v>24</v>
      </c>
      <c r="W1116">
        <v>0</v>
      </c>
      <c r="X1116" t="b">
        <v>0</v>
      </c>
      <c r="Y1116">
        <f t="shared" si="52"/>
        <v>0</v>
      </c>
      <c r="Z1116">
        <v>77</v>
      </c>
      <c r="AA1116">
        <v>7</v>
      </c>
      <c r="AB1116">
        <v>0</v>
      </c>
      <c r="AC1116">
        <v>0</v>
      </c>
    </row>
    <row r="1117" spans="1:29" ht="16" x14ac:dyDescent="0.2">
      <c r="A1117">
        <f t="shared" si="53"/>
        <v>71</v>
      </c>
      <c r="B1117">
        <v>7</v>
      </c>
      <c r="C1117" s="1">
        <v>41567</v>
      </c>
      <c r="D1117" s="3">
        <v>2013</v>
      </c>
      <c r="E1117" s="3" t="s">
        <v>1626</v>
      </c>
      <c r="F1117" s="1" t="s">
        <v>219</v>
      </c>
      <c r="G1117" t="s">
        <v>31</v>
      </c>
      <c r="H1117">
        <v>17</v>
      </c>
      <c r="I1117">
        <v>16</v>
      </c>
      <c r="J1117" s="3" t="s">
        <v>218</v>
      </c>
      <c r="K1117" t="s">
        <v>41</v>
      </c>
      <c r="L1117" t="s">
        <v>31</v>
      </c>
      <c r="M1117" t="s">
        <v>219</v>
      </c>
      <c r="N1117">
        <v>-6</v>
      </c>
      <c r="O1117" t="s">
        <v>219</v>
      </c>
      <c r="P1117" t="s">
        <v>31</v>
      </c>
      <c r="Q1117">
        <v>1</v>
      </c>
      <c r="R1117" t="s">
        <v>23</v>
      </c>
      <c r="S1117">
        <f t="shared" si="51"/>
        <v>0</v>
      </c>
      <c r="T1117">
        <v>39</v>
      </c>
      <c r="U1117">
        <v>33</v>
      </c>
      <c r="V1117" t="s">
        <v>24</v>
      </c>
      <c r="W1117">
        <v>0</v>
      </c>
      <c r="X1117" t="b">
        <v>0</v>
      </c>
      <c r="Y1117">
        <f t="shared" si="52"/>
        <v>0</v>
      </c>
      <c r="Z1117">
        <v>70</v>
      </c>
      <c r="AA1117">
        <v>15</v>
      </c>
      <c r="AB1117">
        <v>36</v>
      </c>
      <c r="AC1117">
        <v>0</v>
      </c>
    </row>
    <row r="1118" spans="1:29" ht="16" x14ac:dyDescent="0.2">
      <c r="A1118">
        <f t="shared" si="53"/>
        <v>71</v>
      </c>
      <c r="B1118">
        <v>7</v>
      </c>
      <c r="C1118" s="1">
        <v>41567</v>
      </c>
      <c r="D1118" s="3">
        <v>2013</v>
      </c>
      <c r="E1118" s="3" t="s">
        <v>1627</v>
      </c>
      <c r="F1118" s="1" t="s">
        <v>226</v>
      </c>
      <c r="G1118" t="s">
        <v>28</v>
      </c>
      <c r="H1118">
        <v>21</v>
      </c>
      <c r="I1118">
        <v>23</v>
      </c>
      <c r="J1118" s="3" t="s">
        <v>198</v>
      </c>
      <c r="K1118" t="s">
        <v>56</v>
      </c>
      <c r="L1118" t="s">
        <v>28</v>
      </c>
      <c r="M1118" t="s">
        <v>226</v>
      </c>
      <c r="N1118">
        <v>-6.5</v>
      </c>
      <c r="O1118" t="s">
        <v>198</v>
      </c>
      <c r="P1118" t="s">
        <v>56</v>
      </c>
      <c r="Q1118">
        <v>-2</v>
      </c>
      <c r="R1118" t="s">
        <v>23</v>
      </c>
      <c r="S1118">
        <f t="shared" si="51"/>
        <v>0</v>
      </c>
      <c r="T1118">
        <v>44.5</v>
      </c>
      <c r="U1118">
        <v>44</v>
      </c>
      <c r="V1118" t="s">
        <v>24</v>
      </c>
      <c r="W1118">
        <v>0</v>
      </c>
      <c r="X1118" t="b">
        <v>0</v>
      </c>
      <c r="Y1118">
        <f t="shared" si="52"/>
        <v>0</v>
      </c>
      <c r="Z1118">
        <v>87</v>
      </c>
      <c r="AA1118">
        <v>5</v>
      </c>
      <c r="AB1118">
        <v>57</v>
      </c>
      <c r="AC1118">
        <v>0</v>
      </c>
    </row>
    <row r="1119" spans="1:29" ht="16" x14ac:dyDescent="0.2">
      <c r="A1119">
        <f t="shared" si="53"/>
        <v>71</v>
      </c>
      <c r="B1119">
        <v>7</v>
      </c>
      <c r="C1119" s="1">
        <v>41567</v>
      </c>
      <c r="D1119" s="3">
        <v>2013</v>
      </c>
      <c r="E1119" s="3" t="s">
        <v>1628</v>
      </c>
      <c r="F1119" s="1" t="s">
        <v>207</v>
      </c>
      <c r="G1119" t="s">
        <v>42</v>
      </c>
      <c r="H1119">
        <v>30</v>
      </c>
      <c r="I1119">
        <v>27</v>
      </c>
      <c r="J1119" s="3" t="s">
        <v>213</v>
      </c>
      <c r="K1119" t="s">
        <v>55</v>
      </c>
      <c r="L1119" t="s">
        <v>55</v>
      </c>
      <c r="M1119" t="s">
        <v>213</v>
      </c>
      <c r="N1119">
        <v>-3</v>
      </c>
      <c r="O1119" t="s">
        <v>207</v>
      </c>
      <c r="P1119" t="s">
        <v>42</v>
      </c>
      <c r="Q1119">
        <v>3</v>
      </c>
      <c r="R1119" t="s">
        <v>23</v>
      </c>
      <c r="S1119">
        <f t="shared" si="51"/>
        <v>0</v>
      </c>
      <c r="T1119">
        <v>43</v>
      </c>
      <c r="U1119">
        <v>57</v>
      </c>
      <c r="V1119" t="s">
        <v>32</v>
      </c>
      <c r="W1119">
        <v>1</v>
      </c>
      <c r="X1119" t="b">
        <v>0</v>
      </c>
      <c r="Y1119">
        <f t="shared" si="52"/>
        <v>0</v>
      </c>
      <c r="Z1119">
        <v>65</v>
      </c>
      <c r="AA1119">
        <v>12</v>
      </c>
      <c r="AB1119">
        <v>36</v>
      </c>
      <c r="AC1119">
        <v>0</v>
      </c>
    </row>
    <row r="1120" spans="1:29" ht="16" x14ac:dyDescent="0.2">
      <c r="A1120">
        <f t="shared" si="53"/>
        <v>71</v>
      </c>
      <c r="B1120">
        <v>7</v>
      </c>
      <c r="C1120" s="1">
        <v>41567</v>
      </c>
      <c r="D1120" s="3">
        <v>2013</v>
      </c>
      <c r="E1120" s="3" t="s">
        <v>1629</v>
      </c>
      <c r="F1120" s="1" t="s">
        <v>222</v>
      </c>
      <c r="G1120" t="s">
        <v>34</v>
      </c>
      <c r="H1120">
        <v>3</v>
      </c>
      <c r="I1120">
        <v>17</v>
      </c>
      <c r="J1120" s="3" t="s">
        <v>202</v>
      </c>
      <c r="K1120" t="s">
        <v>54</v>
      </c>
      <c r="L1120" t="s">
        <v>34</v>
      </c>
      <c r="M1120" t="s">
        <v>222</v>
      </c>
      <c r="N1120">
        <v>-2.5</v>
      </c>
      <c r="O1120" t="s">
        <v>202</v>
      </c>
      <c r="P1120" t="s">
        <v>54</v>
      </c>
      <c r="Q1120">
        <v>-14</v>
      </c>
      <c r="R1120" t="s">
        <v>23</v>
      </c>
      <c r="S1120">
        <f t="shared" si="51"/>
        <v>0</v>
      </c>
      <c r="T1120">
        <v>55</v>
      </c>
      <c r="U1120">
        <v>20</v>
      </c>
      <c r="V1120" t="s">
        <v>24</v>
      </c>
      <c r="W1120">
        <v>0</v>
      </c>
      <c r="X1120" t="b">
        <v>0</v>
      </c>
      <c r="Y1120">
        <f t="shared" si="52"/>
        <v>0</v>
      </c>
      <c r="Z1120">
        <v>62</v>
      </c>
      <c r="AA1120">
        <v>13</v>
      </c>
      <c r="AB1120">
        <v>39</v>
      </c>
      <c r="AC1120">
        <v>0</v>
      </c>
    </row>
    <row r="1121" spans="1:29" ht="16" x14ac:dyDescent="0.2">
      <c r="A1121">
        <f t="shared" si="53"/>
        <v>71</v>
      </c>
      <c r="B1121">
        <v>7</v>
      </c>
      <c r="C1121" s="1">
        <v>41567</v>
      </c>
      <c r="D1121" s="3">
        <v>2013</v>
      </c>
      <c r="E1121" s="3" t="s">
        <v>1630</v>
      </c>
      <c r="F1121" s="1" t="s">
        <v>208</v>
      </c>
      <c r="G1121" t="s">
        <v>21</v>
      </c>
      <c r="H1121">
        <v>19</v>
      </c>
      <c r="I1121">
        <v>16</v>
      </c>
      <c r="J1121" s="3" t="s">
        <v>216</v>
      </c>
      <c r="K1121" t="s">
        <v>30</v>
      </c>
      <c r="L1121" t="s">
        <v>21</v>
      </c>
      <c r="M1121" t="s">
        <v>208</v>
      </c>
      <c r="N1121">
        <v>-2.5</v>
      </c>
      <c r="O1121" t="s">
        <v>208</v>
      </c>
      <c r="P1121" t="s">
        <v>21</v>
      </c>
      <c r="Q1121">
        <v>3</v>
      </c>
      <c r="R1121" t="s">
        <v>29</v>
      </c>
      <c r="S1121">
        <f t="shared" si="51"/>
        <v>1</v>
      </c>
      <c r="T1121">
        <v>41</v>
      </c>
      <c r="U1121">
        <v>35</v>
      </c>
      <c r="V1121" t="s">
        <v>24</v>
      </c>
      <c r="W1121">
        <v>0</v>
      </c>
      <c r="X1121" t="b">
        <v>0</v>
      </c>
      <c r="Y1121">
        <f t="shared" si="52"/>
        <v>0</v>
      </c>
      <c r="Z1121">
        <v>57</v>
      </c>
      <c r="AA1121">
        <v>7</v>
      </c>
      <c r="AB1121">
        <v>49</v>
      </c>
      <c r="AC1121">
        <v>0</v>
      </c>
    </row>
    <row r="1122" spans="1:29" ht="16" x14ac:dyDescent="0.2">
      <c r="A1122">
        <f t="shared" si="53"/>
        <v>71</v>
      </c>
      <c r="B1122">
        <v>7</v>
      </c>
      <c r="C1122" s="1">
        <v>41567</v>
      </c>
      <c r="D1122" s="3">
        <v>2013</v>
      </c>
      <c r="E1122" s="3" t="s">
        <v>1631</v>
      </c>
      <c r="F1122" s="1" t="s">
        <v>228</v>
      </c>
      <c r="G1122" t="s">
        <v>22</v>
      </c>
      <c r="H1122">
        <v>17</v>
      </c>
      <c r="I1122">
        <v>31</v>
      </c>
      <c r="J1122" s="3" t="s">
        <v>209</v>
      </c>
      <c r="K1122" t="s">
        <v>26</v>
      </c>
      <c r="L1122" t="s">
        <v>60</v>
      </c>
      <c r="M1122" t="s">
        <v>209</v>
      </c>
      <c r="N1122">
        <v>-3</v>
      </c>
      <c r="O1122" t="s">
        <v>209</v>
      </c>
      <c r="P1122" t="s">
        <v>26</v>
      </c>
      <c r="Q1122">
        <v>-14</v>
      </c>
      <c r="R1122" t="s">
        <v>29</v>
      </c>
      <c r="S1122">
        <f t="shared" si="51"/>
        <v>1</v>
      </c>
      <c r="T1122">
        <v>40.5</v>
      </c>
      <c r="U1122">
        <v>48</v>
      </c>
      <c r="V1122" t="s">
        <v>32</v>
      </c>
      <c r="W1122">
        <v>1</v>
      </c>
      <c r="X1122" t="b">
        <v>0</v>
      </c>
      <c r="Y1122">
        <f t="shared" si="52"/>
        <v>0</v>
      </c>
      <c r="Z1122">
        <v>68</v>
      </c>
      <c r="AA1122">
        <v>4</v>
      </c>
      <c r="AB1122">
        <v>32</v>
      </c>
      <c r="AC1122">
        <v>0</v>
      </c>
    </row>
    <row r="1123" spans="1:29" ht="16" x14ac:dyDescent="0.2">
      <c r="A1123">
        <f t="shared" si="53"/>
        <v>71</v>
      </c>
      <c r="B1123">
        <v>7</v>
      </c>
      <c r="C1123" s="1">
        <v>41567</v>
      </c>
      <c r="D1123" s="3">
        <v>2013</v>
      </c>
      <c r="E1123" s="3" t="s">
        <v>1632</v>
      </c>
      <c r="F1123" s="1" t="s">
        <v>212</v>
      </c>
      <c r="G1123" t="s">
        <v>49</v>
      </c>
      <c r="H1123">
        <v>45</v>
      </c>
      <c r="I1123">
        <v>41</v>
      </c>
      <c r="J1123" s="3" t="s">
        <v>200</v>
      </c>
      <c r="K1123" t="s">
        <v>40</v>
      </c>
      <c r="L1123" t="s">
        <v>40</v>
      </c>
      <c r="M1123" t="s">
        <v>200</v>
      </c>
      <c r="N1123">
        <v>-1</v>
      </c>
      <c r="O1123" t="s">
        <v>538</v>
      </c>
      <c r="P1123" t="s">
        <v>49</v>
      </c>
      <c r="Q1123">
        <v>4</v>
      </c>
      <c r="R1123" t="s">
        <v>23</v>
      </c>
      <c r="S1123">
        <f t="shared" si="51"/>
        <v>0</v>
      </c>
      <c r="T1123">
        <v>48</v>
      </c>
      <c r="U1123">
        <v>86</v>
      </c>
      <c r="V1123" t="s">
        <v>32</v>
      </c>
      <c r="W1123">
        <v>1</v>
      </c>
      <c r="X1123" t="b">
        <v>0</v>
      </c>
      <c r="Y1123">
        <f t="shared" si="52"/>
        <v>0</v>
      </c>
      <c r="Z1123">
        <v>62</v>
      </c>
      <c r="AA1123">
        <v>8</v>
      </c>
      <c r="AB1123">
        <v>39</v>
      </c>
      <c r="AC1123">
        <v>0</v>
      </c>
    </row>
    <row r="1124" spans="1:29" ht="16" x14ac:dyDescent="0.2">
      <c r="A1124">
        <f t="shared" si="53"/>
        <v>71</v>
      </c>
      <c r="B1124">
        <v>7</v>
      </c>
      <c r="C1124" s="1">
        <v>41568</v>
      </c>
      <c r="D1124" s="3">
        <v>2013</v>
      </c>
      <c r="E1124" s="3" t="s">
        <v>1633</v>
      </c>
      <c r="F1124" s="1" t="s">
        <v>220</v>
      </c>
      <c r="G1124" t="s">
        <v>48</v>
      </c>
      <c r="H1124">
        <v>23</v>
      </c>
      <c r="I1124">
        <v>7</v>
      </c>
      <c r="J1124" s="3" t="s">
        <v>227</v>
      </c>
      <c r="K1124" t="s">
        <v>38</v>
      </c>
      <c r="L1124" t="s">
        <v>50</v>
      </c>
      <c r="M1124" t="s">
        <v>521</v>
      </c>
      <c r="N1124">
        <v>-3.5</v>
      </c>
      <c r="O1124" t="s">
        <v>220</v>
      </c>
      <c r="P1124" t="s">
        <v>48</v>
      </c>
      <c r="Q1124">
        <v>16</v>
      </c>
      <c r="R1124" t="s">
        <v>23</v>
      </c>
      <c r="S1124">
        <f t="shared" si="51"/>
        <v>0</v>
      </c>
      <c r="T1124">
        <v>47</v>
      </c>
      <c r="U1124">
        <v>30</v>
      </c>
      <c r="V1124" t="s">
        <v>24</v>
      </c>
      <c r="W1124">
        <v>0</v>
      </c>
      <c r="X1124" t="b">
        <v>0</v>
      </c>
      <c r="Y1124">
        <f t="shared" si="52"/>
        <v>0</v>
      </c>
      <c r="Z1124">
        <v>57</v>
      </c>
      <c r="AA1124">
        <v>7</v>
      </c>
      <c r="AB1124">
        <v>63</v>
      </c>
      <c r="AC1124">
        <v>0</v>
      </c>
    </row>
    <row r="1125" spans="1:29" ht="16" x14ac:dyDescent="0.2">
      <c r="A1125">
        <f t="shared" si="53"/>
        <v>72</v>
      </c>
      <c r="B1125">
        <v>8</v>
      </c>
      <c r="C1125" s="1">
        <v>41571</v>
      </c>
      <c r="D1125" s="3">
        <v>2013</v>
      </c>
      <c r="E1125" s="3" t="s">
        <v>1634</v>
      </c>
      <c r="F1125" s="1" t="s">
        <v>224</v>
      </c>
      <c r="G1125" t="s">
        <v>53</v>
      </c>
      <c r="H1125">
        <v>13</v>
      </c>
      <c r="I1125">
        <v>31</v>
      </c>
      <c r="J1125" s="3" t="s">
        <v>199</v>
      </c>
      <c r="K1125" t="s">
        <v>33</v>
      </c>
      <c r="L1125" t="s">
        <v>33</v>
      </c>
      <c r="M1125" t="s">
        <v>199</v>
      </c>
      <c r="N1125">
        <v>-6.5</v>
      </c>
      <c r="O1125" t="s">
        <v>199</v>
      </c>
      <c r="P1125" t="s">
        <v>33</v>
      </c>
      <c r="Q1125">
        <v>-18</v>
      </c>
      <c r="R1125" t="s">
        <v>29</v>
      </c>
      <c r="S1125">
        <f t="shared" si="51"/>
        <v>1</v>
      </c>
      <c r="T1125">
        <v>38.5</v>
      </c>
      <c r="U1125">
        <v>44</v>
      </c>
      <c r="V1125" t="s">
        <v>32</v>
      </c>
      <c r="W1125">
        <v>1</v>
      </c>
      <c r="X1125" t="b">
        <v>0</v>
      </c>
      <c r="Y1125">
        <f t="shared" si="52"/>
        <v>0</v>
      </c>
      <c r="Z1125">
        <v>70</v>
      </c>
      <c r="AA1125">
        <v>5</v>
      </c>
      <c r="AB1125">
        <v>53</v>
      </c>
      <c r="AC1125">
        <v>0</v>
      </c>
    </row>
    <row r="1126" spans="1:29" ht="16" x14ac:dyDescent="0.2">
      <c r="A1126">
        <f t="shared" si="53"/>
        <v>72</v>
      </c>
      <c r="B1126">
        <v>8</v>
      </c>
      <c r="C1126" s="1">
        <v>41574</v>
      </c>
      <c r="D1126" s="3">
        <v>2013</v>
      </c>
      <c r="E1126" s="3" t="s">
        <v>1635</v>
      </c>
      <c r="F1126" s="1" t="s">
        <v>214</v>
      </c>
      <c r="G1126" t="s">
        <v>25</v>
      </c>
      <c r="H1126">
        <v>27</v>
      </c>
      <c r="I1126">
        <v>13</v>
      </c>
      <c r="J1126" s="3" t="s">
        <v>215</v>
      </c>
      <c r="K1126" t="s">
        <v>27</v>
      </c>
      <c r="L1126" t="s">
        <v>25</v>
      </c>
      <c r="M1126" t="s">
        <v>214</v>
      </c>
      <c r="N1126">
        <v>-3</v>
      </c>
      <c r="O1126" t="s">
        <v>214</v>
      </c>
      <c r="P1126" t="s">
        <v>25</v>
      </c>
      <c r="Q1126">
        <v>14</v>
      </c>
      <c r="R1126" t="s">
        <v>29</v>
      </c>
      <c r="S1126">
        <f t="shared" si="51"/>
        <v>1</v>
      </c>
      <c r="T1126">
        <v>46.5</v>
      </c>
      <c r="U1126">
        <v>40</v>
      </c>
      <c r="V1126" t="s">
        <v>24</v>
      </c>
      <c r="W1126">
        <v>0</v>
      </c>
      <c r="X1126" t="b">
        <v>0</v>
      </c>
      <c r="Y1126">
        <f t="shared" si="52"/>
        <v>0</v>
      </c>
      <c r="Z1126">
        <v>72</v>
      </c>
      <c r="AA1126">
        <v>0</v>
      </c>
      <c r="AB1126">
        <v>0</v>
      </c>
      <c r="AC1126">
        <v>1</v>
      </c>
    </row>
    <row r="1127" spans="1:29" ht="16" x14ac:dyDescent="0.2">
      <c r="A1127">
        <f t="shared" si="53"/>
        <v>72</v>
      </c>
      <c r="B1127">
        <v>8</v>
      </c>
      <c r="C1127" s="1">
        <v>41574</v>
      </c>
      <c r="D1127" s="3">
        <v>2013</v>
      </c>
      <c r="E1127" s="3" t="s">
        <v>1636</v>
      </c>
      <c r="F1127" s="1" t="s">
        <v>225</v>
      </c>
      <c r="G1127" t="s">
        <v>35</v>
      </c>
      <c r="H1127">
        <v>49</v>
      </c>
      <c r="I1127">
        <v>9</v>
      </c>
      <c r="J1127" s="3" t="s">
        <v>207</v>
      </c>
      <c r="K1127" t="s">
        <v>42</v>
      </c>
      <c r="L1127" t="s">
        <v>35</v>
      </c>
      <c r="M1127" t="s">
        <v>225</v>
      </c>
      <c r="N1127">
        <v>-4.5</v>
      </c>
      <c r="O1127" t="s">
        <v>225</v>
      </c>
      <c r="P1127" t="s">
        <v>35</v>
      </c>
      <c r="Q1127">
        <v>40</v>
      </c>
      <c r="R1127" t="s">
        <v>29</v>
      </c>
      <c r="S1127">
        <f t="shared" si="51"/>
        <v>1</v>
      </c>
      <c r="T1127">
        <v>41.5</v>
      </c>
      <c r="U1127">
        <v>58</v>
      </c>
      <c r="V1127" t="s">
        <v>32</v>
      </c>
      <c r="W1127">
        <v>1</v>
      </c>
      <c r="X1127" t="b">
        <v>0</v>
      </c>
      <c r="Y1127">
        <f t="shared" si="52"/>
        <v>0</v>
      </c>
      <c r="Z1127">
        <v>57</v>
      </c>
      <c r="AA1127">
        <v>3</v>
      </c>
      <c r="AB1127">
        <v>45</v>
      </c>
      <c r="AC1127">
        <v>0</v>
      </c>
    </row>
    <row r="1128" spans="1:29" ht="16" x14ac:dyDescent="0.2">
      <c r="A1128">
        <f t="shared" si="53"/>
        <v>72</v>
      </c>
      <c r="B1128">
        <v>8</v>
      </c>
      <c r="C1128" s="1">
        <v>41574</v>
      </c>
      <c r="D1128" s="3">
        <v>2013</v>
      </c>
      <c r="E1128" s="3" t="s">
        <v>1637</v>
      </c>
      <c r="F1128" s="1" t="s">
        <v>197</v>
      </c>
      <c r="G1128" t="s">
        <v>36</v>
      </c>
      <c r="H1128">
        <v>45</v>
      </c>
      <c r="I1128">
        <v>21</v>
      </c>
      <c r="J1128" s="3" t="s">
        <v>212</v>
      </c>
      <c r="K1128" t="s">
        <v>49</v>
      </c>
      <c r="L1128" t="s">
        <v>36</v>
      </c>
      <c r="M1128" t="s">
        <v>197</v>
      </c>
      <c r="N1128">
        <v>-11</v>
      </c>
      <c r="O1128" t="s">
        <v>197</v>
      </c>
      <c r="P1128" t="s">
        <v>36</v>
      </c>
      <c r="Q1128">
        <v>24</v>
      </c>
      <c r="R1128" t="s">
        <v>29</v>
      </c>
      <c r="S1128">
        <f t="shared" si="51"/>
        <v>1</v>
      </c>
      <c r="T1128">
        <v>58</v>
      </c>
      <c r="U1128">
        <v>66</v>
      </c>
      <c r="V1128" t="s">
        <v>32</v>
      </c>
      <c r="W1128">
        <v>1</v>
      </c>
      <c r="X1128" t="b">
        <v>0</v>
      </c>
      <c r="Y1128">
        <f t="shared" si="52"/>
        <v>0</v>
      </c>
      <c r="Z1128">
        <v>69</v>
      </c>
      <c r="AA1128">
        <v>8</v>
      </c>
      <c r="AB1128">
        <v>14</v>
      </c>
      <c r="AC1128">
        <v>0</v>
      </c>
    </row>
    <row r="1129" spans="1:29" ht="16" x14ac:dyDescent="0.2">
      <c r="A1129">
        <f t="shared" si="53"/>
        <v>72</v>
      </c>
      <c r="B1129">
        <v>8</v>
      </c>
      <c r="C1129" s="1">
        <v>41574</v>
      </c>
      <c r="D1129" s="3">
        <v>2013</v>
      </c>
      <c r="E1129" s="3" t="s">
        <v>1638</v>
      </c>
      <c r="F1129" s="1" t="s">
        <v>203</v>
      </c>
      <c r="G1129" t="s">
        <v>47</v>
      </c>
      <c r="H1129">
        <v>31</v>
      </c>
      <c r="I1129">
        <v>30</v>
      </c>
      <c r="J1129" s="3" t="s">
        <v>202</v>
      </c>
      <c r="K1129" t="s">
        <v>54</v>
      </c>
      <c r="L1129" t="s">
        <v>62</v>
      </c>
      <c r="M1129" t="s">
        <v>203</v>
      </c>
      <c r="N1129">
        <v>-3</v>
      </c>
      <c r="O1129" t="s">
        <v>203</v>
      </c>
      <c r="P1129" t="s">
        <v>47</v>
      </c>
      <c r="Q1129">
        <v>1</v>
      </c>
      <c r="R1129" t="s">
        <v>23</v>
      </c>
      <c r="S1129">
        <f t="shared" si="51"/>
        <v>0</v>
      </c>
      <c r="T1129">
        <v>50.5</v>
      </c>
      <c r="U1129">
        <v>61</v>
      </c>
      <c r="V1129" t="s">
        <v>32</v>
      </c>
      <c r="W1129">
        <v>1</v>
      </c>
      <c r="X1129" t="b">
        <v>0</v>
      </c>
      <c r="Y1129">
        <f t="shared" si="52"/>
        <v>0</v>
      </c>
      <c r="Z1129">
        <v>72</v>
      </c>
      <c r="AA1129">
        <v>0</v>
      </c>
      <c r="AB1129">
        <v>0</v>
      </c>
      <c r="AC1129">
        <v>1</v>
      </c>
    </row>
    <row r="1130" spans="1:29" ht="16" x14ac:dyDescent="0.2">
      <c r="A1130">
        <f t="shared" si="53"/>
        <v>72</v>
      </c>
      <c r="B1130">
        <v>8</v>
      </c>
      <c r="C1130" s="1">
        <v>41574</v>
      </c>
      <c r="D1130" s="3">
        <v>2013</v>
      </c>
      <c r="E1130" s="3" t="s">
        <v>1639</v>
      </c>
      <c r="F1130" s="1" t="s">
        <v>205</v>
      </c>
      <c r="G1130" t="s">
        <v>45</v>
      </c>
      <c r="H1130">
        <v>10</v>
      </c>
      <c r="I1130">
        <v>42</v>
      </c>
      <c r="J1130" s="3" t="s">
        <v>209</v>
      </c>
      <c r="K1130" t="s">
        <v>26</v>
      </c>
      <c r="L1130" t="s">
        <v>60</v>
      </c>
      <c r="M1130" t="s">
        <v>209</v>
      </c>
      <c r="N1130">
        <v>-14.5</v>
      </c>
      <c r="O1130" t="s">
        <v>209</v>
      </c>
      <c r="P1130" t="s">
        <v>26</v>
      </c>
      <c r="Q1130">
        <v>-32</v>
      </c>
      <c r="R1130" t="s">
        <v>29</v>
      </c>
      <c r="S1130">
        <f t="shared" si="51"/>
        <v>1</v>
      </c>
      <c r="T1130">
        <v>40</v>
      </c>
      <c r="U1130">
        <v>52</v>
      </c>
      <c r="V1130" t="s">
        <v>32</v>
      </c>
      <c r="W1130">
        <v>1</v>
      </c>
      <c r="X1130" t="b">
        <v>1</v>
      </c>
      <c r="Y1130">
        <f t="shared" si="52"/>
        <v>1</v>
      </c>
      <c r="Z1130">
        <v>73</v>
      </c>
      <c r="AA1130">
        <v>13</v>
      </c>
      <c r="AB1130">
        <v>63</v>
      </c>
      <c r="AC1130">
        <v>0</v>
      </c>
    </row>
    <row r="1131" spans="1:29" ht="16" x14ac:dyDescent="0.2">
      <c r="A1131">
        <f t="shared" si="53"/>
        <v>72</v>
      </c>
      <c r="B1131">
        <v>8</v>
      </c>
      <c r="C1131" s="1">
        <v>41574</v>
      </c>
      <c r="D1131" s="3">
        <v>2013</v>
      </c>
      <c r="E1131" s="3" t="s">
        <v>1640</v>
      </c>
      <c r="F1131" s="1" t="s">
        <v>219</v>
      </c>
      <c r="G1131" t="s">
        <v>31</v>
      </c>
      <c r="H1131">
        <v>23</v>
      </c>
      <c r="I1131">
        <v>17</v>
      </c>
      <c r="J1131" s="3" t="s">
        <v>201</v>
      </c>
      <c r="K1131" t="s">
        <v>37</v>
      </c>
      <c r="L1131" t="s">
        <v>31</v>
      </c>
      <c r="M1131" t="s">
        <v>219</v>
      </c>
      <c r="N1131">
        <v>-7</v>
      </c>
      <c r="O1131" t="s">
        <v>219</v>
      </c>
      <c r="P1131" t="s">
        <v>31</v>
      </c>
      <c r="Q1131">
        <v>6</v>
      </c>
      <c r="R1131" t="s">
        <v>23</v>
      </c>
      <c r="S1131">
        <f t="shared" si="51"/>
        <v>0</v>
      </c>
      <c r="T1131">
        <v>39</v>
      </c>
      <c r="U1131">
        <v>40</v>
      </c>
      <c r="V1131" t="s">
        <v>32</v>
      </c>
      <c r="W1131">
        <v>1</v>
      </c>
      <c r="X1131" t="b">
        <v>0</v>
      </c>
      <c r="Y1131">
        <f t="shared" si="52"/>
        <v>0</v>
      </c>
      <c r="Z1131">
        <v>61</v>
      </c>
      <c r="AA1131">
        <v>9</v>
      </c>
      <c r="AB1131">
        <v>46</v>
      </c>
      <c r="AC1131">
        <v>0</v>
      </c>
    </row>
    <row r="1132" spans="1:29" ht="16" x14ac:dyDescent="0.2">
      <c r="A1132">
        <f t="shared" si="53"/>
        <v>72</v>
      </c>
      <c r="B1132">
        <v>8</v>
      </c>
      <c r="C1132" s="1">
        <v>41574</v>
      </c>
      <c r="D1132" s="3">
        <v>2013</v>
      </c>
      <c r="E1132" s="3" t="s">
        <v>1641</v>
      </c>
      <c r="F1132" s="1" t="s">
        <v>227</v>
      </c>
      <c r="G1132" t="s">
        <v>38</v>
      </c>
      <c r="H1132">
        <v>31</v>
      </c>
      <c r="I1132">
        <v>44</v>
      </c>
      <c r="J1132" s="3" t="s">
        <v>217</v>
      </c>
      <c r="K1132" t="s">
        <v>39</v>
      </c>
      <c r="L1132" t="s">
        <v>39</v>
      </c>
      <c r="M1132" t="s">
        <v>217</v>
      </c>
      <c r="N1132">
        <v>-7.5</v>
      </c>
      <c r="O1132" t="s">
        <v>217</v>
      </c>
      <c r="P1132" t="s">
        <v>39</v>
      </c>
      <c r="Q1132">
        <v>-13</v>
      </c>
      <c r="R1132" t="s">
        <v>29</v>
      </c>
      <c r="S1132">
        <f t="shared" si="51"/>
        <v>1</v>
      </c>
      <c r="T1132">
        <v>47</v>
      </c>
      <c r="U1132">
        <v>75</v>
      </c>
      <c r="V1132" t="s">
        <v>32</v>
      </c>
      <c r="W1132">
        <v>1</v>
      </c>
      <c r="X1132" t="b">
        <v>0</v>
      </c>
      <c r="Y1132">
        <f t="shared" si="52"/>
        <v>0</v>
      </c>
      <c r="Z1132">
        <v>72</v>
      </c>
      <c r="AA1132">
        <v>0</v>
      </c>
      <c r="AB1132">
        <v>0</v>
      </c>
      <c r="AC1132">
        <v>1</v>
      </c>
    </row>
    <row r="1133" spans="1:29" ht="16" x14ac:dyDescent="0.2">
      <c r="A1133">
        <f t="shared" si="53"/>
        <v>72</v>
      </c>
      <c r="B1133">
        <v>8</v>
      </c>
      <c r="C1133" s="1">
        <v>41574</v>
      </c>
      <c r="D1133" s="3">
        <v>2013</v>
      </c>
      <c r="E1133" s="3" t="s">
        <v>1642</v>
      </c>
      <c r="F1133" s="1" t="s">
        <v>213</v>
      </c>
      <c r="G1133" t="s">
        <v>55</v>
      </c>
      <c r="H1133">
        <v>27</v>
      </c>
      <c r="I1133">
        <v>17</v>
      </c>
      <c r="J1133" s="3" t="s">
        <v>226</v>
      </c>
      <c r="K1133" t="s">
        <v>28</v>
      </c>
      <c r="L1133" t="s">
        <v>55</v>
      </c>
      <c r="M1133" t="s">
        <v>213</v>
      </c>
      <c r="N1133">
        <v>-5.5</v>
      </c>
      <c r="O1133" t="s">
        <v>213</v>
      </c>
      <c r="P1133" t="s">
        <v>55</v>
      </c>
      <c r="Q1133">
        <v>10</v>
      </c>
      <c r="R1133" t="s">
        <v>29</v>
      </c>
      <c r="S1133">
        <f t="shared" si="51"/>
        <v>1</v>
      </c>
      <c r="T1133">
        <v>45</v>
      </c>
      <c r="U1133">
        <v>44</v>
      </c>
      <c r="V1133" t="s">
        <v>24</v>
      </c>
      <c r="W1133">
        <v>0</v>
      </c>
      <c r="X1133" t="b">
        <v>0</v>
      </c>
      <c r="Y1133">
        <f t="shared" si="52"/>
        <v>0</v>
      </c>
      <c r="Z1133">
        <v>53</v>
      </c>
      <c r="AA1133">
        <v>14</v>
      </c>
      <c r="AB1133">
        <v>45</v>
      </c>
      <c r="AC1133">
        <v>0</v>
      </c>
    </row>
    <row r="1134" spans="1:29" ht="16" x14ac:dyDescent="0.2">
      <c r="A1134">
        <f t="shared" si="53"/>
        <v>72</v>
      </c>
      <c r="B1134">
        <v>8</v>
      </c>
      <c r="C1134" s="1">
        <v>41574</v>
      </c>
      <c r="D1134" s="3">
        <v>2013</v>
      </c>
      <c r="E1134" s="3" t="s">
        <v>1643</v>
      </c>
      <c r="F1134" s="1" t="s">
        <v>206</v>
      </c>
      <c r="G1134" t="s">
        <v>46</v>
      </c>
      <c r="H1134">
        <v>35</v>
      </c>
      <c r="I1134">
        <v>17</v>
      </c>
      <c r="J1134" s="3" t="s">
        <v>198</v>
      </c>
      <c r="K1134" t="s">
        <v>56</v>
      </c>
      <c r="L1134" t="s">
        <v>46</v>
      </c>
      <c r="M1134" t="s">
        <v>206</v>
      </c>
      <c r="N1134">
        <v>-10.5</v>
      </c>
      <c r="O1134" t="s">
        <v>206</v>
      </c>
      <c r="P1134" t="s">
        <v>46</v>
      </c>
      <c r="Q1134">
        <v>18</v>
      </c>
      <c r="R1134" t="s">
        <v>29</v>
      </c>
      <c r="S1134">
        <f t="shared" si="51"/>
        <v>1</v>
      </c>
      <c r="T1134">
        <v>48</v>
      </c>
      <c r="U1134">
        <v>52</v>
      </c>
      <c r="V1134" t="s">
        <v>32</v>
      </c>
      <c r="W1134">
        <v>1</v>
      </c>
      <c r="X1134" t="b">
        <v>0</v>
      </c>
      <c r="Y1134">
        <f t="shared" si="52"/>
        <v>0</v>
      </c>
      <c r="Z1134">
        <v>72</v>
      </c>
      <c r="AA1134">
        <v>0</v>
      </c>
      <c r="AB1134">
        <v>0</v>
      </c>
      <c r="AC1134">
        <v>1</v>
      </c>
    </row>
    <row r="1135" spans="1:29" ht="16" x14ac:dyDescent="0.2">
      <c r="A1135">
        <f t="shared" si="53"/>
        <v>72</v>
      </c>
      <c r="B1135">
        <v>8</v>
      </c>
      <c r="C1135" s="1">
        <v>41574</v>
      </c>
      <c r="D1135" s="3">
        <v>2013</v>
      </c>
      <c r="E1135" s="3" t="s">
        <v>1644</v>
      </c>
      <c r="F1135" s="1" t="s">
        <v>221</v>
      </c>
      <c r="G1135" t="s">
        <v>57</v>
      </c>
      <c r="H1135">
        <v>21</v>
      </c>
      <c r="I1135">
        <v>18</v>
      </c>
      <c r="J1135" s="3" t="s">
        <v>208</v>
      </c>
      <c r="K1135" t="s">
        <v>21</v>
      </c>
      <c r="L1135" t="s">
        <v>21</v>
      </c>
      <c r="M1135" t="s">
        <v>208</v>
      </c>
      <c r="N1135">
        <v>-2.5</v>
      </c>
      <c r="O1135" t="s">
        <v>221</v>
      </c>
      <c r="P1135" t="s">
        <v>57</v>
      </c>
      <c r="Q1135">
        <v>3</v>
      </c>
      <c r="R1135" t="s">
        <v>23</v>
      </c>
      <c r="S1135">
        <f t="shared" si="51"/>
        <v>0</v>
      </c>
      <c r="T1135">
        <v>40.5</v>
      </c>
      <c r="U1135">
        <v>39</v>
      </c>
      <c r="V1135" t="s">
        <v>24</v>
      </c>
      <c r="W1135">
        <v>0</v>
      </c>
      <c r="X1135" t="b">
        <v>0</v>
      </c>
      <c r="Y1135">
        <f t="shared" si="52"/>
        <v>0</v>
      </c>
      <c r="Z1135">
        <v>59</v>
      </c>
      <c r="AA1135">
        <v>17</v>
      </c>
      <c r="AB1135">
        <v>81</v>
      </c>
      <c r="AC1135">
        <v>0</v>
      </c>
    </row>
    <row r="1136" spans="1:29" ht="16" x14ac:dyDescent="0.2">
      <c r="A1136">
        <f t="shared" si="53"/>
        <v>72</v>
      </c>
      <c r="B1136">
        <v>8</v>
      </c>
      <c r="C1136" s="1">
        <v>41574</v>
      </c>
      <c r="D1136" s="3">
        <v>2013</v>
      </c>
      <c r="E1136" s="3" t="s">
        <v>1645</v>
      </c>
      <c r="F1136" s="1" t="s">
        <v>222</v>
      </c>
      <c r="G1136" t="s">
        <v>34</v>
      </c>
      <c r="H1136">
        <v>7</v>
      </c>
      <c r="I1136">
        <v>15</v>
      </c>
      <c r="J1136" s="3" t="s">
        <v>220</v>
      </c>
      <c r="K1136" t="s">
        <v>48</v>
      </c>
      <c r="L1136" t="s">
        <v>34</v>
      </c>
      <c r="M1136" t="s">
        <v>222</v>
      </c>
      <c r="N1136">
        <v>-5.5</v>
      </c>
      <c r="O1136" t="s">
        <v>220</v>
      </c>
      <c r="P1136" t="s">
        <v>48</v>
      </c>
      <c r="Q1136">
        <v>-8</v>
      </c>
      <c r="R1136" t="s">
        <v>23</v>
      </c>
      <c r="S1136">
        <f t="shared" si="51"/>
        <v>0</v>
      </c>
      <c r="T1136">
        <v>49.5</v>
      </c>
      <c r="U1136">
        <v>22</v>
      </c>
      <c r="V1136" t="s">
        <v>24</v>
      </c>
      <c r="W1136">
        <v>0</v>
      </c>
      <c r="X1136" t="b">
        <v>0</v>
      </c>
      <c r="Y1136">
        <f t="shared" si="52"/>
        <v>0</v>
      </c>
      <c r="Z1136">
        <v>58</v>
      </c>
      <c r="AA1136">
        <v>13</v>
      </c>
      <c r="AB1136">
        <v>40</v>
      </c>
      <c r="AC1136">
        <v>0</v>
      </c>
    </row>
    <row r="1137" spans="1:29" ht="16" x14ac:dyDescent="0.2">
      <c r="A1137">
        <f t="shared" si="53"/>
        <v>72</v>
      </c>
      <c r="B1137">
        <v>8</v>
      </c>
      <c r="C1137" s="1">
        <v>41575</v>
      </c>
      <c r="D1137" s="3">
        <v>2013</v>
      </c>
      <c r="E1137" s="3" t="s">
        <v>1646</v>
      </c>
      <c r="F1137" s="1" t="s">
        <v>210</v>
      </c>
      <c r="G1137" t="s">
        <v>52</v>
      </c>
      <c r="H1137">
        <v>9</v>
      </c>
      <c r="I1137">
        <v>14</v>
      </c>
      <c r="J1137" s="3" t="s">
        <v>223</v>
      </c>
      <c r="K1137" t="s">
        <v>51</v>
      </c>
      <c r="L1137" t="s">
        <v>51</v>
      </c>
      <c r="M1137" t="s">
        <v>223</v>
      </c>
      <c r="N1137">
        <v>-13</v>
      </c>
      <c r="O1137" t="s">
        <v>223</v>
      </c>
      <c r="P1137" t="s">
        <v>51</v>
      </c>
      <c r="Q1137">
        <v>-5</v>
      </c>
      <c r="R1137" t="s">
        <v>23</v>
      </c>
      <c r="S1137">
        <f t="shared" si="51"/>
        <v>0</v>
      </c>
      <c r="T1137">
        <v>43.5</v>
      </c>
      <c r="U1137">
        <v>23</v>
      </c>
      <c r="V1137" t="s">
        <v>24</v>
      </c>
      <c r="W1137">
        <v>0</v>
      </c>
      <c r="X1137" t="b">
        <v>0</v>
      </c>
      <c r="Y1137">
        <f t="shared" si="52"/>
        <v>0</v>
      </c>
      <c r="Z1137">
        <v>72</v>
      </c>
      <c r="AA1137">
        <v>0</v>
      </c>
      <c r="AB1137">
        <v>0</v>
      </c>
      <c r="AC1137">
        <v>1</v>
      </c>
    </row>
    <row r="1138" spans="1:29" ht="16" x14ac:dyDescent="0.2">
      <c r="A1138">
        <f t="shared" si="53"/>
        <v>73</v>
      </c>
      <c r="B1138">
        <v>9</v>
      </c>
      <c r="C1138" s="1">
        <v>41578</v>
      </c>
      <c r="D1138" s="3">
        <v>2013</v>
      </c>
      <c r="E1138" s="3" t="s">
        <v>1647</v>
      </c>
      <c r="F1138" s="1" t="s">
        <v>226</v>
      </c>
      <c r="G1138" t="s">
        <v>28</v>
      </c>
      <c r="H1138">
        <v>22</v>
      </c>
      <c r="I1138">
        <v>20</v>
      </c>
      <c r="J1138" s="3" t="s">
        <v>225</v>
      </c>
      <c r="K1138" t="s">
        <v>35</v>
      </c>
      <c r="L1138" t="s">
        <v>35</v>
      </c>
      <c r="M1138" t="s">
        <v>225</v>
      </c>
      <c r="N1138">
        <v>-3</v>
      </c>
      <c r="O1138" t="s">
        <v>226</v>
      </c>
      <c r="P1138" t="s">
        <v>28</v>
      </c>
      <c r="Q1138">
        <v>2</v>
      </c>
      <c r="R1138" t="s">
        <v>23</v>
      </c>
      <c r="S1138">
        <f t="shared" si="51"/>
        <v>0</v>
      </c>
      <c r="T1138">
        <v>42</v>
      </c>
      <c r="U1138">
        <v>42</v>
      </c>
      <c r="V1138" t="s">
        <v>24</v>
      </c>
      <c r="W1138">
        <v>0</v>
      </c>
      <c r="X1138" t="b">
        <v>0</v>
      </c>
      <c r="Y1138">
        <f t="shared" si="52"/>
        <v>0</v>
      </c>
      <c r="Z1138">
        <v>79</v>
      </c>
      <c r="AA1138">
        <v>8</v>
      </c>
      <c r="AB1138">
        <v>76</v>
      </c>
      <c r="AC1138">
        <v>0</v>
      </c>
    </row>
    <row r="1139" spans="1:29" ht="16" x14ac:dyDescent="0.2">
      <c r="A1139">
        <f t="shared" si="53"/>
        <v>73</v>
      </c>
      <c r="B1139">
        <v>9</v>
      </c>
      <c r="C1139" s="1">
        <v>41581</v>
      </c>
      <c r="D1139" s="3">
        <v>2013</v>
      </c>
      <c r="E1139" s="3" t="s">
        <v>1648</v>
      </c>
      <c r="F1139" s="1" t="s">
        <v>198</v>
      </c>
      <c r="G1139" t="s">
        <v>56</v>
      </c>
      <c r="H1139">
        <v>13</v>
      </c>
      <c r="I1139">
        <v>23</v>
      </c>
      <c r="J1139" s="3" t="s">
        <v>219</v>
      </c>
      <c r="K1139" t="s">
        <v>31</v>
      </c>
      <c r="L1139" t="s">
        <v>31</v>
      </c>
      <c r="M1139" t="s">
        <v>219</v>
      </c>
      <c r="N1139">
        <v>-4.5</v>
      </c>
      <c r="O1139" t="s">
        <v>219</v>
      </c>
      <c r="P1139" t="s">
        <v>31</v>
      </c>
      <c r="Q1139">
        <v>-10</v>
      </c>
      <c r="R1139" t="s">
        <v>29</v>
      </c>
      <c r="S1139">
        <f t="shared" si="51"/>
        <v>1</v>
      </c>
      <c r="T1139">
        <v>41</v>
      </c>
      <c r="U1139">
        <v>36</v>
      </c>
      <c r="V1139" t="s">
        <v>24</v>
      </c>
      <c r="W1139">
        <v>0</v>
      </c>
      <c r="X1139" t="b">
        <v>0</v>
      </c>
      <c r="Y1139">
        <f t="shared" si="52"/>
        <v>0</v>
      </c>
      <c r="Z1139">
        <v>38</v>
      </c>
      <c r="AA1139">
        <v>7</v>
      </c>
      <c r="AB1139">
        <v>58</v>
      </c>
      <c r="AC1139">
        <v>0</v>
      </c>
    </row>
    <row r="1140" spans="1:29" ht="16" x14ac:dyDescent="0.2">
      <c r="A1140">
        <f t="shared" si="53"/>
        <v>73</v>
      </c>
      <c r="B1140">
        <v>9</v>
      </c>
      <c r="C1140" s="1">
        <v>41581</v>
      </c>
      <c r="D1140" s="3">
        <v>2013</v>
      </c>
      <c r="E1140" s="3" t="s">
        <v>1649</v>
      </c>
      <c r="F1140" s="1" t="s">
        <v>199</v>
      </c>
      <c r="G1140" t="s">
        <v>33</v>
      </c>
      <c r="H1140">
        <v>34</v>
      </c>
      <c r="I1140">
        <v>10</v>
      </c>
      <c r="J1140" s="3" t="s">
        <v>215</v>
      </c>
      <c r="K1140" t="s">
        <v>27</v>
      </c>
      <c r="L1140" t="s">
        <v>33</v>
      </c>
      <c r="M1140" t="s">
        <v>199</v>
      </c>
      <c r="N1140">
        <v>-8</v>
      </c>
      <c r="O1140" t="s">
        <v>199</v>
      </c>
      <c r="P1140" t="s">
        <v>33</v>
      </c>
      <c r="Q1140">
        <v>24</v>
      </c>
      <c r="R1140" t="s">
        <v>29</v>
      </c>
      <c r="S1140">
        <f t="shared" si="51"/>
        <v>1</v>
      </c>
      <c r="T1140">
        <v>47</v>
      </c>
      <c r="U1140">
        <v>44</v>
      </c>
      <c r="V1140" t="s">
        <v>24</v>
      </c>
      <c r="W1140">
        <v>0</v>
      </c>
      <c r="X1140" t="b">
        <v>0</v>
      </c>
      <c r="Y1140">
        <f t="shared" si="52"/>
        <v>0</v>
      </c>
      <c r="Z1140">
        <v>62</v>
      </c>
      <c r="AA1140">
        <v>12</v>
      </c>
      <c r="AB1140">
        <v>41</v>
      </c>
      <c r="AC1140">
        <v>0</v>
      </c>
    </row>
    <row r="1141" spans="1:29" ht="16" x14ac:dyDescent="0.2">
      <c r="A1141">
        <f t="shared" si="53"/>
        <v>73</v>
      </c>
      <c r="B1141">
        <v>9</v>
      </c>
      <c r="C1141" s="1">
        <v>41581</v>
      </c>
      <c r="D1141" s="3">
        <v>2013</v>
      </c>
      <c r="E1141" s="3" t="s">
        <v>1650</v>
      </c>
      <c r="F1141" s="1" t="s">
        <v>201</v>
      </c>
      <c r="G1141" t="s">
        <v>37</v>
      </c>
      <c r="H1141">
        <v>24</v>
      </c>
      <c r="I1141">
        <v>18</v>
      </c>
      <c r="J1141" s="3" t="s">
        <v>216</v>
      </c>
      <c r="K1141" t="s">
        <v>30</v>
      </c>
      <c r="L1141" t="s">
        <v>30</v>
      </c>
      <c r="M1141" t="s">
        <v>216</v>
      </c>
      <c r="N1141">
        <v>-1</v>
      </c>
      <c r="O1141" t="s">
        <v>201</v>
      </c>
      <c r="P1141" t="s">
        <v>37</v>
      </c>
      <c r="Q1141">
        <v>6</v>
      </c>
      <c r="R1141" t="s">
        <v>23</v>
      </c>
      <c r="S1141">
        <f t="shared" si="51"/>
        <v>0</v>
      </c>
      <c r="T1141">
        <v>42</v>
      </c>
      <c r="U1141">
        <v>42</v>
      </c>
      <c r="V1141" t="s">
        <v>24</v>
      </c>
      <c r="W1141">
        <v>0</v>
      </c>
      <c r="X1141" t="b">
        <v>0</v>
      </c>
      <c r="Y1141">
        <f t="shared" si="52"/>
        <v>0</v>
      </c>
      <c r="Z1141">
        <v>46</v>
      </c>
      <c r="AA1141">
        <v>9</v>
      </c>
      <c r="AB1141">
        <v>54</v>
      </c>
      <c r="AC1141">
        <v>0</v>
      </c>
    </row>
    <row r="1142" spans="1:29" ht="16" x14ac:dyDescent="0.2">
      <c r="A1142">
        <f t="shared" si="53"/>
        <v>73</v>
      </c>
      <c r="B1142">
        <v>9</v>
      </c>
      <c r="C1142" s="1">
        <v>41581</v>
      </c>
      <c r="D1142" s="3">
        <v>2013</v>
      </c>
      <c r="E1142" s="3" t="s">
        <v>1651</v>
      </c>
      <c r="F1142" s="1" t="s">
        <v>202</v>
      </c>
      <c r="G1142" t="s">
        <v>54</v>
      </c>
      <c r="H1142">
        <v>27</v>
      </c>
      <c r="I1142">
        <v>23</v>
      </c>
      <c r="J1142" s="3" t="s">
        <v>227</v>
      </c>
      <c r="K1142" t="s">
        <v>38</v>
      </c>
      <c r="L1142" t="s">
        <v>54</v>
      </c>
      <c r="M1142" t="s">
        <v>202</v>
      </c>
      <c r="N1142">
        <v>-8.5</v>
      </c>
      <c r="O1142" t="s">
        <v>202</v>
      </c>
      <c r="P1142" t="s">
        <v>54</v>
      </c>
      <c r="Q1142">
        <v>4</v>
      </c>
      <c r="R1142" t="s">
        <v>23</v>
      </c>
      <c r="S1142">
        <f t="shared" si="51"/>
        <v>0</v>
      </c>
      <c r="T1142">
        <v>50.5</v>
      </c>
      <c r="U1142">
        <v>50</v>
      </c>
      <c r="V1142" t="s">
        <v>24</v>
      </c>
      <c r="W1142">
        <v>0</v>
      </c>
      <c r="X1142" t="b">
        <v>0</v>
      </c>
      <c r="Y1142">
        <f t="shared" si="52"/>
        <v>0</v>
      </c>
      <c r="Z1142">
        <v>72</v>
      </c>
      <c r="AA1142">
        <v>0</v>
      </c>
      <c r="AB1142">
        <v>0</v>
      </c>
      <c r="AC1142">
        <v>1</v>
      </c>
    </row>
    <row r="1143" spans="1:29" ht="16" x14ac:dyDescent="0.2">
      <c r="A1143">
        <f t="shared" si="53"/>
        <v>73</v>
      </c>
      <c r="B1143">
        <v>9</v>
      </c>
      <c r="C1143" s="1">
        <v>41581</v>
      </c>
      <c r="D1143" s="3">
        <v>2013</v>
      </c>
      <c r="E1143" s="3" t="s">
        <v>1652</v>
      </c>
      <c r="F1143" s="1" t="s">
        <v>218</v>
      </c>
      <c r="G1143" t="s">
        <v>41</v>
      </c>
      <c r="H1143">
        <v>24</v>
      </c>
      <c r="I1143">
        <v>27</v>
      </c>
      <c r="J1143" s="3" t="s">
        <v>204</v>
      </c>
      <c r="K1143" t="s">
        <v>44</v>
      </c>
      <c r="L1143" t="s">
        <v>63</v>
      </c>
      <c r="M1143" t="s">
        <v>204</v>
      </c>
      <c r="N1143">
        <v>-1</v>
      </c>
      <c r="O1143" t="s">
        <v>204</v>
      </c>
      <c r="P1143" t="s">
        <v>44</v>
      </c>
      <c r="Q1143">
        <v>-3</v>
      </c>
      <c r="R1143" t="s">
        <v>29</v>
      </c>
      <c r="S1143">
        <f t="shared" si="51"/>
        <v>1</v>
      </c>
      <c r="T1143">
        <v>44</v>
      </c>
      <c r="U1143">
        <v>51</v>
      </c>
      <c r="V1143" t="s">
        <v>32</v>
      </c>
      <c r="W1143">
        <v>1</v>
      </c>
      <c r="X1143" t="b">
        <v>0</v>
      </c>
      <c r="Y1143">
        <f t="shared" si="52"/>
        <v>0</v>
      </c>
      <c r="Z1143">
        <v>60</v>
      </c>
      <c r="AA1143">
        <v>8</v>
      </c>
      <c r="AB1143">
        <v>78</v>
      </c>
      <c r="AC1143">
        <v>0</v>
      </c>
    </row>
    <row r="1144" spans="1:29" ht="16" x14ac:dyDescent="0.2">
      <c r="A1144">
        <f t="shared" si="53"/>
        <v>73</v>
      </c>
      <c r="B1144">
        <v>9</v>
      </c>
      <c r="C1144" s="1">
        <v>41581</v>
      </c>
      <c r="D1144" s="3">
        <v>2013</v>
      </c>
      <c r="E1144" s="3" t="s">
        <v>1653</v>
      </c>
      <c r="F1144" s="1" t="s">
        <v>213</v>
      </c>
      <c r="G1144" t="s">
        <v>55</v>
      </c>
      <c r="H1144">
        <v>55</v>
      </c>
      <c r="I1144">
        <v>31</v>
      </c>
      <c r="J1144" s="3" t="s">
        <v>208</v>
      </c>
      <c r="K1144" t="s">
        <v>21</v>
      </c>
      <c r="L1144" t="s">
        <v>55</v>
      </c>
      <c r="M1144" t="s">
        <v>213</v>
      </c>
      <c r="N1144">
        <v>-5.5</v>
      </c>
      <c r="O1144" t="s">
        <v>213</v>
      </c>
      <c r="P1144" t="s">
        <v>55</v>
      </c>
      <c r="Q1144">
        <v>24</v>
      </c>
      <c r="R1144" t="s">
        <v>29</v>
      </c>
      <c r="S1144">
        <f t="shared" si="51"/>
        <v>1</v>
      </c>
      <c r="T1144">
        <v>43</v>
      </c>
      <c r="U1144">
        <v>86</v>
      </c>
      <c r="V1144" t="s">
        <v>32</v>
      </c>
      <c r="W1144">
        <v>1</v>
      </c>
      <c r="X1144" t="b">
        <v>0</v>
      </c>
      <c r="Y1144">
        <f t="shared" si="52"/>
        <v>0</v>
      </c>
      <c r="Z1144">
        <v>44</v>
      </c>
      <c r="AA1144">
        <v>6</v>
      </c>
      <c r="AB1144">
        <v>44</v>
      </c>
      <c r="AC1144">
        <v>0</v>
      </c>
    </row>
    <row r="1145" spans="1:29" ht="16" x14ac:dyDescent="0.2">
      <c r="A1145">
        <f t="shared" si="53"/>
        <v>73</v>
      </c>
      <c r="B1145">
        <v>9</v>
      </c>
      <c r="C1145" s="1">
        <v>41581</v>
      </c>
      <c r="D1145" s="3">
        <v>2013</v>
      </c>
      <c r="E1145" s="3" t="s">
        <v>1654</v>
      </c>
      <c r="F1145" s="1" t="s">
        <v>207</v>
      </c>
      <c r="G1145" t="s">
        <v>42</v>
      </c>
      <c r="H1145">
        <v>26</v>
      </c>
      <c r="I1145">
        <v>20</v>
      </c>
      <c r="J1145" s="3" t="s">
        <v>206</v>
      </c>
      <c r="K1145" t="s">
        <v>46</v>
      </c>
      <c r="L1145" t="s">
        <v>46</v>
      </c>
      <c r="M1145" t="s">
        <v>206</v>
      </c>
      <c r="N1145">
        <v>-5.5</v>
      </c>
      <c r="O1145" t="s">
        <v>207</v>
      </c>
      <c r="P1145" t="s">
        <v>42</v>
      </c>
      <c r="Q1145">
        <v>6</v>
      </c>
      <c r="R1145" t="s">
        <v>23</v>
      </c>
      <c r="S1145">
        <f t="shared" si="51"/>
        <v>0</v>
      </c>
      <c r="T1145">
        <v>46</v>
      </c>
      <c r="U1145">
        <v>46</v>
      </c>
      <c r="V1145" t="s">
        <v>24</v>
      </c>
      <c r="W1145">
        <v>0</v>
      </c>
      <c r="X1145" t="b">
        <v>0</v>
      </c>
      <c r="Y1145">
        <f t="shared" si="52"/>
        <v>0</v>
      </c>
      <c r="Z1145">
        <v>53</v>
      </c>
      <c r="AA1145">
        <v>8</v>
      </c>
      <c r="AB1145">
        <v>53</v>
      </c>
      <c r="AC1145">
        <v>0</v>
      </c>
    </row>
    <row r="1146" spans="1:29" ht="16" x14ac:dyDescent="0.2">
      <c r="A1146">
        <f t="shared" si="53"/>
        <v>73</v>
      </c>
      <c r="B1146">
        <v>9</v>
      </c>
      <c r="C1146" s="1">
        <v>41581</v>
      </c>
      <c r="D1146" s="3">
        <v>2013</v>
      </c>
      <c r="E1146" s="3" t="s">
        <v>1655</v>
      </c>
      <c r="F1146" s="1" t="s">
        <v>221</v>
      </c>
      <c r="G1146" t="s">
        <v>57</v>
      </c>
      <c r="H1146">
        <v>20</v>
      </c>
      <c r="I1146">
        <v>49</v>
      </c>
      <c r="J1146" s="3" t="s">
        <v>222</v>
      </c>
      <c r="K1146" t="s">
        <v>34</v>
      </c>
      <c r="L1146" t="s">
        <v>64</v>
      </c>
      <c r="M1146" t="s">
        <v>221</v>
      </c>
      <c r="N1146">
        <v>-1</v>
      </c>
      <c r="O1146" t="s">
        <v>222</v>
      </c>
      <c r="P1146" t="s">
        <v>34</v>
      </c>
      <c r="Q1146">
        <v>-29</v>
      </c>
      <c r="R1146" t="s">
        <v>29</v>
      </c>
      <c r="S1146">
        <f t="shared" si="51"/>
        <v>1</v>
      </c>
      <c r="T1146">
        <v>45.5</v>
      </c>
      <c r="U1146">
        <v>69</v>
      </c>
      <c r="V1146" t="s">
        <v>32</v>
      </c>
      <c r="W1146">
        <v>1</v>
      </c>
      <c r="X1146" t="b">
        <v>0</v>
      </c>
      <c r="Y1146">
        <f t="shared" si="52"/>
        <v>0</v>
      </c>
      <c r="Z1146">
        <v>62</v>
      </c>
      <c r="AA1146">
        <v>6</v>
      </c>
      <c r="AB1146">
        <v>30</v>
      </c>
      <c r="AC1146">
        <v>0</v>
      </c>
    </row>
    <row r="1147" spans="1:29" ht="16" x14ac:dyDescent="0.2">
      <c r="A1147">
        <f t="shared" si="53"/>
        <v>73</v>
      </c>
      <c r="B1147">
        <v>9</v>
      </c>
      <c r="C1147" s="1">
        <v>41581</v>
      </c>
      <c r="D1147" s="3">
        <v>2013</v>
      </c>
      <c r="E1147" s="3" t="s">
        <v>1656</v>
      </c>
      <c r="F1147" s="1" t="s">
        <v>223</v>
      </c>
      <c r="G1147" t="s">
        <v>51</v>
      </c>
      <c r="H1147">
        <v>27</v>
      </c>
      <c r="I1147">
        <v>24</v>
      </c>
      <c r="J1147" s="3" t="s">
        <v>224</v>
      </c>
      <c r="K1147" t="s">
        <v>53</v>
      </c>
      <c r="L1147" t="s">
        <v>51</v>
      </c>
      <c r="M1147" t="s">
        <v>223</v>
      </c>
      <c r="N1147">
        <v>-14.5</v>
      </c>
      <c r="O1147" t="s">
        <v>223</v>
      </c>
      <c r="P1147" t="s">
        <v>51</v>
      </c>
      <c r="Q1147">
        <v>3</v>
      </c>
      <c r="R1147" t="s">
        <v>23</v>
      </c>
      <c r="S1147">
        <f t="shared" si="51"/>
        <v>0</v>
      </c>
      <c r="T1147">
        <v>40.5</v>
      </c>
      <c r="U1147">
        <v>51</v>
      </c>
      <c r="V1147" t="s">
        <v>32</v>
      </c>
      <c r="W1147">
        <v>1</v>
      </c>
      <c r="X1147" t="b">
        <v>0</v>
      </c>
      <c r="Y1147">
        <f t="shared" si="52"/>
        <v>0</v>
      </c>
      <c r="Z1147">
        <v>52</v>
      </c>
      <c r="AA1147">
        <v>4</v>
      </c>
      <c r="AB1147">
        <v>68</v>
      </c>
      <c r="AC1147">
        <v>0</v>
      </c>
    </row>
    <row r="1148" spans="1:29" ht="16" x14ac:dyDescent="0.2">
      <c r="A1148">
        <f t="shared" si="53"/>
        <v>73</v>
      </c>
      <c r="B1148">
        <v>9</v>
      </c>
      <c r="C1148" s="1">
        <v>41581</v>
      </c>
      <c r="D1148" s="3">
        <v>2013</v>
      </c>
      <c r="E1148" s="3" t="s">
        <v>1657</v>
      </c>
      <c r="F1148" s="1" t="s">
        <v>210</v>
      </c>
      <c r="G1148" t="s">
        <v>52</v>
      </c>
      <c r="H1148">
        <v>21</v>
      </c>
      <c r="I1148">
        <v>28</v>
      </c>
      <c r="J1148" s="3" t="s">
        <v>228</v>
      </c>
      <c r="K1148" t="s">
        <v>22</v>
      </c>
      <c r="L1148" t="s">
        <v>22</v>
      </c>
      <c r="M1148" t="s">
        <v>228</v>
      </c>
      <c r="N1148">
        <v>-3</v>
      </c>
      <c r="O1148" t="s">
        <v>228</v>
      </c>
      <c r="P1148" t="s">
        <v>22</v>
      </c>
      <c r="Q1148">
        <v>-7</v>
      </c>
      <c r="R1148" t="s">
        <v>29</v>
      </c>
      <c r="S1148">
        <f t="shared" si="51"/>
        <v>1</v>
      </c>
      <c r="T1148">
        <v>40.5</v>
      </c>
      <c r="U1148">
        <v>49</v>
      </c>
      <c r="V1148" t="s">
        <v>32</v>
      </c>
      <c r="W1148">
        <v>1</v>
      </c>
      <c r="X1148" t="b">
        <v>0</v>
      </c>
      <c r="Y1148">
        <f t="shared" si="52"/>
        <v>0</v>
      </c>
      <c r="Z1148">
        <v>72</v>
      </c>
      <c r="AA1148">
        <v>0</v>
      </c>
      <c r="AB1148">
        <v>0</v>
      </c>
      <c r="AC1148">
        <v>1</v>
      </c>
    </row>
    <row r="1149" spans="1:29" ht="16" x14ac:dyDescent="0.2">
      <c r="A1149">
        <f t="shared" si="53"/>
        <v>73</v>
      </c>
      <c r="B1149">
        <v>9</v>
      </c>
      <c r="C1149" s="1">
        <v>41582</v>
      </c>
      <c r="D1149" s="3">
        <v>2013</v>
      </c>
      <c r="E1149" s="3" t="s">
        <v>1658</v>
      </c>
      <c r="F1149" s="1" t="s">
        <v>217</v>
      </c>
      <c r="G1149" t="s">
        <v>39</v>
      </c>
      <c r="H1149">
        <v>20</v>
      </c>
      <c r="I1149">
        <v>27</v>
      </c>
      <c r="J1149" s="3" t="s">
        <v>200</v>
      </c>
      <c r="K1149" t="s">
        <v>40</v>
      </c>
      <c r="L1149" t="s">
        <v>39</v>
      </c>
      <c r="M1149" t="s">
        <v>217</v>
      </c>
      <c r="N1149">
        <v>-9.5</v>
      </c>
      <c r="O1149" t="s">
        <v>200</v>
      </c>
      <c r="P1149" t="s">
        <v>40</v>
      </c>
      <c r="Q1149">
        <v>-7</v>
      </c>
      <c r="R1149" t="s">
        <v>23</v>
      </c>
      <c r="S1149">
        <f t="shared" si="51"/>
        <v>0</v>
      </c>
      <c r="T1149">
        <v>50.5</v>
      </c>
      <c r="U1149">
        <v>47</v>
      </c>
      <c r="V1149" t="s">
        <v>24</v>
      </c>
      <c r="W1149">
        <v>0</v>
      </c>
      <c r="X1149" t="b">
        <v>0</v>
      </c>
      <c r="Y1149">
        <f t="shared" si="52"/>
        <v>0</v>
      </c>
      <c r="Z1149">
        <v>49</v>
      </c>
      <c r="AA1149">
        <v>6</v>
      </c>
      <c r="AB1149">
        <v>77</v>
      </c>
      <c r="AC1149">
        <v>0</v>
      </c>
    </row>
    <row r="1150" spans="1:29" ht="16" x14ac:dyDescent="0.2">
      <c r="A1150">
        <f t="shared" si="53"/>
        <v>74</v>
      </c>
      <c r="B1150">
        <v>10</v>
      </c>
      <c r="C1150" s="1">
        <v>41585</v>
      </c>
      <c r="D1150" s="3">
        <v>2013</v>
      </c>
      <c r="E1150" s="3" t="s">
        <v>1659</v>
      </c>
      <c r="F1150" s="1" t="s">
        <v>227</v>
      </c>
      <c r="G1150" t="s">
        <v>38</v>
      </c>
      <c r="H1150">
        <v>34</v>
      </c>
      <c r="I1150">
        <v>27</v>
      </c>
      <c r="J1150" s="3" t="s">
        <v>212</v>
      </c>
      <c r="K1150" t="s">
        <v>49</v>
      </c>
      <c r="L1150" t="s">
        <v>61</v>
      </c>
      <c r="M1150" t="s">
        <v>212</v>
      </c>
      <c r="N1150">
        <v>-1</v>
      </c>
      <c r="O1150" t="s">
        <v>227</v>
      </c>
      <c r="P1150" t="s">
        <v>38</v>
      </c>
      <c r="Q1150">
        <v>7</v>
      </c>
      <c r="R1150" t="s">
        <v>23</v>
      </c>
      <c r="S1150">
        <f t="shared" si="51"/>
        <v>0</v>
      </c>
      <c r="T1150">
        <v>48</v>
      </c>
      <c r="U1150">
        <v>61</v>
      </c>
      <c r="V1150" t="s">
        <v>32</v>
      </c>
      <c r="W1150">
        <v>1</v>
      </c>
      <c r="X1150" t="b">
        <v>0</v>
      </c>
      <c r="Y1150">
        <f t="shared" si="52"/>
        <v>0</v>
      </c>
      <c r="Z1150">
        <v>72</v>
      </c>
      <c r="AA1150">
        <v>0</v>
      </c>
      <c r="AB1150">
        <v>0</v>
      </c>
      <c r="AC1150">
        <v>1</v>
      </c>
    </row>
    <row r="1151" spans="1:29" ht="16" x14ac:dyDescent="0.2">
      <c r="A1151">
        <f t="shared" si="53"/>
        <v>74</v>
      </c>
      <c r="B1151">
        <v>10</v>
      </c>
      <c r="C1151" s="1">
        <v>41588</v>
      </c>
      <c r="D1151" s="3">
        <v>2013</v>
      </c>
      <c r="E1151" s="3" t="s">
        <v>1660</v>
      </c>
      <c r="F1151" s="1" t="s">
        <v>214</v>
      </c>
      <c r="G1151" t="s">
        <v>25</v>
      </c>
      <c r="H1151">
        <v>27</v>
      </c>
      <c r="I1151">
        <v>24</v>
      </c>
      <c r="J1151" s="3" t="s">
        <v>218</v>
      </c>
      <c r="K1151" t="s">
        <v>41</v>
      </c>
      <c r="L1151" t="s">
        <v>25</v>
      </c>
      <c r="M1151" t="s">
        <v>214</v>
      </c>
      <c r="N1151">
        <v>-3.5</v>
      </c>
      <c r="O1151" t="s">
        <v>214</v>
      </c>
      <c r="P1151" t="s">
        <v>25</v>
      </c>
      <c r="Q1151">
        <v>3</v>
      </c>
      <c r="R1151" t="s">
        <v>23</v>
      </c>
      <c r="S1151">
        <f t="shared" si="51"/>
        <v>0</v>
      </c>
      <c r="T1151">
        <v>42</v>
      </c>
      <c r="U1151">
        <v>51</v>
      </c>
      <c r="V1151" t="s">
        <v>32</v>
      </c>
      <c r="W1151">
        <v>1</v>
      </c>
      <c r="X1151" t="b">
        <v>0</v>
      </c>
      <c r="Y1151">
        <f t="shared" si="52"/>
        <v>0</v>
      </c>
      <c r="Z1151">
        <v>72</v>
      </c>
      <c r="AA1151">
        <v>0</v>
      </c>
      <c r="AB1151">
        <v>0</v>
      </c>
      <c r="AC1151">
        <v>1</v>
      </c>
    </row>
    <row r="1152" spans="1:29" ht="16" x14ac:dyDescent="0.2">
      <c r="A1152">
        <f t="shared" si="53"/>
        <v>74</v>
      </c>
      <c r="B1152">
        <v>10</v>
      </c>
      <c r="C1152" s="1">
        <v>41588</v>
      </c>
      <c r="D1152" s="3">
        <v>2013</v>
      </c>
      <c r="E1152" s="3" t="s">
        <v>1661</v>
      </c>
      <c r="F1152" s="1" t="s">
        <v>215</v>
      </c>
      <c r="G1152" t="s">
        <v>27</v>
      </c>
      <c r="H1152">
        <v>10</v>
      </c>
      <c r="I1152">
        <v>33</v>
      </c>
      <c r="J1152" s="3" t="s">
        <v>223</v>
      </c>
      <c r="K1152" t="s">
        <v>51</v>
      </c>
      <c r="L1152" t="s">
        <v>51</v>
      </c>
      <c r="M1152" t="s">
        <v>223</v>
      </c>
      <c r="N1152">
        <v>-3</v>
      </c>
      <c r="O1152" t="s">
        <v>223</v>
      </c>
      <c r="P1152" t="s">
        <v>51</v>
      </c>
      <c r="Q1152">
        <v>-23</v>
      </c>
      <c r="R1152" t="s">
        <v>29</v>
      </c>
      <c r="S1152">
        <f t="shared" si="51"/>
        <v>1</v>
      </c>
      <c r="T1152">
        <v>47</v>
      </c>
      <c r="U1152">
        <v>43</v>
      </c>
      <c r="V1152" t="s">
        <v>24</v>
      </c>
      <c r="W1152">
        <v>0</v>
      </c>
      <c r="X1152" t="b">
        <v>0</v>
      </c>
      <c r="Y1152">
        <f t="shared" si="52"/>
        <v>0</v>
      </c>
      <c r="Z1152">
        <v>72</v>
      </c>
      <c r="AA1152">
        <v>0</v>
      </c>
      <c r="AB1152">
        <v>0</v>
      </c>
      <c r="AC1152">
        <v>1</v>
      </c>
    </row>
    <row r="1153" spans="1:29" ht="16" x14ac:dyDescent="0.2">
      <c r="A1153">
        <f t="shared" si="53"/>
        <v>74</v>
      </c>
      <c r="B1153">
        <v>10</v>
      </c>
      <c r="C1153" s="1">
        <v>41588</v>
      </c>
      <c r="D1153" s="3">
        <v>2013</v>
      </c>
      <c r="E1153" s="3" t="s">
        <v>1662</v>
      </c>
      <c r="F1153" s="1" t="s">
        <v>216</v>
      </c>
      <c r="G1153" t="s">
        <v>30</v>
      </c>
      <c r="H1153">
        <v>20</v>
      </c>
      <c r="I1153">
        <v>17</v>
      </c>
      <c r="J1153" s="3" t="s">
        <v>225</v>
      </c>
      <c r="K1153" t="s">
        <v>35</v>
      </c>
      <c r="L1153" t="s">
        <v>30</v>
      </c>
      <c r="M1153" t="s">
        <v>216</v>
      </c>
      <c r="N1153">
        <v>-2</v>
      </c>
      <c r="O1153" t="s">
        <v>216</v>
      </c>
      <c r="P1153" t="s">
        <v>30</v>
      </c>
      <c r="Q1153">
        <v>3</v>
      </c>
      <c r="R1153" t="s">
        <v>29</v>
      </c>
      <c r="S1153">
        <f t="shared" si="51"/>
        <v>1</v>
      </c>
      <c r="T1153">
        <v>43.5</v>
      </c>
      <c r="U1153">
        <v>37</v>
      </c>
      <c r="V1153" t="s">
        <v>24</v>
      </c>
      <c r="W1153">
        <v>0</v>
      </c>
      <c r="X1153" t="b">
        <v>0</v>
      </c>
      <c r="Y1153">
        <f t="shared" si="52"/>
        <v>0</v>
      </c>
      <c r="Z1153">
        <v>62</v>
      </c>
      <c r="AA1153">
        <v>17</v>
      </c>
      <c r="AB1153">
        <v>36</v>
      </c>
      <c r="AC1153">
        <v>0</v>
      </c>
    </row>
    <row r="1154" spans="1:29" ht="16" x14ac:dyDescent="0.2">
      <c r="A1154">
        <f t="shared" si="53"/>
        <v>74</v>
      </c>
      <c r="B1154">
        <v>10</v>
      </c>
      <c r="C1154" s="1">
        <v>41588</v>
      </c>
      <c r="D1154" s="3">
        <v>2013</v>
      </c>
      <c r="E1154" s="3" t="s">
        <v>1663</v>
      </c>
      <c r="F1154" s="1" t="s">
        <v>200</v>
      </c>
      <c r="G1154" t="s">
        <v>40</v>
      </c>
      <c r="H1154">
        <v>19</v>
      </c>
      <c r="I1154">
        <v>21</v>
      </c>
      <c r="J1154" s="3" t="s">
        <v>203</v>
      </c>
      <c r="K1154" t="s">
        <v>47</v>
      </c>
      <c r="L1154" t="s">
        <v>62</v>
      </c>
      <c r="M1154" t="s">
        <v>203</v>
      </c>
      <c r="N1154">
        <v>-1.5</v>
      </c>
      <c r="O1154" t="s">
        <v>203</v>
      </c>
      <c r="P1154" t="s">
        <v>47</v>
      </c>
      <c r="Q1154">
        <v>-2</v>
      </c>
      <c r="R1154" t="s">
        <v>29</v>
      </c>
      <c r="S1154">
        <f t="shared" si="51"/>
        <v>1</v>
      </c>
      <c r="T1154">
        <v>52</v>
      </c>
      <c r="U1154">
        <v>40</v>
      </c>
      <c r="V1154" t="s">
        <v>24</v>
      </c>
      <c r="W1154">
        <v>0</v>
      </c>
      <c r="X1154" t="b">
        <v>0</v>
      </c>
      <c r="Y1154">
        <f t="shared" si="52"/>
        <v>0</v>
      </c>
      <c r="Z1154">
        <v>47</v>
      </c>
      <c r="AA1154">
        <v>6</v>
      </c>
      <c r="AB1154">
        <v>51</v>
      </c>
      <c r="AC1154">
        <v>0</v>
      </c>
    </row>
    <row r="1155" spans="1:29" ht="16" x14ac:dyDescent="0.2">
      <c r="A1155">
        <f t="shared" si="53"/>
        <v>74</v>
      </c>
      <c r="B1155">
        <v>10</v>
      </c>
      <c r="C1155" s="1">
        <v>41588</v>
      </c>
      <c r="D1155" s="3">
        <v>2013</v>
      </c>
      <c r="E1155" s="3" t="s">
        <v>1664</v>
      </c>
      <c r="F1155" s="1" t="s">
        <v>217</v>
      </c>
      <c r="G1155" t="s">
        <v>39</v>
      </c>
      <c r="H1155">
        <v>13</v>
      </c>
      <c r="I1155">
        <v>27</v>
      </c>
      <c r="J1155" s="3" t="s">
        <v>222</v>
      </c>
      <c r="K1155" t="s">
        <v>34</v>
      </c>
      <c r="L1155" t="s">
        <v>34</v>
      </c>
      <c r="M1155" t="s">
        <v>222</v>
      </c>
      <c r="N1155">
        <v>-1</v>
      </c>
      <c r="O1155" t="s">
        <v>222</v>
      </c>
      <c r="P1155" t="s">
        <v>34</v>
      </c>
      <c r="Q1155">
        <v>-14</v>
      </c>
      <c r="R1155" t="s">
        <v>29</v>
      </c>
      <c r="S1155">
        <f t="shared" ref="S1155:S1218" si="54">IF(R1155="Favorite Cover",1,0)</f>
        <v>1</v>
      </c>
      <c r="T1155">
        <v>47</v>
      </c>
      <c r="U1155">
        <v>40</v>
      </c>
      <c r="V1155" t="s">
        <v>24</v>
      </c>
      <c r="W1155">
        <v>0</v>
      </c>
      <c r="X1155" t="b">
        <v>0</v>
      </c>
      <c r="Y1155">
        <f t="shared" ref="Y1155:Y1218" si="55">IF(X1155=TRUE(),1,0)</f>
        <v>0</v>
      </c>
      <c r="Z1155">
        <v>46</v>
      </c>
      <c r="AA1155">
        <v>9</v>
      </c>
      <c r="AB1155">
        <v>48</v>
      </c>
      <c r="AC1155">
        <v>0</v>
      </c>
    </row>
    <row r="1156" spans="1:29" ht="16" x14ac:dyDescent="0.2">
      <c r="A1156">
        <f t="shared" ref="A1156:A1219" si="56">IF(B1156&gt;B1155,A1155+1,A1155)</f>
        <v>74</v>
      </c>
      <c r="B1156">
        <v>10</v>
      </c>
      <c r="C1156" s="1">
        <v>41588</v>
      </c>
      <c r="D1156" s="3">
        <v>2013</v>
      </c>
      <c r="E1156" s="3" t="s">
        <v>1665</v>
      </c>
      <c r="F1156" s="1" t="s">
        <v>204</v>
      </c>
      <c r="G1156" t="s">
        <v>44</v>
      </c>
      <c r="H1156">
        <v>8</v>
      </c>
      <c r="I1156">
        <v>38</v>
      </c>
      <c r="J1156" s="3" t="s">
        <v>210</v>
      </c>
      <c r="K1156" t="s">
        <v>52</v>
      </c>
      <c r="L1156" t="s">
        <v>63</v>
      </c>
      <c r="M1156" t="s">
        <v>204</v>
      </c>
      <c r="N1156">
        <v>-7</v>
      </c>
      <c r="O1156" t="s">
        <v>210</v>
      </c>
      <c r="P1156" t="s">
        <v>52</v>
      </c>
      <c r="Q1156">
        <v>-30</v>
      </c>
      <c r="R1156" t="s">
        <v>29</v>
      </c>
      <c r="S1156">
        <f t="shared" si="54"/>
        <v>1</v>
      </c>
      <c r="T1156">
        <v>43</v>
      </c>
      <c r="U1156">
        <v>46</v>
      </c>
      <c r="V1156" t="s">
        <v>32</v>
      </c>
      <c r="W1156">
        <v>1</v>
      </c>
      <c r="X1156" t="b">
        <v>0</v>
      </c>
      <c r="Y1156">
        <f t="shared" si="55"/>
        <v>0</v>
      </c>
      <c r="Z1156">
        <v>72</v>
      </c>
      <c r="AA1156">
        <v>0</v>
      </c>
      <c r="AB1156">
        <v>0</v>
      </c>
      <c r="AC1156">
        <v>1</v>
      </c>
    </row>
    <row r="1157" spans="1:29" ht="16" x14ac:dyDescent="0.2">
      <c r="A1157">
        <f t="shared" si="56"/>
        <v>74</v>
      </c>
      <c r="B1157">
        <v>10</v>
      </c>
      <c r="C1157" s="1">
        <v>41588</v>
      </c>
      <c r="D1157" s="3">
        <v>2013</v>
      </c>
      <c r="E1157" s="3" t="s">
        <v>1666</v>
      </c>
      <c r="F1157" s="1" t="s">
        <v>206</v>
      </c>
      <c r="G1157" t="s">
        <v>46</v>
      </c>
      <c r="H1157">
        <v>49</v>
      </c>
      <c r="I1157">
        <v>17</v>
      </c>
      <c r="J1157" s="3" t="s">
        <v>202</v>
      </c>
      <c r="K1157" t="s">
        <v>54</v>
      </c>
      <c r="L1157" t="s">
        <v>46</v>
      </c>
      <c r="M1157" t="s">
        <v>206</v>
      </c>
      <c r="N1157">
        <v>-5.5</v>
      </c>
      <c r="O1157" t="s">
        <v>206</v>
      </c>
      <c r="P1157" t="s">
        <v>46</v>
      </c>
      <c r="Q1157">
        <v>32</v>
      </c>
      <c r="R1157" t="s">
        <v>29</v>
      </c>
      <c r="S1157">
        <f t="shared" si="54"/>
        <v>1</v>
      </c>
      <c r="T1157">
        <v>53.5</v>
      </c>
      <c r="U1157">
        <v>66</v>
      </c>
      <c r="V1157" t="s">
        <v>32</v>
      </c>
      <c r="W1157">
        <v>1</v>
      </c>
      <c r="X1157" t="b">
        <v>0</v>
      </c>
      <c r="Y1157">
        <f t="shared" si="55"/>
        <v>0</v>
      </c>
      <c r="Z1157">
        <v>72</v>
      </c>
      <c r="AA1157">
        <v>0</v>
      </c>
      <c r="AB1157">
        <v>0</v>
      </c>
      <c r="AC1157">
        <v>1</v>
      </c>
    </row>
    <row r="1158" spans="1:29" ht="16" x14ac:dyDescent="0.2">
      <c r="A1158">
        <f t="shared" si="56"/>
        <v>74</v>
      </c>
      <c r="B1158">
        <v>10</v>
      </c>
      <c r="C1158" s="1">
        <v>41588</v>
      </c>
      <c r="D1158" s="3">
        <v>2013</v>
      </c>
      <c r="E1158" s="3" t="s">
        <v>1667</v>
      </c>
      <c r="F1158" s="1" t="s">
        <v>220</v>
      </c>
      <c r="G1158" t="s">
        <v>48</v>
      </c>
      <c r="H1158">
        <v>24</v>
      </c>
      <c r="I1158">
        <v>20</v>
      </c>
      <c r="J1158" s="3" t="s">
        <v>221</v>
      </c>
      <c r="K1158" t="s">
        <v>57</v>
      </c>
      <c r="L1158" t="s">
        <v>50</v>
      </c>
      <c r="M1158" t="s">
        <v>521</v>
      </c>
      <c r="N1158">
        <v>-7</v>
      </c>
      <c r="O1158" t="s">
        <v>220</v>
      </c>
      <c r="P1158" t="s">
        <v>48</v>
      </c>
      <c r="Q1158">
        <v>4</v>
      </c>
      <c r="R1158" t="s">
        <v>23</v>
      </c>
      <c r="S1158">
        <f t="shared" si="54"/>
        <v>0</v>
      </c>
      <c r="T1158">
        <v>41</v>
      </c>
      <c r="U1158">
        <v>44</v>
      </c>
      <c r="V1158" t="s">
        <v>32</v>
      </c>
      <c r="W1158">
        <v>1</v>
      </c>
      <c r="X1158" t="b">
        <v>0</v>
      </c>
      <c r="Y1158">
        <f t="shared" si="55"/>
        <v>0</v>
      </c>
      <c r="Z1158">
        <v>53</v>
      </c>
      <c r="AA1158">
        <v>14</v>
      </c>
      <c r="AB1158">
        <v>71</v>
      </c>
      <c r="AC1158">
        <v>0</v>
      </c>
    </row>
    <row r="1159" spans="1:29" ht="16" x14ac:dyDescent="0.2">
      <c r="A1159">
        <f t="shared" si="56"/>
        <v>74</v>
      </c>
      <c r="B1159">
        <v>10</v>
      </c>
      <c r="C1159" s="1">
        <v>41588</v>
      </c>
      <c r="D1159" s="3">
        <v>2013</v>
      </c>
      <c r="E1159" s="3" t="s">
        <v>1668</v>
      </c>
      <c r="F1159" s="1" t="s">
        <v>208</v>
      </c>
      <c r="G1159" t="s">
        <v>21</v>
      </c>
      <c r="H1159">
        <v>23</v>
      </c>
      <c r="I1159">
        <v>10</v>
      </c>
      <c r="J1159" s="3" t="s">
        <v>198</v>
      </c>
      <c r="K1159" t="s">
        <v>56</v>
      </c>
      <c r="L1159" t="s">
        <v>21</v>
      </c>
      <c r="M1159" t="s">
        <v>208</v>
      </c>
      <c r="N1159">
        <v>-2.5</v>
      </c>
      <c r="O1159" t="s">
        <v>208</v>
      </c>
      <c r="P1159" t="s">
        <v>21</v>
      </c>
      <c r="Q1159">
        <v>13</v>
      </c>
      <c r="R1159" t="s">
        <v>29</v>
      </c>
      <c r="S1159">
        <f t="shared" si="54"/>
        <v>1</v>
      </c>
      <c r="T1159">
        <v>43</v>
      </c>
      <c r="U1159">
        <v>33</v>
      </c>
      <c r="V1159" t="s">
        <v>24</v>
      </c>
      <c r="W1159">
        <v>0</v>
      </c>
      <c r="X1159" t="b">
        <v>0</v>
      </c>
      <c r="Y1159">
        <f t="shared" si="55"/>
        <v>0</v>
      </c>
      <c r="Z1159">
        <v>46</v>
      </c>
      <c r="AA1159">
        <v>21</v>
      </c>
      <c r="AB1159">
        <v>56</v>
      </c>
      <c r="AC1159">
        <v>0</v>
      </c>
    </row>
    <row r="1160" spans="1:29" ht="16" x14ac:dyDescent="0.2">
      <c r="A1160">
        <f t="shared" si="56"/>
        <v>74</v>
      </c>
      <c r="B1160">
        <v>10</v>
      </c>
      <c r="C1160" s="1">
        <v>41588</v>
      </c>
      <c r="D1160" s="3">
        <v>2013</v>
      </c>
      <c r="E1160" s="3" t="s">
        <v>1669</v>
      </c>
      <c r="F1160" s="1" t="s">
        <v>211</v>
      </c>
      <c r="G1160" t="s">
        <v>58</v>
      </c>
      <c r="H1160">
        <v>20</v>
      </c>
      <c r="I1160">
        <v>28</v>
      </c>
      <c r="J1160" s="3" t="s">
        <v>197</v>
      </c>
      <c r="K1160" t="s">
        <v>36</v>
      </c>
      <c r="L1160" t="s">
        <v>36</v>
      </c>
      <c r="M1160" t="s">
        <v>197</v>
      </c>
      <c r="N1160">
        <v>-7</v>
      </c>
      <c r="O1160" t="s">
        <v>197</v>
      </c>
      <c r="P1160" t="s">
        <v>36</v>
      </c>
      <c r="Q1160">
        <v>-8</v>
      </c>
      <c r="R1160" t="s">
        <v>29</v>
      </c>
      <c r="S1160">
        <f t="shared" si="54"/>
        <v>1</v>
      </c>
      <c r="T1160">
        <v>57</v>
      </c>
      <c r="U1160">
        <v>48</v>
      </c>
      <c r="V1160" t="s">
        <v>24</v>
      </c>
      <c r="W1160">
        <v>0</v>
      </c>
      <c r="X1160" t="b">
        <v>0</v>
      </c>
      <c r="Y1160">
        <f t="shared" si="55"/>
        <v>0</v>
      </c>
      <c r="Z1160">
        <v>78</v>
      </c>
      <c r="AA1160">
        <v>6</v>
      </c>
      <c r="AB1160">
        <v>14</v>
      </c>
      <c r="AC1160">
        <v>0</v>
      </c>
    </row>
    <row r="1161" spans="1:29" ht="16" x14ac:dyDescent="0.2">
      <c r="A1161">
        <f t="shared" si="56"/>
        <v>74</v>
      </c>
      <c r="B1161">
        <v>10</v>
      </c>
      <c r="C1161" s="1">
        <v>41588</v>
      </c>
      <c r="D1161" s="3">
        <v>2013</v>
      </c>
      <c r="E1161" s="3" t="s">
        <v>1670</v>
      </c>
      <c r="F1161" s="1" t="s">
        <v>209</v>
      </c>
      <c r="G1161" t="s">
        <v>26</v>
      </c>
      <c r="H1161">
        <v>9</v>
      </c>
      <c r="I1161">
        <v>10</v>
      </c>
      <c r="J1161" s="3" t="s">
        <v>199</v>
      </c>
      <c r="K1161" t="s">
        <v>33</v>
      </c>
      <c r="L1161" t="s">
        <v>60</v>
      </c>
      <c r="M1161" t="s">
        <v>209</v>
      </c>
      <c r="N1161">
        <v>-5.5</v>
      </c>
      <c r="O1161" t="s">
        <v>199</v>
      </c>
      <c r="P1161" t="s">
        <v>33</v>
      </c>
      <c r="Q1161">
        <v>-1</v>
      </c>
      <c r="R1161" t="s">
        <v>23</v>
      </c>
      <c r="S1161">
        <f t="shared" si="54"/>
        <v>0</v>
      </c>
      <c r="T1161">
        <v>42.5</v>
      </c>
      <c r="U1161">
        <v>19</v>
      </c>
      <c r="V1161" t="s">
        <v>24</v>
      </c>
      <c r="W1161">
        <v>0</v>
      </c>
      <c r="X1161" t="b">
        <v>0</v>
      </c>
      <c r="Y1161">
        <f t="shared" si="55"/>
        <v>0</v>
      </c>
      <c r="Z1161">
        <v>62</v>
      </c>
      <c r="AA1161">
        <v>6</v>
      </c>
      <c r="AB1161">
        <v>65</v>
      </c>
      <c r="AC1161">
        <v>0</v>
      </c>
    </row>
    <row r="1162" spans="1:29" ht="16" x14ac:dyDescent="0.2">
      <c r="A1162">
        <f t="shared" si="56"/>
        <v>74</v>
      </c>
      <c r="B1162">
        <v>10</v>
      </c>
      <c r="C1162" s="1">
        <v>41588</v>
      </c>
      <c r="D1162" s="3">
        <v>2013</v>
      </c>
      <c r="E1162" s="3" t="s">
        <v>1671</v>
      </c>
      <c r="F1162" s="1" t="s">
        <v>228</v>
      </c>
      <c r="G1162" t="s">
        <v>22</v>
      </c>
      <c r="H1162">
        <v>27</v>
      </c>
      <c r="I1162">
        <v>29</v>
      </c>
      <c r="J1162" s="3" t="s">
        <v>205</v>
      </c>
      <c r="K1162" t="s">
        <v>45</v>
      </c>
      <c r="L1162" t="s">
        <v>22</v>
      </c>
      <c r="M1162" t="s">
        <v>228</v>
      </c>
      <c r="N1162">
        <v>-11.5</v>
      </c>
      <c r="O1162" t="s">
        <v>205</v>
      </c>
      <c r="P1162" t="s">
        <v>45</v>
      </c>
      <c r="Q1162">
        <v>-2</v>
      </c>
      <c r="R1162" t="s">
        <v>23</v>
      </c>
      <c r="S1162">
        <f t="shared" si="54"/>
        <v>0</v>
      </c>
      <c r="T1162">
        <v>42</v>
      </c>
      <c r="U1162">
        <v>56</v>
      </c>
      <c r="V1162" t="s">
        <v>32</v>
      </c>
      <c r="W1162">
        <v>1</v>
      </c>
      <c r="X1162" t="b">
        <v>0</v>
      </c>
      <c r="Y1162">
        <f t="shared" si="55"/>
        <v>0</v>
      </c>
      <c r="Z1162">
        <v>65</v>
      </c>
      <c r="AA1162">
        <v>6</v>
      </c>
      <c r="AB1162">
        <v>40</v>
      </c>
      <c r="AC1162">
        <v>0</v>
      </c>
    </row>
    <row r="1163" spans="1:29" ht="16" x14ac:dyDescent="0.2">
      <c r="A1163">
        <f t="shared" si="56"/>
        <v>74</v>
      </c>
      <c r="B1163">
        <v>10</v>
      </c>
      <c r="C1163" s="1">
        <v>41589</v>
      </c>
      <c r="D1163" s="3">
        <v>2013</v>
      </c>
      <c r="E1163" s="3" t="s">
        <v>1672</v>
      </c>
      <c r="F1163" s="1" t="s">
        <v>224</v>
      </c>
      <c r="G1163" t="s">
        <v>53</v>
      </c>
      <c r="H1163">
        <v>22</v>
      </c>
      <c r="I1163">
        <v>19</v>
      </c>
      <c r="J1163" s="3" t="s">
        <v>226</v>
      </c>
      <c r="K1163" t="s">
        <v>28</v>
      </c>
      <c r="L1163" t="s">
        <v>28</v>
      </c>
      <c r="M1163" t="s">
        <v>226</v>
      </c>
      <c r="N1163">
        <v>-2.5</v>
      </c>
      <c r="O1163" t="s">
        <v>224</v>
      </c>
      <c r="P1163" t="s">
        <v>53</v>
      </c>
      <c r="Q1163">
        <v>3</v>
      </c>
      <c r="R1163" t="s">
        <v>23</v>
      </c>
      <c r="S1163">
        <f t="shared" si="54"/>
        <v>0</v>
      </c>
      <c r="T1163">
        <v>39.5</v>
      </c>
      <c r="U1163">
        <v>41</v>
      </c>
      <c r="V1163" t="s">
        <v>32</v>
      </c>
      <c r="W1163">
        <v>1</v>
      </c>
      <c r="X1163" t="b">
        <v>0</v>
      </c>
      <c r="Y1163">
        <f t="shared" si="55"/>
        <v>0</v>
      </c>
      <c r="Z1163">
        <v>73</v>
      </c>
      <c r="AA1163">
        <v>5</v>
      </c>
      <c r="AB1163">
        <v>74</v>
      </c>
      <c r="AC1163">
        <v>0</v>
      </c>
    </row>
    <row r="1164" spans="1:29" ht="16" x14ac:dyDescent="0.2">
      <c r="A1164">
        <f t="shared" si="56"/>
        <v>75</v>
      </c>
      <c r="B1164">
        <v>11</v>
      </c>
      <c r="C1164" s="1">
        <v>41592</v>
      </c>
      <c r="D1164" s="3">
        <v>2013</v>
      </c>
      <c r="E1164" s="3" t="s">
        <v>1673</v>
      </c>
      <c r="F1164" s="1" t="s">
        <v>228</v>
      </c>
      <c r="G1164" t="s">
        <v>22</v>
      </c>
      <c r="H1164">
        <v>27</v>
      </c>
      <c r="I1164">
        <v>30</v>
      </c>
      <c r="J1164" s="3" t="s">
        <v>204</v>
      </c>
      <c r="K1164" t="s">
        <v>44</v>
      </c>
      <c r="L1164" t="s">
        <v>63</v>
      </c>
      <c r="M1164" t="s">
        <v>204</v>
      </c>
      <c r="N1164">
        <v>-3</v>
      </c>
      <c r="O1164" t="s">
        <v>204</v>
      </c>
      <c r="P1164" t="s">
        <v>44</v>
      </c>
      <c r="Q1164">
        <v>-3</v>
      </c>
      <c r="R1164" t="s">
        <v>29</v>
      </c>
      <c r="S1164">
        <f t="shared" si="54"/>
        <v>1</v>
      </c>
      <c r="T1164">
        <v>42</v>
      </c>
      <c r="U1164">
        <v>57</v>
      </c>
      <c r="V1164" t="s">
        <v>32</v>
      </c>
      <c r="W1164">
        <v>1</v>
      </c>
      <c r="X1164" t="b">
        <v>0</v>
      </c>
      <c r="Y1164">
        <f t="shared" si="55"/>
        <v>0</v>
      </c>
      <c r="Z1164">
        <v>44</v>
      </c>
      <c r="AA1164">
        <v>5</v>
      </c>
      <c r="AB1164">
        <v>36</v>
      </c>
      <c r="AC1164">
        <v>0</v>
      </c>
    </row>
    <row r="1165" spans="1:29" ht="16" x14ac:dyDescent="0.2">
      <c r="A1165">
        <f t="shared" si="56"/>
        <v>75</v>
      </c>
      <c r="B1165">
        <v>11</v>
      </c>
      <c r="C1165" s="1">
        <v>41595</v>
      </c>
      <c r="D1165" s="3">
        <v>2013</v>
      </c>
      <c r="E1165" s="3" t="s">
        <v>1674</v>
      </c>
      <c r="F1165" s="1" t="s">
        <v>198</v>
      </c>
      <c r="G1165" t="s">
        <v>56</v>
      </c>
      <c r="H1165">
        <v>37</v>
      </c>
      <c r="I1165">
        <v>14</v>
      </c>
      <c r="J1165" s="3" t="s">
        <v>207</v>
      </c>
      <c r="K1165" t="s">
        <v>42</v>
      </c>
      <c r="L1165" t="s">
        <v>42</v>
      </c>
      <c r="M1165" t="s">
        <v>207</v>
      </c>
      <c r="N1165">
        <v>-2</v>
      </c>
      <c r="O1165" t="s">
        <v>198</v>
      </c>
      <c r="P1165" t="s">
        <v>56</v>
      </c>
      <c r="Q1165">
        <v>23</v>
      </c>
      <c r="R1165" t="s">
        <v>23</v>
      </c>
      <c r="S1165">
        <f t="shared" si="54"/>
        <v>0</v>
      </c>
      <c r="T1165">
        <v>39.5</v>
      </c>
      <c r="U1165">
        <v>51</v>
      </c>
      <c r="V1165" t="s">
        <v>32</v>
      </c>
      <c r="W1165">
        <v>1</v>
      </c>
      <c r="X1165" t="b">
        <v>0</v>
      </c>
      <c r="Y1165">
        <f t="shared" si="55"/>
        <v>0</v>
      </c>
      <c r="Z1165">
        <v>62</v>
      </c>
      <c r="AA1165">
        <v>17</v>
      </c>
      <c r="AB1165">
        <v>71</v>
      </c>
      <c r="AC1165">
        <v>0</v>
      </c>
    </row>
    <row r="1166" spans="1:29" ht="16" x14ac:dyDescent="0.2">
      <c r="A1166">
        <f t="shared" si="56"/>
        <v>75</v>
      </c>
      <c r="B1166">
        <v>11</v>
      </c>
      <c r="C1166" s="1">
        <v>41595</v>
      </c>
      <c r="D1166" s="3">
        <v>2013</v>
      </c>
      <c r="E1166" s="3" t="s">
        <v>1675</v>
      </c>
      <c r="F1166" s="1" t="s">
        <v>200</v>
      </c>
      <c r="G1166" t="s">
        <v>40</v>
      </c>
      <c r="H1166">
        <v>23</v>
      </c>
      <c r="I1166">
        <v>20</v>
      </c>
      <c r="J1166" s="3" t="s">
        <v>216</v>
      </c>
      <c r="K1166" t="s">
        <v>30</v>
      </c>
      <c r="L1166" t="s">
        <v>40</v>
      </c>
      <c r="M1166" t="s">
        <v>200</v>
      </c>
      <c r="N1166">
        <v>-3.5</v>
      </c>
      <c r="O1166" t="s">
        <v>200</v>
      </c>
      <c r="P1166" t="s">
        <v>40</v>
      </c>
      <c r="Q1166">
        <v>3</v>
      </c>
      <c r="R1166" t="s">
        <v>23</v>
      </c>
      <c r="S1166">
        <f t="shared" si="54"/>
        <v>0</v>
      </c>
      <c r="T1166">
        <v>41</v>
      </c>
      <c r="U1166">
        <v>43</v>
      </c>
      <c r="V1166" t="s">
        <v>32</v>
      </c>
      <c r="W1166">
        <v>1</v>
      </c>
      <c r="X1166" t="b">
        <v>0</v>
      </c>
      <c r="Y1166">
        <f t="shared" si="55"/>
        <v>0</v>
      </c>
      <c r="Z1166">
        <v>68</v>
      </c>
      <c r="AA1166">
        <v>24</v>
      </c>
      <c r="AB1166">
        <v>82</v>
      </c>
      <c r="AC1166">
        <v>0</v>
      </c>
    </row>
    <row r="1167" spans="1:29" ht="16" x14ac:dyDescent="0.2">
      <c r="A1167">
        <f t="shared" si="56"/>
        <v>75</v>
      </c>
      <c r="B1167">
        <v>11</v>
      </c>
      <c r="C1167" s="1">
        <v>41595</v>
      </c>
      <c r="D1167" s="3">
        <v>2013</v>
      </c>
      <c r="E1167" s="3" t="s">
        <v>1676</v>
      </c>
      <c r="F1167" s="1" t="s">
        <v>225</v>
      </c>
      <c r="G1167" t="s">
        <v>35</v>
      </c>
      <c r="H1167">
        <v>41</v>
      </c>
      <c r="I1167">
        <v>20</v>
      </c>
      <c r="J1167" s="3" t="s">
        <v>201</v>
      </c>
      <c r="K1167" t="s">
        <v>37</v>
      </c>
      <c r="L1167" t="s">
        <v>35</v>
      </c>
      <c r="M1167" t="s">
        <v>225</v>
      </c>
      <c r="N1167">
        <v>-4.5</v>
      </c>
      <c r="O1167" t="s">
        <v>225</v>
      </c>
      <c r="P1167" t="s">
        <v>35</v>
      </c>
      <c r="Q1167">
        <v>21</v>
      </c>
      <c r="R1167" t="s">
        <v>29</v>
      </c>
      <c r="S1167">
        <f t="shared" si="54"/>
        <v>1</v>
      </c>
      <c r="T1167">
        <v>40</v>
      </c>
      <c r="U1167">
        <v>61</v>
      </c>
      <c r="V1167" t="s">
        <v>32</v>
      </c>
      <c r="W1167">
        <v>1</v>
      </c>
      <c r="X1167" t="b">
        <v>0</v>
      </c>
      <c r="Y1167">
        <f t="shared" si="55"/>
        <v>0</v>
      </c>
      <c r="Z1167">
        <v>64</v>
      </c>
      <c r="AA1167">
        <v>7</v>
      </c>
      <c r="AB1167">
        <v>92</v>
      </c>
      <c r="AC1167">
        <v>0</v>
      </c>
    </row>
    <row r="1168" spans="1:29" ht="16" x14ac:dyDescent="0.2">
      <c r="A1168">
        <f t="shared" si="56"/>
        <v>75</v>
      </c>
      <c r="B1168">
        <v>11</v>
      </c>
      <c r="C1168" s="1">
        <v>41595</v>
      </c>
      <c r="D1168" s="3">
        <v>2013</v>
      </c>
      <c r="E1168" s="3" t="s">
        <v>1677</v>
      </c>
      <c r="F1168" s="1" t="s">
        <v>197</v>
      </c>
      <c r="G1168" t="s">
        <v>36</v>
      </c>
      <c r="H1168">
        <v>27</v>
      </c>
      <c r="I1168">
        <v>17</v>
      </c>
      <c r="J1168" s="3" t="s">
        <v>219</v>
      </c>
      <c r="K1168" t="s">
        <v>31</v>
      </c>
      <c r="L1168" t="s">
        <v>36</v>
      </c>
      <c r="M1168" t="s">
        <v>197</v>
      </c>
      <c r="N1168">
        <v>-7.5</v>
      </c>
      <c r="O1168" t="s">
        <v>197</v>
      </c>
      <c r="P1168" t="s">
        <v>36</v>
      </c>
      <c r="Q1168">
        <v>10</v>
      </c>
      <c r="R1168" t="s">
        <v>29</v>
      </c>
      <c r="S1168">
        <f t="shared" si="54"/>
        <v>1</v>
      </c>
      <c r="T1168">
        <v>49</v>
      </c>
      <c r="U1168">
        <v>44</v>
      </c>
      <c r="V1168" t="s">
        <v>24</v>
      </c>
      <c r="W1168">
        <v>0</v>
      </c>
      <c r="X1168" t="b">
        <v>0</v>
      </c>
      <c r="Y1168">
        <f t="shared" si="55"/>
        <v>0</v>
      </c>
      <c r="Z1168">
        <v>43</v>
      </c>
      <c r="AA1168">
        <v>6</v>
      </c>
      <c r="AB1168">
        <v>34</v>
      </c>
      <c r="AC1168">
        <v>0</v>
      </c>
    </row>
    <row r="1169" spans="1:29" ht="16" x14ac:dyDescent="0.2">
      <c r="A1169">
        <f t="shared" si="56"/>
        <v>75</v>
      </c>
      <c r="B1169">
        <v>11</v>
      </c>
      <c r="C1169" s="1">
        <v>41595</v>
      </c>
      <c r="D1169" s="3">
        <v>2013</v>
      </c>
      <c r="E1169" s="3" t="s">
        <v>1678</v>
      </c>
      <c r="F1169" s="1" t="s">
        <v>218</v>
      </c>
      <c r="G1169" t="s">
        <v>41</v>
      </c>
      <c r="H1169">
        <v>23</v>
      </c>
      <c r="I1169">
        <v>28</v>
      </c>
      <c r="J1169" s="3" t="s">
        <v>221</v>
      </c>
      <c r="K1169" t="s">
        <v>57</v>
      </c>
      <c r="L1169" t="s">
        <v>43</v>
      </c>
      <c r="M1169" t="s">
        <v>218</v>
      </c>
      <c r="N1169">
        <v>-10.5</v>
      </c>
      <c r="O1169" t="s">
        <v>221</v>
      </c>
      <c r="P1169" t="s">
        <v>57</v>
      </c>
      <c r="Q1169">
        <v>-5</v>
      </c>
      <c r="R1169" t="s">
        <v>23</v>
      </c>
      <c r="S1169">
        <f t="shared" si="54"/>
        <v>0</v>
      </c>
      <c r="T1169">
        <v>40.5</v>
      </c>
      <c r="U1169">
        <v>51</v>
      </c>
      <c r="V1169" t="s">
        <v>32</v>
      </c>
      <c r="W1169">
        <v>1</v>
      </c>
      <c r="X1169" t="b">
        <v>0</v>
      </c>
      <c r="Y1169">
        <f t="shared" si="55"/>
        <v>0</v>
      </c>
      <c r="Z1169">
        <v>85</v>
      </c>
      <c r="AA1169">
        <v>3</v>
      </c>
      <c r="AB1169">
        <v>75</v>
      </c>
      <c r="AC1169">
        <v>0</v>
      </c>
    </row>
    <row r="1170" spans="1:29" ht="16" x14ac:dyDescent="0.2">
      <c r="A1170">
        <f t="shared" si="56"/>
        <v>75</v>
      </c>
      <c r="B1170">
        <v>11</v>
      </c>
      <c r="C1170" s="1">
        <v>41595</v>
      </c>
      <c r="D1170" s="3">
        <v>2013</v>
      </c>
      <c r="E1170" s="3" t="s">
        <v>1679</v>
      </c>
      <c r="F1170" s="1" t="s">
        <v>205</v>
      </c>
      <c r="G1170" t="s">
        <v>45</v>
      </c>
      <c r="H1170">
        <v>14</v>
      </c>
      <c r="I1170">
        <v>27</v>
      </c>
      <c r="J1170" s="3" t="s">
        <v>214</v>
      </c>
      <c r="K1170" t="s">
        <v>25</v>
      </c>
      <c r="L1170" t="s">
        <v>25</v>
      </c>
      <c r="M1170" t="s">
        <v>214</v>
      </c>
      <c r="N1170">
        <v>-9</v>
      </c>
      <c r="O1170" t="s">
        <v>214</v>
      </c>
      <c r="P1170" t="s">
        <v>25</v>
      </c>
      <c r="Q1170">
        <v>-13</v>
      </c>
      <c r="R1170" t="s">
        <v>29</v>
      </c>
      <c r="S1170">
        <f t="shared" si="54"/>
        <v>1</v>
      </c>
      <c r="T1170">
        <v>40.5</v>
      </c>
      <c r="U1170">
        <v>41</v>
      </c>
      <c r="V1170" t="s">
        <v>32</v>
      </c>
      <c r="W1170">
        <v>1</v>
      </c>
      <c r="X1170" t="b">
        <v>0</v>
      </c>
      <c r="Y1170">
        <f t="shared" si="55"/>
        <v>0</v>
      </c>
      <c r="Z1170">
        <v>79</v>
      </c>
      <c r="AA1170">
        <v>8</v>
      </c>
      <c r="AB1170">
        <v>0</v>
      </c>
      <c r="AC1170">
        <v>0</v>
      </c>
    </row>
    <row r="1171" spans="1:29" ht="16" x14ac:dyDescent="0.2">
      <c r="A1171">
        <f t="shared" si="56"/>
        <v>75</v>
      </c>
      <c r="B1171">
        <v>11</v>
      </c>
      <c r="C1171" s="1">
        <v>41595</v>
      </c>
      <c r="D1171" s="3">
        <v>2013</v>
      </c>
      <c r="E1171" s="3" t="s">
        <v>1680</v>
      </c>
      <c r="F1171" s="1" t="s">
        <v>226</v>
      </c>
      <c r="G1171" t="s">
        <v>28</v>
      </c>
      <c r="H1171">
        <v>20</v>
      </c>
      <c r="I1171">
        <v>16</v>
      </c>
      <c r="J1171" s="3" t="s">
        <v>211</v>
      </c>
      <c r="K1171" t="s">
        <v>58</v>
      </c>
      <c r="L1171" t="s">
        <v>59</v>
      </c>
      <c r="M1171" t="s">
        <v>211</v>
      </c>
      <c r="N1171">
        <v>-3</v>
      </c>
      <c r="O1171" t="s">
        <v>226</v>
      </c>
      <c r="P1171" t="s">
        <v>28</v>
      </c>
      <c r="Q1171">
        <v>4</v>
      </c>
      <c r="R1171" t="s">
        <v>23</v>
      </c>
      <c r="S1171">
        <f t="shared" si="54"/>
        <v>0</v>
      </c>
      <c r="T1171">
        <v>44.5</v>
      </c>
      <c r="U1171">
        <v>36</v>
      </c>
      <c r="V1171" t="s">
        <v>24</v>
      </c>
      <c r="W1171">
        <v>0</v>
      </c>
      <c r="X1171" t="b">
        <v>0</v>
      </c>
      <c r="Y1171">
        <f t="shared" si="55"/>
        <v>0</v>
      </c>
      <c r="Z1171">
        <v>81</v>
      </c>
      <c r="AA1171">
        <v>8</v>
      </c>
      <c r="AB1171">
        <v>67</v>
      </c>
      <c r="AC1171">
        <v>0</v>
      </c>
    </row>
    <row r="1172" spans="1:29" ht="16" x14ac:dyDescent="0.2">
      <c r="A1172">
        <f t="shared" si="56"/>
        <v>75</v>
      </c>
      <c r="B1172">
        <v>11</v>
      </c>
      <c r="C1172" s="1">
        <v>41595</v>
      </c>
      <c r="D1172" s="3">
        <v>2013</v>
      </c>
      <c r="E1172" s="3" t="s">
        <v>1681</v>
      </c>
      <c r="F1172" s="1" t="s">
        <v>206</v>
      </c>
      <c r="G1172" t="s">
        <v>46</v>
      </c>
      <c r="H1172">
        <v>23</v>
      </c>
      <c r="I1172">
        <v>20</v>
      </c>
      <c r="J1172" s="3" t="s">
        <v>209</v>
      </c>
      <c r="K1172" t="s">
        <v>26</v>
      </c>
      <c r="L1172" t="s">
        <v>46</v>
      </c>
      <c r="M1172" t="s">
        <v>206</v>
      </c>
      <c r="N1172">
        <v>-3.5</v>
      </c>
      <c r="O1172" t="s">
        <v>206</v>
      </c>
      <c r="P1172" t="s">
        <v>46</v>
      </c>
      <c r="Q1172">
        <v>3</v>
      </c>
      <c r="R1172" t="s">
        <v>23</v>
      </c>
      <c r="S1172">
        <f t="shared" si="54"/>
        <v>0</v>
      </c>
      <c r="T1172">
        <v>49.5</v>
      </c>
      <c r="U1172">
        <v>43</v>
      </c>
      <c r="V1172" t="s">
        <v>24</v>
      </c>
      <c r="W1172">
        <v>0</v>
      </c>
      <c r="X1172" t="b">
        <v>0</v>
      </c>
      <c r="Y1172">
        <f t="shared" si="55"/>
        <v>0</v>
      </c>
      <c r="Z1172">
        <v>72</v>
      </c>
      <c r="AA1172">
        <v>0</v>
      </c>
      <c r="AB1172">
        <v>0</v>
      </c>
      <c r="AC1172">
        <v>1</v>
      </c>
    </row>
    <row r="1173" spans="1:29" ht="16" x14ac:dyDescent="0.2">
      <c r="A1173">
        <f t="shared" si="56"/>
        <v>75</v>
      </c>
      <c r="B1173">
        <v>11</v>
      </c>
      <c r="C1173" s="1">
        <v>41595</v>
      </c>
      <c r="D1173" s="3">
        <v>2013</v>
      </c>
      <c r="E1173" s="3" t="s">
        <v>1682</v>
      </c>
      <c r="F1173" s="1" t="s">
        <v>220</v>
      </c>
      <c r="G1173" t="s">
        <v>48</v>
      </c>
      <c r="H1173">
        <v>27</v>
      </c>
      <c r="I1173">
        <v>13</v>
      </c>
      <c r="J1173" s="3" t="s">
        <v>217</v>
      </c>
      <c r="K1173" t="s">
        <v>39</v>
      </c>
      <c r="L1173" t="s">
        <v>50</v>
      </c>
      <c r="M1173" t="s">
        <v>521</v>
      </c>
      <c r="N1173">
        <v>-3</v>
      </c>
      <c r="O1173" t="s">
        <v>220</v>
      </c>
      <c r="P1173" t="s">
        <v>48</v>
      </c>
      <c r="Q1173">
        <v>14</v>
      </c>
      <c r="R1173" t="s">
        <v>23</v>
      </c>
      <c r="S1173">
        <f t="shared" si="54"/>
        <v>0</v>
      </c>
      <c r="T1173">
        <v>40.5</v>
      </c>
      <c r="U1173">
        <v>40</v>
      </c>
      <c r="V1173" t="s">
        <v>24</v>
      </c>
      <c r="W1173">
        <v>0</v>
      </c>
      <c r="X1173" t="b">
        <v>0</v>
      </c>
      <c r="Y1173">
        <f t="shared" si="55"/>
        <v>0</v>
      </c>
      <c r="Z1173">
        <v>61</v>
      </c>
      <c r="AA1173">
        <v>2</v>
      </c>
      <c r="AB1173">
        <v>100</v>
      </c>
      <c r="AC1173">
        <v>0</v>
      </c>
    </row>
    <row r="1174" spans="1:29" ht="16" x14ac:dyDescent="0.2">
      <c r="A1174">
        <f t="shared" si="56"/>
        <v>75</v>
      </c>
      <c r="B1174">
        <v>11</v>
      </c>
      <c r="C1174" s="1">
        <v>41595</v>
      </c>
      <c r="D1174" s="3">
        <v>2013</v>
      </c>
      <c r="E1174" s="3" t="s">
        <v>1683</v>
      </c>
      <c r="F1174" s="1" t="s">
        <v>222</v>
      </c>
      <c r="G1174" t="s">
        <v>34</v>
      </c>
      <c r="H1174">
        <v>24</v>
      </c>
      <c r="I1174">
        <v>16</v>
      </c>
      <c r="J1174" s="3" t="s">
        <v>212</v>
      </c>
      <c r="K1174" t="s">
        <v>49</v>
      </c>
      <c r="L1174" t="s">
        <v>34</v>
      </c>
      <c r="M1174" t="s">
        <v>222</v>
      </c>
      <c r="N1174">
        <v>-4</v>
      </c>
      <c r="O1174" t="s">
        <v>222</v>
      </c>
      <c r="P1174" t="s">
        <v>34</v>
      </c>
      <c r="Q1174">
        <v>8</v>
      </c>
      <c r="R1174" t="s">
        <v>29</v>
      </c>
      <c r="S1174">
        <f t="shared" si="54"/>
        <v>1</v>
      </c>
      <c r="T1174">
        <v>54</v>
      </c>
      <c r="U1174">
        <v>40</v>
      </c>
      <c r="V1174" t="s">
        <v>24</v>
      </c>
      <c r="W1174">
        <v>0</v>
      </c>
      <c r="X1174" t="b">
        <v>0</v>
      </c>
      <c r="Y1174">
        <f t="shared" si="55"/>
        <v>0</v>
      </c>
      <c r="Z1174">
        <v>67</v>
      </c>
      <c r="AA1174">
        <v>7</v>
      </c>
      <c r="AB1174">
        <v>71</v>
      </c>
      <c r="AC1174">
        <v>0</v>
      </c>
    </row>
    <row r="1175" spans="1:29" ht="16" x14ac:dyDescent="0.2">
      <c r="A1175">
        <f t="shared" si="56"/>
        <v>75</v>
      </c>
      <c r="B1175">
        <v>11</v>
      </c>
      <c r="C1175" s="1">
        <v>41595</v>
      </c>
      <c r="D1175" s="3">
        <v>2013</v>
      </c>
      <c r="E1175" s="3" t="s">
        <v>1684</v>
      </c>
      <c r="F1175" s="1" t="s">
        <v>208</v>
      </c>
      <c r="G1175" t="s">
        <v>21</v>
      </c>
      <c r="H1175">
        <v>37</v>
      </c>
      <c r="I1175">
        <v>27</v>
      </c>
      <c r="J1175" s="3" t="s">
        <v>203</v>
      </c>
      <c r="K1175" t="s">
        <v>47</v>
      </c>
      <c r="L1175" t="s">
        <v>62</v>
      </c>
      <c r="M1175" t="s">
        <v>203</v>
      </c>
      <c r="N1175">
        <v>-3</v>
      </c>
      <c r="O1175" t="s">
        <v>208</v>
      </c>
      <c r="P1175" t="s">
        <v>21</v>
      </c>
      <c r="Q1175">
        <v>10</v>
      </c>
      <c r="R1175" t="s">
        <v>23</v>
      </c>
      <c r="S1175">
        <f t="shared" si="54"/>
        <v>0</v>
      </c>
      <c r="T1175">
        <v>45</v>
      </c>
      <c r="U1175">
        <v>64</v>
      </c>
      <c r="V1175" t="s">
        <v>32</v>
      </c>
      <c r="W1175">
        <v>1</v>
      </c>
      <c r="X1175" t="b">
        <v>0</v>
      </c>
      <c r="Y1175">
        <f t="shared" si="55"/>
        <v>0</v>
      </c>
      <c r="Z1175">
        <v>60</v>
      </c>
      <c r="AA1175">
        <v>12</v>
      </c>
      <c r="AB1175">
        <v>87</v>
      </c>
      <c r="AC1175">
        <v>0</v>
      </c>
    </row>
    <row r="1176" spans="1:29" ht="16" x14ac:dyDescent="0.2">
      <c r="A1176">
        <f t="shared" si="56"/>
        <v>75</v>
      </c>
      <c r="B1176">
        <v>11</v>
      </c>
      <c r="C1176" s="1">
        <v>41595</v>
      </c>
      <c r="D1176" s="3">
        <v>2013</v>
      </c>
      <c r="E1176" s="3" t="s">
        <v>1685</v>
      </c>
      <c r="F1176" s="1" t="s">
        <v>223</v>
      </c>
      <c r="G1176" t="s">
        <v>51</v>
      </c>
      <c r="H1176">
        <v>41</v>
      </c>
      <c r="I1176">
        <v>20</v>
      </c>
      <c r="J1176" s="3" t="s">
        <v>227</v>
      </c>
      <c r="K1176" t="s">
        <v>38</v>
      </c>
      <c r="L1176" t="s">
        <v>51</v>
      </c>
      <c r="M1176" t="s">
        <v>223</v>
      </c>
      <c r="N1176">
        <v>-13</v>
      </c>
      <c r="O1176" t="s">
        <v>223</v>
      </c>
      <c r="P1176" t="s">
        <v>51</v>
      </c>
      <c r="Q1176">
        <v>21</v>
      </c>
      <c r="R1176" t="s">
        <v>29</v>
      </c>
      <c r="S1176">
        <f t="shared" si="54"/>
        <v>1</v>
      </c>
      <c r="T1176">
        <v>45</v>
      </c>
      <c r="U1176">
        <v>61</v>
      </c>
      <c r="V1176" t="s">
        <v>32</v>
      </c>
      <c r="W1176">
        <v>1</v>
      </c>
      <c r="X1176" t="b">
        <v>0</v>
      </c>
      <c r="Y1176">
        <f t="shared" si="55"/>
        <v>0</v>
      </c>
      <c r="Z1176">
        <v>50</v>
      </c>
      <c r="AA1176">
        <v>5</v>
      </c>
      <c r="AB1176">
        <v>81</v>
      </c>
      <c r="AC1176">
        <v>0</v>
      </c>
    </row>
    <row r="1177" spans="1:29" ht="16" x14ac:dyDescent="0.2">
      <c r="A1177">
        <f t="shared" si="56"/>
        <v>75</v>
      </c>
      <c r="B1177">
        <v>11</v>
      </c>
      <c r="C1177" s="1">
        <v>41595</v>
      </c>
      <c r="D1177" s="3">
        <v>2013</v>
      </c>
      <c r="E1177" s="3" t="s">
        <v>1686</v>
      </c>
      <c r="F1177" s="1" t="s">
        <v>224</v>
      </c>
      <c r="G1177" t="s">
        <v>53</v>
      </c>
      <c r="H1177">
        <v>41</v>
      </c>
      <c r="I1177">
        <v>28</v>
      </c>
      <c r="J1177" s="3" t="s">
        <v>215</v>
      </c>
      <c r="K1177" t="s">
        <v>27</v>
      </c>
      <c r="L1177" t="s">
        <v>53</v>
      </c>
      <c r="M1177" t="s">
        <v>224</v>
      </c>
      <c r="N1177">
        <v>-2</v>
      </c>
      <c r="O1177" t="s">
        <v>224</v>
      </c>
      <c r="P1177" t="s">
        <v>53</v>
      </c>
      <c r="Q1177">
        <v>13</v>
      </c>
      <c r="R1177" t="s">
        <v>29</v>
      </c>
      <c r="S1177">
        <f t="shared" si="54"/>
        <v>1</v>
      </c>
      <c r="T1177">
        <v>43.5</v>
      </c>
      <c r="U1177">
        <v>69</v>
      </c>
      <c r="V1177" t="s">
        <v>32</v>
      </c>
      <c r="W1177">
        <v>1</v>
      </c>
      <c r="X1177" t="b">
        <v>0</v>
      </c>
      <c r="Y1177">
        <f t="shared" si="55"/>
        <v>0</v>
      </c>
      <c r="Z1177">
        <v>79</v>
      </c>
      <c r="AA1177">
        <v>6</v>
      </c>
      <c r="AB1177">
        <v>74</v>
      </c>
      <c r="AC1177">
        <v>0</v>
      </c>
    </row>
    <row r="1178" spans="1:29" ht="16" x14ac:dyDescent="0.2">
      <c r="A1178">
        <f t="shared" si="56"/>
        <v>75</v>
      </c>
      <c r="B1178">
        <v>11</v>
      </c>
      <c r="C1178" s="1">
        <v>41596</v>
      </c>
      <c r="D1178" s="3">
        <v>2013</v>
      </c>
      <c r="E1178" s="3" t="s">
        <v>1687</v>
      </c>
      <c r="F1178" s="1" t="s">
        <v>199</v>
      </c>
      <c r="G1178" t="s">
        <v>33</v>
      </c>
      <c r="H1178">
        <v>24</v>
      </c>
      <c r="I1178">
        <v>20</v>
      </c>
      <c r="J1178" s="3" t="s">
        <v>213</v>
      </c>
      <c r="K1178" t="s">
        <v>55</v>
      </c>
      <c r="L1178" t="s">
        <v>33</v>
      </c>
      <c r="M1178" t="s">
        <v>199</v>
      </c>
      <c r="N1178">
        <v>-3</v>
      </c>
      <c r="O1178" t="s">
        <v>199</v>
      </c>
      <c r="P1178" t="s">
        <v>33</v>
      </c>
      <c r="Q1178">
        <v>4</v>
      </c>
      <c r="R1178" t="s">
        <v>29</v>
      </c>
      <c r="S1178">
        <f t="shared" si="54"/>
        <v>1</v>
      </c>
      <c r="T1178">
        <v>45.5</v>
      </c>
      <c r="U1178">
        <v>44</v>
      </c>
      <c r="V1178" t="s">
        <v>24</v>
      </c>
      <c r="W1178">
        <v>0</v>
      </c>
      <c r="X1178" t="b">
        <v>0</v>
      </c>
      <c r="Y1178">
        <f t="shared" si="55"/>
        <v>0</v>
      </c>
      <c r="Z1178">
        <v>59</v>
      </c>
      <c r="AA1178">
        <v>8</v>
      </c>
      <c r="AB1178">
        <v>35</v>
      </c>
      <c r="AC1178">
        <v>0</v>
      </c>
    </row>
    <row r="1179" spans="1:29" ht="16" x14ac:dyDescent="0.2">
      <c r="A1179">
        <f t="shared" si="56"/>
        <v>76</v>
      </c>
      <c r="B1179">
        <v>12</v>
      </c>
      <c r="C1179" s="1">
        <v>41599</v>
      </c>
      <c r="D1179" s="3">
        <v>2013</v>
      </c>
      <c r="E1179" s="3" t="s">
        <v>1688</v>
      </c>
      <c r="F1179" s="1" t="s">
        <v>215</v>
      </c>
      <c r="G1179" t="s">
        <v>27</v>
      </c>
      <c r="H1179">
        <v>13</v>
      </c>
      <c r="I1179">
        <v>17</v>
      </c>
      <c r="J1179" s="3" t="s">
        <v>206</v>
      </c>
      <c r="K1179" t="s">
        <v>46</v>
      </c>
      <c r="L1179" t="s">
        <v>46</v>
      </c>
      <c r="M1179" t="s">
        <v>206</v>
      </c>
      <c r="N1179">
        <v>-7</v>
      </c>
      <c r="O1179" t="s">
        <v>206</v>
      </c>
      <c r="P1179" t="s">
        <v>46</v>
      </c>
      <c r="Q1179">
        <v>-4</v>
      </c>
      <c r="R1179" t="s">
        <v>23</v>
      </c>
      <c r="S1179">
        <f t="shared" si="54"/>
        <v>0</v>
      </c>
      <c r="T1179">
        <v>52.5</v>
      </c>
      <c r="U1179">
        <v>30</v>
      </c>
      <c r="V1179" t="s">
        <v>24</v>
      </c>
      <c r="W1179">
        <v>0</v>
      </c>
      <c r="X1179" t="b">
        <v>0</v>
      </c>
      <c r="Y1179">
        <f t="shared" si="55"/>
        <v>0</v>
      </c>
      <c r="Z1179">
        <v>72</v>
      </c>
      <c r="AA1179">
        <v>0</v>
      </c>
      <c r="AB1179">
        <v>0</v>
      </c>
      <c r="AC1179">
        <v>1</v>
      </c>
    </row>
    <row r="1180" spans="1:29" ht="16" x14ac:dyDescent="0.2">
      <c r="A1180">
        <f t="shared" si="56"/>
        <v>76</v>
      </c>
      <c r="B1180">
        <v>12</v>
      </c>
      <c r="C1180" s="1">
        <v>41602</v>
      </c>
      <c r="D1180" s="3">
        <v>2013</v>
      </c>
      <c r="E1180" s="3" t="s">
        <v>1689</v>
      </c>
      <c r="F1180" s="1" t="s">
        <v>214</v>
      </c>
      <c r="G1180" t="s">
        <v>25</v>
      </c>
      <c r="H1180">
        <v>40</v>
      </c>
      <c r="I1180">
        <v>11</v>
      </c>
      <c r="J1180" s="3" t="s">
        <v>204</v>
      </c>
      <c r="K1180" t="s">
        <v>44</v>
      </c>
      <c r="L1180" t="s">
        <v>25</v>
      </c>
      <c r="M1180" t="s">
        <v>214</v>
      </c>
      <c r="N1180">
        <v>-3</v>
      </c>
      <c r="O1180" t="s">
        <v>214</v>
      </c>
      <c r="P1180" t="s">
        <v>25</v>
      </c>
      <c r="Q1180">
        <v>29</v>
      </c>
      <c r="R1180" t="s">
        <v>29</v>
      </c>
      <c r="S1180">
        <f t="shared" si="54"/>
        <v>1</v>
      </c>
      <c r="T1180">
        <v>44.5</v>
      </c>
      <c r="U1180">
        <v>51</v>
      </c>
      <c r="V1180" t="s">
        <v>32</v>
      </c>
      <c r="W1180">
        <v>1</v>
      </c>
      <c r="X1180" t="b">
        <v>0</v>
      </c>
      <c r="Y1180">
        <f t="shared" si="55"/>
        <v>0</v>
      </c>
      <c r="Z1180">
        <v>72</v>
      </c>
      <c r="AA1180">
        <v>0</v>
      </c>
      <c r="AB1180">
        <v>0</v>
      </c>
      <c r="AC1180">
        <v>1</v>
      </c>
    </row>
    <row r="1181" spans="1:29" ht="16" x14ac:dyDescent="0.2">
      <c r="A1181">
        <f t="shared" si="56"/>
        <v>76</v>
      </c>
      <c r="B1181">
        <v>12</v>
      </c>
      <c r="C1181" s="1">
        <v>41602</v>
      </c>
      <c r="D1181" s="3">
        <v>2013</v>
      </c>
      <c r="E1181" s="3" t="s">
        <v>1690</v>
      </c>
      <c r="F1181" s="1" t="s">
        <v>216</v>
      </c>
      <c r="G1181" t="s">
        <v>30</v>
      </c>
      <c r="H1181">
        <v>19</v>
      </c>
      <c r="I1181">
        <v>3</v>
      </c>
      <c r="J1181" s="3" t="s">
        <v>207</v>
      </c>
      <c r="K1181" t="s">
        <v>42</v>
      </c>
      <c r="L1181" t="s">
        <v>30</v>
      </c>
      <c r="M1181" t="s">
        <v>216</v>
      </c>
      <c r="N1181">
        <v>-3.5</v>
      </c>
      <c r="O1181" t="s">
        <v>216</v>
      </c>
      <c r="P1181" t="s">
        <v>30</v>
      </c>
      <c r="Q1181">
        <v>16</v>
      </c>
      <c r="R1181" t="s">
        <v>29</v>
      </c>
      <c r="S1181">
        <f t="shared" si="54"/>
        <v>1</v>
      </c>
      <c r="T1181">
        <v>38.5</v>
      </c>
      <c r="U1181">
        <v>22</v>
      </c>
      <c r="V1181" t="s">
        <v>24</v>
      </c>
      <c r="W1181">
        <v>0</v>
      </c>
      <c r="X1181" t="b">
        <v>0</v>
      </c>
      <c r="Y1181">
        <f t="shared" si="55"/>
        <v>0</v>
      </c>
      <c r="Z1181">
        <v>34</v>
      </c>
      <c r="AA1181">
        <v>26</v>
      </c>
      <c r="AB1181">
        <v>23</v>
      </c>
      <c r="AC1181">
        <v>0</v>
      </c>
    </row>
    <row r="1182" spans="1:29" ht="16" x14ac:dyDescent="0.2">
      <c r="A1182">
        <f t="shared" si="56"/>
        <v>76</v>
      </c>
      <c r="B1182">
        <v>12</v>
      </c>
      <c r="C1182" s="1">
        <v>41602</v>
      </c>
      <c r="D1182" s="3">
        <v>2013</v>
      </c>
      <c r="E1182" s="3" t="s">
        <v>1691</v>
      </c>
      <c r="F1182" s="1" t="s">
        <v>201</v>
      </c>
      <c r="G1182" t="s">
        <v>37</v>
      </c>
      <c r="H1182">
        <v>11</v>
      </c>
      <c r="I1182">
        <v>27</v>
      </c>
      <c r="J1182" s="3" t="s">
        <v>208</v>
      </c>
      <c r="K1182" t="s">
        <v>21</v>
      </c>
      <c r="L1182" t="s">
        <v>37</v>
      </c>
      <c r="M1182" t="s">
        <v>201</v>
      </c>
      <c r="N1182">
        <v>-2</v>
      </c>
      <c r="O1182" t="s">
        <v>208</v>
      </c>
      <c r="P1182" t="s">
        <v>21</v>
      </c>
      <c r="Q1182">
        <v>-16</v>
      </c>
      <c r="R1182" t="s">
        <v>23</v>
      </c>
      <c r="S1182">
        <f t="shared" si="54"/>
        <v>0</v>
      </c>
      <c r="T1182">
        <v>39</v>
      </c>
      <c r="U1182">
        <v>38</v>
      </c>
      <c r="V1182" t="s">
        <v>24</v>
      </c>
      <c r="W1182">
        <v>0</v>
      </c>
      <c r="X1182" t="b">
        <v>0</v>
      </c>
      <c r="Y1182">
        <f t="shared" si="55"/>
        <v>0</v>
      </c>
      <c r="Z1182">
        <v>33</v>
      </c>
      <c r="AA1182">
        <v>31</v>
      </c>
      <c r="AB1182">
        <v>84</v>
      </c>
      <c r="AC1182">
        <v>0</v>
      </c>
    </row>
    <row r="1183" spans="1:29" ht="16" x14ac:dyDescent="0.2">
      <c r="A1183">
        <f t="shared" si="56"/>
        <v>76</v>
      </c>
      <c r="B1183">
        <v>12</v>
      </c>
      <c r="C1183" s="1">
        <v>41602</v>
      </c>
      <c r="D1183" s="3">
        <v>2013</v>
      </c>
      <c r="E1183" s="3" t="s">
        <v>1692</v>
      </c>
      <c r="F1183" s="1" t="s">
        <v>203</v>
      </c>
      <c r="G1183" t="s">
        <v>47</v>
      </c>
      <c r="H1183">
        <v>21</v>
      </c>
      <c r="I1183">
        <v>24</v>
      </c>
      <c r="J1183" s="3" t="s">
        <v>224</v>
      </c>
      <c r="K1183" t="s">
        <v>53</v>
      </c>
      <c r="L1183" t="s">
        <v>62</v>
      </c>
      <c r="M1183" t="s">
        <v>203</v>
      </c>
      <c r="N1183">
        <v>-7</v>
      </c>
      <c r="O1183" t="s">
        <v>224</v>
      </c>
      <c r="P1183" t="s">
        <v>53</v>
      </c>
      <c r="Q1183">
        <v>-3</v>
      </c>
      <c r="R1183" t="s">
        <v>23</v>
      </c>
      <c r="S1183">
        <f t="shared" si="54"/>
        <v>0</v>
      </c>
      <c r="T1183">
        <v>48</v>
      </c>
      <c r="U1183">
        <v>45</v>
      </c>
      <c r="V1183" t="s">
        <v>24</v>
      </c>
      <c r="W1183">
        <v>0</v>
      </c>
      <c r="X1183" t="b">
        <v>0</v>
      </c>
      <c r="Y1183">
        <f t="shared" si="55"/>
        <v>0</v>
      </c>
      <c r="Z1183">
        <v>72</v>
      </c>
      <c r="AA1183">
        <v>0</v>
      </c>
      <c r="AB1183">
        <v>0</v>
      </c>
      <c r="AC1183">
        <v>1</v>
      </c>
    </row>
    <row r="1184" spans="1:29" ht="16" x14ac:dyDescent="0.2">
      <c r="A1184">
        <f t="shared" si="56"/>
        <v>76</v>
      </c>
      <c r="B1184">
        <v>12</v>
      </c>
      <c r="C1184" s="1">
        <v>41602</v>
      </c>
      <c r="D1184" s="3">
        <v>2013</v>
      </c>
      <c r="E1184" s="3" t="s">
        <v>1693</v>
      </c>
      <c r="F1184" s="1" t="s">
        <v>217</v>
      </c>
      <c r="G1184" t="s">
        <v>39</v>
      </c>
      <c r="H1184">
        <v>26</v>
      </c>
      <c r="I1184">
        <v>26</v>
      </c>
      <c r="J1184" s="3" t="s">
        <v>227</v>
      </c>
      <c r="K1184" t="s">
        <v>38</v>
      </c>
      <c r="L1184" t="s">
        <v>39</v>
      </c>
      <c r="M1184" t="s">
        <v>217</v>
      </c>
      <c r="N1184">
        <v>-5.5</v>
      </c>
      <c r="O1184" t="s">
        <v>227</v>
      </c>
      <c r="P1184" t="s">
        <v>38</v>
      </c>
      <c r="Q1184">
        <v>0</v>
      </c>
      <c r="R1184" t="s">
        <v>23</v>
      </c>
      <c r="S1184">
        <f t="shared" si="54"/>
        <v>0</v>
      </c>
      <c r="T1184">
        <v>44.5</v>
      </c>
      <c r="U1184">
        <v>52</v>
      </c>
      <c r="V1184" t="s">
        <v>32</v>
      </c>
      <c r="W1184">
        <v>1</v>
      </c>
      <c r="X1184" t="b">
        <v>0</v>
      </c>
      <c r="Y1184">
        <f t="shared" si="55"/>
        <v>0</v>
      </c>
      <c r="Z1184">
        <v>20</v>
      </c>
      <c r="AA1184">
        <v>10</v>
      </c>
      <c r="AB1184">
        <v>52</v>
      </c>
      <c r="AC1184">
        <v>0</v>
      </c>
    </row>
    <row r="1185" spans="1:29" ht="16" x14ac:dyDescent="0.2">
      <c r="A1185">
        <f t="shared" si="56"/>
        <v>76</v>
      </c>
      <c r="B1185">
        <v>12</v>
      </c>
      <c r="C1185" s="1">
        <v>41602</v>
      </c>
      <c r="D1185" s="3">
        <v>2013</v>
      </c>
      <c r="E1185" s="3" t="s">
        <v>1694</v>
      </c>
      <c r="F1185" s="1" t="s">
        <v>218</v>
      </c>
      <c r="G1185" t="s">
        <v>41</v>
      </c>
      <c r="H1185">
        <v>6</v>
      </c>
      <c r="I1185">
        <v>13</v>
      </c>
      <c r="J1185" s="3" t="s">
        <v>205</v>
      </c>
      <c r="K1185" t="s">
        <v>45</v>
      </c>
      <c r="L1185" t="s">
        <v>43</v>
      </c>
      <c r="M1185" t="s">
        <v>218</v>
      </c>
      <c r="N1185">
        <v>-10</v>
      </c>
      <c r="O1185" t="s">
        <v>205</v>
      </c>
      <c r="P1185" t="s">
        <v>45</v>
      </c>
      <c r="Q1185">
        <v>-7</v>
      </c>
      <c r="R1185" t="s">
        <v>23</v>
      </c>
      <c r="S1185">
        <f t="shared" si="54"/>
        <v>0</v>
      </c>
      <c r="T1185">
        <v>43.5</v>
      </c>
      <c r="U1185">
        <v>19</v>
      </c>
      <c r="V1185" t="s">
        <v>24</v>
      </c>
      <c r="W1185">
        <v>0</v>
      </c>
      <c r="X1185" t="b">
        <v>0</v>
      </c>
      <c r="Y1185">
        <f t="shared" si="55"/>
        <v>0</v>
      </c>
      <c r="Z1185">
        <v>50</v>
      </c>
      <c r="AA1185">
        <v>9</v>
      </c>
      <c r="AB1185">
        <v>55</v>
      </c>
      <c r="AC1185">
        <v>0</v>
      </c>
    </row>
    <row r="1186" spans="1:29" ht="16" x14ac:dyDescent="0.2">
      <c r="A1186">
        <f t="shared" si="56"/>
        <v>76</v>
      </c>
      <c r="B1186">
        <v>12</v>
      </c>
      <c r="C1186" s="1">
        <v>41602</v>
      </c>
      <c r="D1186" s="3">
        <v>2013</v>
      </c>
      <c r="E1186" s="3" t="s">
        <v>1695</v>
      </c>
      <c r="F1186" s="1" t="s">
        <v>219</v>
      </c>
      <c r="G1186" t="s">
        <v>31</v>
      </c>
      <c r="H1186">
        <v>38</v>
      </c>
      <c r="I1186">
        <v>41</v>
      </c>
      <c r="J1186" s="3" t="s">
        <v>211</v>
      </c>
      <c r="K1186" t="s">
        <v>58</v>
      </c>
      <c r="L1186" t="s">
        <v>31</v>
      </c>
      <c r="M1186" t="s">
        <v>219</v>
      </c>
      <c r="N1186">
        <v>-3</v>
      </c>
      <c r="O1186" t="s">
        <v>211</v>
      </c>
      <c r="P1186" t="s">
        <v>58</v>
      </c>
      <c r="Q1186">
        <v>-3</v>
      </c>
      <c r="R1186" t="s">
        <v>23</v>
      </c>
      <c r="S1186">
        <f t="shared" si="54"/>
        <v>0</v>
      </c>
      <c r="T1186">
        <v>42.5</v>
      </c>
      <c r="U1186">
        <v>79</v>
      </c>
      <c r="V1186" t="s">
        <v>32</v>
      </c>
      <c r="W1186">
        <v>1</v>
      </c>
      <c r="X1186" t="b">
        <v>0</v>
      </c>
      <c r="Y1186">
        <f t="shared" si="55"/>
        <v>0</v>
      </c>
      <c r="Z1186">
        <v>28</v>
      </c>
      <c r="AA1186">
        <v>4</v>
      </c>
      <c r="AB1186">
        <v>50</v>
      </c>
      <c r="AC1186">
        <v>0</v>
      </c>
    </row>
    <row r="1187" spans="1:29" ht="16" x14ac:dyDescent="0.2">
      <c r="A1187">
        <f t="shared" si="56"/>
        <v>76</v>
      </c>
      <c r="B1187">
        <v>12</v>
      </c>
      <c r="C1187" s="1">
        <v>41602</v>
      </c>
      <c r="D1187" s="3">
        <v>2013</v>
      </c>
      <c r="E1187" s="3" t="s">
        <v>1696</v>
      </c>
      <c r="F1187" s="1" t="s">
        <v>226</v>
      </c>
      <c r="G1187" t="s">
        <v>28</v>
      </c>
      <c r="H1187">
        <v>16</v>
      </c>
      <c r="I1187">
        <v>20</v>
      </c>
      <c r="J1187" s="3" t="s">
        <v>199</v>
      </c>
      <c r="K1187" t="s">
        <v>33</v>
      </c>
      <c r="L1187" t="s">
        <v>33</v>
      </c>
      <c r="M1187" t="s">
        <v>199</v>
      </c>
      <c r="N1187">
        <v>-4</v>
      </c>
      <c r="O1187" t="s">
        <v>199</v>
      </c>
      <c r="P1187" t="s">
        <v>33</v>
      </c>
      <c r="Q1187">
        <v>-4</v>
      </c>
      <c r="R1187" t="s">
        <v>29</v>
      </c>
      <c r="S1187">
        <f t="shared" si="54"/>
        <v>1</v>
      </c>
      <c r="T1187">
        <v>40.5</v>
      </c>
      <c r="U1187">
        <v>36</v>
      </c>
      <c r="V1187" t="s">
        <v>24</v>
      </c>
      <c r="W1187">
        <v>0</v>
      </c>
      <c r="X1187" t="b">
        <v>0</v>
      </c>
      <c r="Y1187">
        <f t="shared" si="55"/>
        <v>0</v>
      </c>
      <c r="Z1187">
        <v>82</v>
      </c>
      <c r="AA1187">
        <v>17</v>
      </c>
      <c r="AB1187">
        <v>55</v>
      </c>
      <c r="AC1187">
        <v>0</v>
      </c>
    </row>
    <row r="1188" spans="1:29" ht="16" x14ac:dyDescent="0.2">
      <c r="A1188">
        <f t="shared" si="56"/>
        <v>76</v>
      </c>
      <c r="B1188">
        <v>12</v>
      </c>
      <c r="C1188" s="1">
        <v>41602</v>
      </c>
      <c r="D1188" s="3">
        <v>2013</v>
      </c>
      <c r="E1188" s="3" t="s">
        <v>1697</v>
      </c>
      <c r="F1188" s="1" t="s">
        <v>213</v>
      </c>
      <c r="G1188" t="s">
        <v>55</v>
      </c>
      <c r="H1188">
        <v>34</v>
      </c>
      <c r="I1188">
        <v>31</v>
      </c>
      <c r="J1188" s="3" t="s">
        <v>197</v>
      </c>
      <c r="K1188" t="s">
        <v>36</v>
      </c>
      <c r="L1188" t="s">
        <v>36</v>
      </c>
      <c r="M1188" t="s">
        <v>197</v>
      </c>
      <c r="N1188">
        <v>-2.5</v>
      </c>
      <c r="O1188" t="s">
        <v>213</v>
      </c>
      <c r="P1188" t="s">
        <v>55</v>
      </c>
      <c r="Q1188">
        <v>3</v>
      </c>
      <c r="R1188" t="s">
        <v>23</v>
      </c>
      <c r="S1188">
        <f t="shared" si="54"/>
        <v>0</v>
      </c>
      <c r="T1188">
        <v>53</v>
      </c>
      <c r="U1188">
        <v>65</v>
      </c>
      <c r="V1188" t="s">
        <v>32</v>
      </c>
      <c r="W1188">
        <v>1</v>
      </c>
      <c r="X1188" t="b">
        <v>0</v>
      </c>
      <c r="Y1188">
        <f t="shared" si="55"/>
        <v>0</v>
      </c>
      <c r="Z1188">
        <v>23</v>
      </c>
      <c r="AA1188">
        <v>22</v>
      </c>
      <c r="AB1188">
        <v>29</v>
      </c>
      <c r="AC1188">
        <v>0</v>
      </c>
    </row>
    <row r="1189" spans="1:29" ht="16" x14ac:dyDescent="0.2">
      <c r="A1189">
        <f t="shared" si="56"/>
        <v>76</v>
      </c>
      <c r="B1189">
        <v>12</v>
      </c>
      <c r="C1189" s="1">
        <v>41602</v>
      </c>
      <c r="D1189" s="3">
        <v>2013</v>
      </c>
      <c r="E1189" s="3" t="s">
        <v>1698</v>
      </c>
      <c r="F1189" s="1" t="s">
        <v>220</v>
      </c>
      <c r="G1189" t="s">
        <v>48</v>
      </c>
      <c r="H1189">
        <v>21</v>
      </c>
      <c r="I1189">
        <v>24</v>
      </c>
      <c r="J1189" s="3" t="s">
        <v>202</v>
      </c>
      <c r="K1189" t="s">
        <v>54</v>
      </c>
      <c r="L1189" t="s">
        <v>50</v>
      </c>
      <c r="M1189" t="s">
        <v>521</v>
      </c>
      <c r="N1189">
        <v>-2.5</v>
      </c>
      <c r="O1189" t="s">
        <v>202</v>
      </c>
      <c r="P1189" t="s">
        <v>54</v>
      </c>
      <c r="Q1189">
        <v>-3</v>
      </c>
      <c r="R1189" t="s">
        <v>29</v>
      </c>
      <c r="S1189">
        <f t="shared" si="54"/>
        <v>1</v>
      </c>
      <c r="T1189">
        <v>44</v>
      </c>
      <c r="U1189">
        <v>45</v>
      </c>
      <c r="V1189" t="s">
        <v>32</v>
      </c>
      <c r="W1189">
        <v>1</v>
      </c>
      <c r="X1189" t="b">
        <v>0</v>
      </c>
      <c r="Y1189">
        <f t="shared" si="55"/>
        <v>0</v>
      </c>
      <c r="Z1189">
        <v>26</v>
      </c>
      <c r="AA1189">
        <v>7</v>
      </c>
      <c r="AB1189">
        <v>40</v>
      </c>
      <c r="AC1189">
        <v>0</v>
      </c>
    </row>
    <row r="1190" spans="1:29" ht="16" x14ac:dyDescent="0.2">
      <c r="A1190">
        <f t="shared" si="56"/>
        <v>76</v>
      </c>
      <c r="B1190">
        <v>12</v>
      </c>
      <c r="C1190" s="1">
        <v>41602</v>
      </c>
      <c r="D1190" s="3">
        <v>2013</v>
      </c>
      <c r="E1190" s="3" t="s">
        <v>1699</v>
      </c>
      <c r="F1190" s="1" t="s">
        <v>221</v>
      </c>
      <c r="G1190" t="s">
        <v>57</v>
      </c>
      <c r="H1190">
        <v>19</v>
      </c>
      <c r="I1190">
        <v>23</v>
      </c>
      <c r="J1190" s="3" t="s">
        <v>228</v>
      </c>
      <c r="K1190" t="s">
        <v>22</v>
      </c>
      <c r="L1190" t="s">
        <v>22</v>
      </c>
      <c r="M1190" t="s">
        <v>228</v>
      </c>
      <c r="N1190">
        <v>-2</v>
      </c>
      <c r="O1190" t="s">
        <v>228</v>
      </c>
      <c r="P1190" t="s">
        <v>22</v>
      </c>
      <c r="Q1190">
        <v>-4</v>
      </c>
      <c r="R1190" t="s">
        <v>29</v>
      </c>
      <c r="S1190">
        <f t="shared" si="54"/>
        <v>1</v>
      </c>
      <c r="T1190">
        <v>42</v>
      </c>
      <c r="U1190">
        <v>42</v>
      </c>
      <c r="V1190" t="s">
        <v>24</v>
      </c>
      <c r="W1190">
        <v>0</v>
      </c>
      <c r="X1190" t="b">
        <v>0</v>
      </c>
      <c r="Y1190">
        <f t="shared" si="55"/>
        <v>0</v>
      </c>
      <c r="Z1190">
        <v>59</v>
      </c>
      <c r="AA1190">
        <v>5</v>
      </c>
      <c r="AB1190">
        <v>56</v>
      </c>
      <c r="AC1190">
        <v>0</v>
      </c>
    </row>
    <row r="1191" spans="1:29" ht="16" x14ac:dyDescent="0.2">
      <c r="A1191">
        <f t="shared" si="56"/>
        <v>76</v>
      </c>
      <c r="B1191">
        <v>12</v>
      </c>
      <c r="C1191" s="1">
        <v>41602</v>
      </c>
      <c r="D1191" s="3">
        <v>2013</v>
      </c>
      <c r="E1191" s="3" t="s">
        <v>1700</v>
      </c>
      <c r="F1191" s="1" t="s">
        <v>210</v>
      </c>
      <c r="G1191" t="s">
        <v>52</v>
      </c>
      <c r="H1191">
        <v>42</v>
      </c>
      <c r="I1191">
        <v>21</v>
      </c>
      <c r="J1191" s="3" t="s">
        <v>200</v>
      </c>
      <c r="K1191" t="s">
        <v>40</v>
      </c>
      <c r="L1191" t="s">
        <v>65</v>
      </c>
      <c r="M1191" t="s">
        <v>210</v>
      </c>
      <c r="N1191">
        <v>-1.5</v>
      </c>
      <c r="O1191" t="s">
        <v>210</v>
      </c>
      <c r="P1191" t="s">
        <v>52</v>
      </c>
      <c r="Q1191">
        <v>21</v>
      </c>
      <c r="R1191" t="s">
        <v>23</v>
      </c>
      <c r="S1191">
        <f t="shared" si="54"/>
        <v>0</v>
      </c>
      <c r="T1191">
        <v>45</v>
      </c>
      <c r="U1191">
        <v>63</v>
      </c>
      <c r="V1191" t="s">
        <v>32</v>
      </c>
      <c r="W1191">
        <v>1</v>
      </c>
      <c r="X1191" t="b">
        <v>0</v>
      </c>
      <c r="Y1191">
        <f t="shared" si="55"/>
        <v>0</v>
      </c>
      <c r="Z1191">
        <v>72</v>
      </c>
      <c r="AA1191">
        <v>0</v>
      </c>
      <c r="AB1191">
        <v>0</v>
      </c>
      <c r="AC1191">
        <v>1</v>
      </c>
    </row>
    <row r="1192" spans="1:29" ht="16" x14ac:dyDescent="0.2">
      <c r="A1192">
        <f t="shared" si="56"/>
        <v>76</v>
      </c>
      <c r="B1192">
        <v>12</v>
      </c>
      <c r="C1192" s="1">
        <v>41603</v>
      </c>
      <c r="D1192" s="3">
        <v>2013</v>
      </c>
      <c r="E1192" s="3" t="s">
        <v>1701</v>
      </c>
      <c r="F1192" s="1" t="s">
        <v>212</v>
      </c>
      <c r="G1192" t="s">
        <v>49</v>
      </c>
      <c r="H1192">
        <v>6</v>
      </c>
      <c r="I1192">
        <v>27</v>
      </c>
      <c r="J1192" s="3" t="s">
        <v>209</v>
      </c>
      <c r="K1192" t="s">
        <v>26</v>
      </c>
      <c r="L1192" t="s">
        <v>60</v>
      </c>
      <c r="M1192" t="s">
        <v>209</v>
      </c>
      <c r="N1192">
        <v>-5</v>
      </c>
      <c r="O1192" t="s">
        <v>209</v>
      </c>
      <c r="P1192" t="s">
        <v>26</v>
      </c>
      <c r="Q1192">
        <v>-21</v>
      </c>
      <c r="R1192" t="s">
        <v>29</v>
      </c>
      <c r="S1192">
        <f t="shared" si="54"/>
        <v>1</v>
      </c>
      <c r="T1192">
        <v>47</v>
      </c>
      <c r="U1192">
        <v>33</v>
      </c>
      <c r="V1192" t="s">
        <v>24</v>
      </c>
      <c r="W1192">
        <v>0</v>
      </c>
      <c r="X1192" t="b">
        <v>0</v>
      </c>
      <c r="Y1192">
        <f t="shared" si="55"/>
        <v>0</v>
      </c>
      <c r="Z1192">
        <v>35</v>
      </c>
      <c r="AA1192">
        <v>8</v>
      </c>
      <c r="AB1192">
        <v>37</v>
      </c>
      <c r="AC1192">
        <v>0</v>
      </c>
    </row>
    <row r="1193" spans="1:29" ht="16" x14ac:dyDescent="0.2">
      <c r="A1193">
        <f t="shared" si="56"/>
        <v>77</v>
      </c>
      <c r="B1193">
        <v>13</v>
      </c>
      <c r="C1193" s="1">
        <v>41606</v>
      </c>
      <c r="D1193" s="3">
        <v>2013</v>
      </c>
      <c r="E1193" s="3" t="s">
        <v>1702</v>
      </c>
      <c r="F1193" s="1" t="s">
        <v>216</v>
      </c>
      <c r="G1193" t="s">
        <v>30</v>
      </c>
      <c r="H1193">
        <v>22</v>
      </c>
      <c r="I1193">
        <v>20</v>
      </c>
      <c r="J1193" s="3" t="s">
        <v>208</v>
      </c>
      <c r="K1193" t="s">
        <v>21</v>
      </c>
      <c r="L1193" t="s">
        <v>30</v>
      </c>
      <c r="M1193" t="s">
        <v>216</v>
      </c>
      <c r="N1193">
        <v>-3</v>
      </c>
      <c r="O1193" t="s">
        <v>216</v>
      </c>
      <c r="P1193" t="s">
        <v>30</v>
      </c>
      <c r="Q1193">
        <v>2</v>
      </c>
      <c r="R1193" t="s">
        <v>23</v>
      </c>
      <c r="S1193">
        <f t="shared" si="54"/>
        <v>0</v>
      </c>
      <c r="T1193">
        <v>40.5</v>
      </c>
      <c r="U1193">
        <v>42</v>
      </c>
      <c r="V1193" t="s">
        <v>32</v>
      </c>
      <c r="W1193">
        <v>1</v>
      </c>
      <c r="X1193" t="b">
        <v>0</v>
      </c>
      <c r="Y1193">
        <f t="shared" si="55"/>
        <v>0</v>
      </c>
      <c r="Z1193">
        <v>37</v>
      </c>
      <c r="AA1193">
        <v>2</v>
      </c>
      <c r="AB1193">
        <v>39</v>
      </c>
      <c r="AC1193">
        <v>0</v>
      </c>
    </row>
    <row r="1194" spans="1:29" ht="16" x14ac:dyDescent="0.2">
      <c r="A1194">
        <f t="shared" si="56"/>
        <v>77</v>
      </c>
      <c r="B1194">
        <v>13</v>
      </c>
      <c r="C1194" s="1">
        <v>41606</v>
      </c>
      <c r="D1194" s="3">
        <v>2013</v>
      </c>
      <c r="E1194" s="3" t="s">
        <v>1703</v>
      </c>
      <c r="F1194" s="1" t="s">
        <v>202</v>
      </c>
      <c r="G1194" t="s">
        <v>54</v>
      </c>
      <c r="H1194">
        <v>31</v>
      </c>
      <c r="I1194">
        <v>24</v>
      </c>
      <c r="J1194" s="3" t="s">
        <v>221</v>
      </c>
      <c r="K1194" t="s">
        <v>57</v>
      </c>
      <c r="L1194" t="s">
        <v>54</v>
      </c>
      <c r="M1194" t="s">
        <v>202</v>
      </c>
      <c r="N1194">
        <v>-8</v>
      </c>
      <c r="O1194" t="s">
        <v>202</v>
      </c>
      <c r="P1194" t="s">
        <v>54</v>
      </c>
      <c r="Q1194">
        <v>7</v>
      </c>
      <c r="R1194" t="s">
        <v>23</v>
      </c>
      <c r="S1194">
        <f t="shared" si="54"/>
        <v>0</v>
      </c>
      <c r="T1194">
        <v>48</v>
      </c>
      <c r="U1194">
        <v>55</v>
      </c>
      <c r="V1194" t="s">
        <v>32</v>
      </c>
      <c r="W1194">
        <v>1</v>
      </c>
      <c r="X1194" t="b">
        <v>0</v>
      </c>
      <c r="Y1194">
        <f t="shared" si="55"/>
        <v>0</v>
      </c>
      <c r="Z1194">
        <v>72</v>
      </c>
      <c r="AA1194">
        <v>0</v>
      </c>
      <c r="AB1194">
        <v>0</v>
      </c>
      <c r="AC1194">
        <v>1</v>
      </c>
    </row>
    <row r="1195" spans="1:29" ht="16" x14ac:dyDescent="0.2">
      <c r="A1195">
        <f t="shared" si="56"/>
        <v>77</v>
      </c>
      <c r="B1195">
        <v>13</v>
      </c>
      <c r="C1195" s="1">
        <v>41606</v>
      </c>
      <c r="D1195" s="3">
        <v>2013</v>
      </c>
      <c r="E1195" s="3" t="s">
        <v>1704</v>
      </c>
      <c r="F1195" s="1" t="s">
        <v>203</v>
      </c>
      <c r="G1195" t="s">
        <v>47</v>
      </c>
      <c r="H1195">
        <v>40</v>
      </c>
      <c r="I1195">
        <v>10</v>
      </c>
      <c r="J1195" s="3" t="s">
        <v>217</v>
      </c>
      <c r="K1195" t="s">
        <v>39</v>
      </c>
      <c r="L1195" t="s">
        <v>62</v>
      </c>
      <c r="M1195" t="s">
        <v>203</v>
      </c>
      <c r="N1195">
        <v>-6</v>
      </c>
      <c r="O1195" t="s">
        <v>203</v>
      </c>
      <c r="P1195" t="s">
        <v>47</v>
      </c>
      <c r="Q1195">
        <v>30</v>
      </c>
      <c r="R1195" t="s">
        <v>23</v>
      </c>
      <c r="S1195">
        <f t="shared" si="54"/>
        <v>0</v>
      </c>
      <c r="T1195">
        <v>48.5</v>
      </c>
      <c r="U1195">
        <v>50</v>
      </c>
      <c r="V1195" t="s">
        <v>32</v>
      </c>
      <c r="W1195">
        <v>1</v>
      </c>
      <c r="X1195" t="b">
        <v>0</v>
      </c>
      <c r="Y1195">
        <f t="shared" si="55"/>
        <v>0</v>
      </c>
      <c r="Z1195">
        <v>72</v>
      </c>
      <c r="AA1195">
        <v>0</v>
      </c>
      <c r="AB1195">
        <v>0</v>
      </c>
      <c r="AC1195">
        <v>1</v>
      </c>
    </row>
    <row r="1196" spans="1:29" ht="16" x14ac:dyDescent="0.2">
      <c r="A1196">
        <f t="shared" si="56"/>
        <v>77</v>
      </c>
      <c r="B1196">
        <v>13</v>
      </c>
      <c r="C1196" s="1">
        <v>41609</v>
      </c>
      <c r="D1196" s="3">
        <v>2013</v>
      </c>
      <c r="E1196" s="3" t="s">
        <v>1705</v>
      </c>
      <c r="F1196" s="1" t="s">
        <v>198</v>
      </c>
      <c r="G1196" t="s">
        <v>56</v>
      </c>
      <c r="H1196">
        <v>31</v>
      </c>
      <c r="I1196">
        <v>34</v>
      </c>
      <c r="J1196" s="3" t="s">
        <v>215</v>
      </c>
      <c r="K1196" t="s">
        <v>27</v>
      </c>
      <c r="L1196" t="s">
        <v>56</v>
      </c>
      <c r="M1196" t="s">
        <v>198</v>
      </c>
      <c r="N1196">
        <v>-4.5</v>
      </c>
      <c r="O1196" t="s">
        <v>215</v>
      </c>
      <c r="P1196" t="s">
        <v>27</v>
      </c>
      <c r="Q1196">
        <v>-3</v>
      </c>
      <c r="R1196" t="s">
        <v>23</v>
      </c>
      <c r="S1196">
        <f t="shared" si="54"/>
        <v>0</v>
      </c>
      <c r="T1196">
        <v>48.5</v>
      </c>
      <c r="U1196">
        <v>65</v>
      </c>
      <c r="V1196" t="s">
        <v>32</v>
      </c>
      <c r="W1196">
        <v>1</v>
      </c>
      <c r="X1196" t="b">
        <v>1</v>
      </c>
      <c r="Y1196">
        <f t="shared" si="55"/>
        <v>1</v>
      </c>
      <c r="Z1196">
        <v>72</v>
      </c>
      <c r="AA1196">
        <v>0</v>
      </c>
      <c r="AB1196">
        <v>0</v>
      </c>
      <c r="AC1196">
        <v>1</v>
      </c>
    </row>
    <row r="1197" spans="1:29" ht="16" x14ac:dyDescent="0.2">
      <c r="A1197">
        <f t="shared" si="56"/>
        <v>77</v>
      </c>
      <c r="B1197">
        <v>13</v>
      </c>
      <c r="C1197" s="1">
        <v>41609</v>
      </c>
      <c r="D1197" s="3">
        <v>2013</v>
      </c>
      <c r="E1197" s="3" t="s">
        <v>1706</v>
      </c>
      <c r="F1197" s="1" t="s">
        <v>199</v>
      </c>
      <c r="G1197" t="s">
        <v>33</v>
      </c>
      <c r="H1197">
        <v>27</v>
      </c>
      <c r="I1197">
        <v>6</v>
      </c>
      <c r="J1197" s="3" t="s">
        <v>224</v>
      </c>
      <c r="K1197" t="s">
        <v>53</v>
      </c>
      <c r="L1197" t="s">
        <v>33</v>
      </c>
      <c r="M1197" t="s">
        <v>199</v>
      </c>
      <c r="N1197">
        <v>-6.5</v>
      </c>
      <c r="O1197" t="s">
        <v>199</v>
      </c>
      <c r="P1197" t="s">
        <v>33</v>
      </c>
      <c r="Q1197">
        <v>21</v>
      </c>
      <c r="R1197" t="s">
        <v>29</v>
      </c>
      <c r="S1197">
        <f t="shared" si="54"/>
        <v>1</v>
      </c>
      <c r="T1197">
        <v>40.5</v>
      </c>
      <c r="U1197">
        <v>33</v>
      </c>
      <c r="V1197" t="s">
        <v>24</v>
      </c>
      <c r="W1197">
        <v>0</v>
      </c>
      <c r="X1197" t="b">
        <v>0</v>
      </c>
      <c r="Y1197">
        <f t="shared" si="55"/>
        <v>0</v>
      </c>
      <c r="Z1197">
        <v>57</v>
      </c>
      <c r="AA1197">
        <v>5</v>
      </c>
      <c r="AB1197">
        <v>55</v>
      </c>
      <c r="AC1197">
        <v>0</v>
      </c>
    </row>
    <row r="1198" spans="1:29" ht="16" x14ac:dyDescent="0.2">
      <c r="A1198">
        <f t="shared" si="56"/>
        <v>77</v>
      </c>
      <c r="B1198">
        <v>13</v>
      </c>
      <c r="C1198" s="1">
        <v>41609</v>
      </c>
      <c r="D1198" s="3">
        <v>2013</v>
      </c>
      <c r="E1198" s="3" t="s">
        <v>1707</v>
      </c>
      <c r="F1198" s="1" t="s">
        <v>201</v>
      </c>
      <c r="G1198" t="s">
        <v>37</v>
      </c>
      <c r="H1198">
        <v>28</v>
      </c>
      <c r="I1198">
        <v>32</v>
      </c>
      <c r="J1198" s="3" t="s">
        <v>205</v>
      </c>
      <c r="K1198" t="s">
        <v>45</v>
      </c>
      <c r="L1198" t="s">
        <v>37</v>
      </c>
      <c r="M1198" t="s">
        <v>201</v>
      </c>
      <c r="N1198">
        <v>-7.5</v>
      </c>
      <c r="O1198" t="s">
        <v>205</v>
      </c>
      <c r="P1198" t="s">
        <v>45</v>
      </c>
      <c r="Q1198">
        <v>-4</v>
      </c>
      <c r="R1198" t="s">
        <v>23</v>
      </c>
      <c r="S1198">
        <f t="shared" si="54"/>
        <v>0</v>
      </c>
      <c r="T1198">
        <v>39</v>
      </c>
      <c r="U1198">
        <v>60</v>
      </c>
      <c r="V1198" t="s">
        <v>32</v>
      </c>
      <c r="W1198">
        <v>1</v>
      </c>
      <c r="X1198" t="b">
        <v>0</v>
      </c>
      <c r="Y1198">
        <f t="shared" si="55"/>
        <v>0</v>
      </c>
      <c r="Z1198">
        <v>44</v>
      </c>
      <c r="AA1198">
        <v>8</v>
      </c>
      <c r="AB1198">
        <v>61</v>
      </c>
      <c r="AC1198">
        <v>0</v>
      </c>
    </row>
    <row r="1199" spans="1:29" ht="16" x14ac:dyDescent="0.2">
      <c r="A1199">
        <f t="shared" si="56"/>
        <v>77</v>
      </c>
      <c r="B1199">
        <v>13</v>
      </c>
      <c r="C1199" s="1">
        <v>41609</v>
      </c>
      <c r="D1199" s="3">
        <v>2013</v>
      </c>
      <c r="E1199" s="3" t="s">
        <v>1708</v>
      </c>
      <c r="F1199" s="1" t="s">
        <v>218</v>
      </c>
      <c r="G1199" t="s">
        <v>41</v>
      </c>
      <c r="H1199">
        <v>31</v>
      </c>
      <c r="I1199">
        <v>34</v>
      </c>
      <c r="J1199" s="3" t="s">
        <v>213</v>
      </c>
      <c r="K1199" t="s">
        <v>55</v>
      </c>
      <c r="L1199" t="s">
        <v>55</v>
      </c>
      <c r="M1199" t="s">
        <v>213</v>
      </c>
      <c r="N1199">
        <v>-6.5</v>
      </c>
      <c r="O1199" t="s">
        <v>213</v>
      </c>
      <c r="P1199" t="s">
        <v>55</v>
      </c>
      <c r="Q1199">
        <v>-3</v>
      </c>
      <c r="R1199" t="s">
        <v>23</v>
      </c>
      <c r="S1199">
        <f t="shared" si="54"/>
        <v>0</v>
      </c>
      <c r="T1199">
        <v>47.5</v>
      </c>
      <c r="U1199">
        <v>65</v>
      </c>
      <c r="V1199" t="s">
        <v>32</v>
      </c>
      <c r="W1199">
        <v>1</v>
      </c>
      <c r="X1199" t="b">
        <v>0</v>
      </c>
      <c r="Y1199">
        <f t="shared" si="55"/>
        <v>0</v>
      </c>
      <c r="Z1199">
        <v>67</v>
      </c>
      <c r="AA1199">
        <v>7</v>
      </c>
      <c r="AB1199">
        <v>72</v>
      </c>
      <c r="AC1199">
        <v>0</v>
      </c>
    </row>
    <row r="1200" spans="1:29" ht="16" x14ac:dyDescent="0.2">
      <c r="A1200">
        <f t="shared" si="56"/>
        <v>77</v>
      </c>
      <c r="B1200">
        <v>13</v>
      </c>
      <c r="C1200" s="1">
        <v>41609</v>
      </c>
      <c r="D1200" s="3">
        <v>2013</v>
      </c>
      <c r="E1200" s="3" t="s">
        <v>1709</v>
      </c>
      <c r="F1200" s="1" t="s">
        <v>204</v>
      </c>
      <c r="G1200" t="s">
        <v>44</v>
      </c>
      <c r="H1200">
        <v>22</v>
      </c>
      <c r="I1200">
        <v>14</v>
      </c>
      <c r="J1200" s="3" t="s">
        <v>228</v>
      </c>
      <c r="K1200" t="s">
        <v>22</v>
      </c>
      <c r="L1200" t="s">
        <v>63</v>
      </c>
      <c r="M1200" t="s">
        <v>204</v>
      </c>
      <c r="N1200">
        <v>-3.5</v>
      </c>
      <c r="O1200" t="s">
        <v>204</v>
      </c>
      <c r="P1200" t="s">
        <v>44</v>
      </c>
      <c r="Q1200">
        <v>8</v>
      </c>
      <c r="R1200" t="s">
        <v>23</v>
      </c>
      <c r="S1200">
        <f t="shared" si="54"/>
        <v>0</v>
      </c>
      <c r="T1200">
        <v>46</v>
      </c>
      <c r="U1200">
        <v>36</v>
      </c>
      <c r="V1200" t="s">
        <v>24</v>
      </c>
      <c r="W1200">
        <v>0</v>
      </c>
      <c r="X1200" t="b">
        <v>0</v>
      </c>
      <c r="Y1200">
        <f t="shared" si="55"/>
        <v>0</v>
      </c>
      <c r="Z1200">
        <v>72</v>
      </c>
      <c r="AA1200">
        <v>0</v>
      </c>
      <c r="AB1200">
        <v>0</v>
      </c>
      <c r="AC1200">
        <v>1</v>
      </c>
    </row>
    <row r="1201" spans="1:29" ht="16" x14ac:dyDescent="0.2">
      <c r="A1201">
        <f t="shared" si="56"/>
        <v>77</v>
      </c>
      <c r="B1201">
        <v>13</v>
      </c>
      <c r="C1201" s="1">
        <v>41609</v>
      </c>
      <c r="D1201" s="3">
        <v>2013</v>
      </c>
      <c r="E1201" s="3" t="s">
        <v>1710</v>
      </c>
      <c r="F1201" s="1" t="s">
        <v>219</v>
      </c>
      <c r="G1201" t="s">
        <v>31</v>
      </c>
      <c r="H1201">
        <v>28</v>
      </c>
      <c r="I1201">
        <v>35</v>
      </c>
      <c r="J1201" s="3" t="s">
        <v>197</v>
      </c>
      <c r="K1201" t="s">
        <v>36</v>
      </c>
      <c r="L1201" t="s">
        <v>36</v>
      </c>
      <c r="M1201" t="s">
        <v>197</v>
      </c>
      <c r="N1201">
        <v>-6</v>
      </c>
      <c r="O1201" t="s">
        <v>197</v>
      </c>
      <c r="P1201" t="s">
        <v>36</v>
      </c>
      <c r="Q1201">
        <v>-7</v>
      </c>
      <c r="R1201" t="s">
        <v>29</v>
      </c>
      <c r="S1201">
        <f t="shared" si="54"/>
        <v>1</v>
      </c>
      <c r="T1201">
        <v>50</v>
      </c>
      <c r="U1201">
        <v>63</v>
      </c>
      <c r="V1201" t="s">
        <v>32</v>
      </c>
      <c r="W1201">
        <v>1</v>
      </c>
      <c r="X1201" t="b">
        <v>0</v>
      </c>
      <c r="Y1201">
        <f t="shared" si="55"/>
        <v>0</v>
      </c>
      <c r="Z1201">
        <v>55</v>
      </c>
      <c r="AA1201">
        <v>4</v>
      </c>
      <c r="AB1201">
        <v>47</v>
      </c>
      <c r="AC1201">
        <v>0</v>
      </c>
    </row>
    <row r="1202" spans="1:29" ht="16" x14ac:dyDescent="0.2">
      <c r="A1202">
        <f t="shared" si="56"/>
        <v>77</v>
      </c>
      <c r="B1202">
        <v>13</v>
      </c>
      <c r="C1202" s="1">
        <v>41609</v>
      </c>
      <c r="D1202" s="3">
        <v>2013</v>
      </c>
      <c r="E1202" s="3" t="s">
        <v>1711</v>
      </c>
      <c r="F1202" s="1" t="s">
        <v>227</v>
      </c>
      <c r="G1202" t="s">
        <v>38</v>
      </c>
      <c r="H1202">
        <v>23</v>
      </c>
      <c r="I1202">
        <v>20</v>
      </c>
      <c r="J1202" s="3" t="s">
        <v>200</v>
      </c>
      <c r="K1202" t="s">
        <v>40</v>
      </c>
      <c r="L1202" t="s">
        <v>38</v>
      </c>
      <c r="M1202" t="s">
        <v>227</v>
      </c>
      <c r="N1202">
        <v>-1</v>
      </c>
      <c r="O1202" t="s">
        <v>227</v>
      </c>
      <c r="P1202" t="s">
        <v>38</v>
      </c>
      <c r="Q1202">
        <v>3</v>
      </c>
      <c r="R1202" t="s">
        <v>29</v>
      </c>
      <c r="S1202">
        <f t="shared" si="54"/>
        <v>1</v>
      </c>
      <c r="T1202">
        <v>50.5</v>
      </c>
      <c r="U1202">
        <v>43</v>
      </c>
      <c r="V1202" t="s">
        <v>24</v>
      </c>
      <c r="W1202">
        <v>0</v>
      </c>
      <c r="X1202" t="b">
        <v>0</v>
      </c>
      <c r="Y1202">
        <f t="shared" si="55"/>
        <v>0</v>
      </c>
      <c r="Z1202">
        <v>72</v>
      </c>
      <c r="AA1202">
        <v>0</v>
      </c>
      <c r="AB1202">
        <v>0</v>
      </c>
      <c r="AC1202">
        <v>1</v>
      </c>
    </row>
    <row r="1203" spans="1:29" ht="16" x14ac:dyDescent="0.2">
      <c r="A1203">
        <f t="shared" si="56"/>
        <v>77</v>
      </c>
      <c r="B1203">
        <v>13</v>
      </c>
      <c r="C1203" s="1">
        <v>41609</v>
      </c>
      <c r="D1203" s="3">
        <v>2013</v>
      </c>
      <c r="E1203" s="3" t="s">
        <v>1712</v>
      </c>
      <c r="F1203" s="1" t="s">
        <v>207</v>
      </c>
      <c r="G1203" t="s">
        <v>42</v>
      </c>
      <c r="H1203">
        <v>3</v>
      </c>
      <c r="I1203">
        <v>23</v>
      </c>
      <c r="J1203" s="3" t="s">
        <v>226</v>
      </c>
      <c r="K1203" t="s">
        <v>28</v>
      </c>
      <c r="L1203" t="s">
        <v>42</v>
      </c>
      <c r="M1203" t="s">
        <v>207</v>
      </c>
      <c r="N1203">
        <v>-2</v>
      </c>
      <c r="O1203" t="s">
        <v>226</v>
      </c>
      <c r="P1203" t="s">
        <v>28</v>
      </c>
      <c r="Q1203">
        <v>-20</v>
      </c>
      <c r="R1203" t="s">
        <v>23</v>
      </c>
      <c r="S1203">
        <f t="shared" si="54"/>
        <v>0</v>
      </c>
      <c r="T1203">
        <v>40.5</v>
      </c>
      <c r="U1203">
        <v>26</v>
      </c>
      <c r="V1203" t="s">
        <v>24</v>
      </c>
      <c r="W1203">
        <v>0</v>
      </c>
      <c r="X1203" t="b">
        <v>0</v>
      </c>
      <c r="Y1203">
        <f t="shared" si="55"/>
        <v>0</v>
      </c>
      <c r="Z1203">
        <v>49</v>
      </c>
      <c r="AA1203">
        <v>5</v>
      </c>
      <c r="AB1203">
        <v>59</v>
      </c>
      <c r="AC1203">
        <v>0</v>
      </c>
    </row>
    <row r="1204" spans="1:29" ht="16" x14ac:dyDescent="0.2">
      <c r="A1204">
        <f t="shared" si="56"/>
        <v>77</v>
      </c>
      <c r="B1204">
        <v>13</v>
      </c>
      <c r="C1204" s="1">
        <v>41609</v>
      </c>
      <c r="D1204" s="3">
        <v>2013</v>
      </c>
      <c r="E1204" s="3" t="s">
        <v>1713</v>
      </c>
      <c r="F1204" s="1" t="s">
        <v>222</v>
      </c>
      <c r="G1204" t="s">
        <v>34</v>
      </c>
      <c r="H1204">
        <v>24</v>
      </c>
      <c r="I1204">
        <v>21</v>
      </c>
      <c r="J1204" s="3" t="s">
        <v>214</v>
      </c>
      <c r="K1204" t="s">
        <v>25</v>
      </c>
      <c r="L1204" t="s">
        <v>34</v>
      </c>
      <c r="M1204" t="s">
        <v>222</v>
      </c>
      <c r="N1204">
        <v>-3.5</v>
      </c>
      <c r="O1204" t="s">
        <v>222</v>
      </c>
      <c r="P1204" t="s">
        <v>34</v>
      </c>
      <c r="Q1204">
        <v>3</v>
      </c>
      <c r="R1204" t="s">
        <v>23</v>
      </c>
      <c r="S1204">
        <f t="shared" si="54"/>
        <v>0</v>
      </c>
      <c r="T1204">
        <v>48.5</v>
      </c>
      <c r="U1204">
        <v>45</v>
      </c>
      <c r="V1204" t="s">
        <v>24</v>
      </c>
      <c r="W1204">
        <v>0</v>
      </c>
      <c r="X1204" t="b">
        <v>0</v>
      </c>
      <c r="Y1204">
        <f t="shared" si="55"/>
        <v>0</v>
      </c>
      <c r="Z1204">
        <v>47</v>
      </c>
      <c r="AA1204">
        <v>5</v>
      </c>
      <c r="AB1204">
        <v>53</v>
      </c>
      <c r="AC1204">
        <v>0</v>
      </c>
    </row>
    <row r="1205" spans="1:29" ht="16" x14ac:dyDescent="0.2">
      <c r="A1205">
        <f t="shared" si="56"/>
        <v>77</v>
      </c>
      <c r="B1205">
        <v>13</v>
      </c>
      <c r="C1205" s="1">
        <v>41609</v>
      </c>
      <c r="D1205" s="3">
        <v>2013</v>
      </c>
      <c r="E1205" s="3" t="s">
        <v>1714</v>
      </c>
      <c r="F1205" s="1" t="s">
        <v>211</v>
      </c>
      <c r="G1205" t="s">
        <v>58</v>
      </c>
      <c r="H1205">
        <v>10</v>
      </c>
      <c r="I1205">
        <v>17</v>
      </c>
      <c r="J1205" s="3" t="s">
        <v>225</v>
      </c>
      <c r="K1205" t="s">
        <v>35</v>
      </c>
      <c r="L1205" t="s">
        <v>35</v>
      </c>
      <c r="M1205" t="s">
        <v>225</v>
      </c>
      <c r="N1205">
        <v>-1.5</v>
      </c>
      <c r="O1205" t="s">
        <v>225</v>
      </c>
      <c r="P1205" t="s">
        <v>35</v>
      </c>
      <c r="Q1205">
        <v>-7</v>
      </c>
      <c r="R1205" t="s">
        <v>29</v>
      </c>
      <c r="S1205">
        <f t="shared" si="54"/>
        <v>1</v>
      </c>
      <c r="T1205">
        <v>48.5</v>
      </c>
      <c r="U1205">
        <v>27</v>
      </c>
      <c r="V1205" t="s">
        <v>24</v>
      </c>
      <c r="W1205">
        <v>0</v>
      </c>
      <c r="X1205" t="b">
        <v>0</v>
      </c>
      <c r="Y1205">
        <f t="shared" si="55"/>
        <v>0</v>
      </c>
      <c r="Z1205">
        <v>77</v>
      </c>
      <c r="AA1205">
        <v>5</v>
      </c>
      <c r="AB1205">
        <v>26</v>
      </c>
      <c r="AC1205">
        <v>0</v>
      </c>
    </row>
    <row r="1206" spans="1:29" ht="16" x14ac:dyDescent="0.2">
      <c r="A1206">
        <f t="shared" si="56"/>
        <v>77</v>
      </c>
      <c r="B1206">
        <v>13</v>
      </c>
      <c r="C1206" s="1">
        <v>41609</v>
      </c>
      <c r="D1206" s="3">
        <v>2013</v>
      </c>
      <c r="E1206" s="3" t="s">
        <v>1715</v>
      </c>
      <c r="F1206" s="1" t="s">
        <v>209</v>
      </c>
      <c r="G1206" t="s">
        <v>26</v>
      </c>
      <c r="H1206">
        <v>23</v>
      </c>
      <c r="I1206">
        <v>13</v>
      </c>
      <c r="J1206" s="3" t="s">
        <v>210</v>
      </c>
      <c r="K1206" t="s">
        <v>52</v>
      </c>
      <c r="L1206" t="s">
        <v>60</v>
      </c>
      <c r="M1206" t="s">
        <v>209</v>
      </c>
      <c r="N1206">
        <v>-7.5</v>
      </c>
      <c r="O1206" t="s">
        <v>209</v>
      </c>
      <c r="P1206" t="s">
        <v>26</v>
      </c>
      <c r="Q1206">
        <v>10</v>
      </c>
      <c r="R1206" t="s">
        <v>23</v>
      </c>
      <c r="S1206">
        <f t="shared" si="54"/>
        <v>0</v>
      </c>
      <c r="T1206">
        <v>40</v>
      </c>
      <c r="U1206">
        <v>36</v>
      </c>
      <c r="V1206" t="s">
        <v>24</v>
      </c>
      <c r="W1206">
        <v>0</v>
      </c>
      <c r="X1206" t="b">
        <v>0</v>
      </c>
      <c r="Y1206">
        <f t="shared" si="55"/>
        <v>0</v>
      </c>
      <c r="Z1206">
        <v>66</v>
      </c>
      <c r="AA1206">
        <v>6</v>
      </c>
      <c r="AB1206">
        <v>72</v>
      </c>
      <c r="AC1206">
        <v>0</v>
      </c>
    </row>
    <row r="1207" spans="1:29" ht="16" x14ac:dyDescent="0.2">
      <c r="A1207">
        <f t="shared" si="56"/>
        <v>77</v>
      </c>
      <c r="B1207">
        <v>13</v>
      </c>
      <c r="C1207" s="1">
        <v>41609</v>
      </c>
      <c r="D1207" s="3">
        <v>2013</v>
      </c>
      <c r="E1207" s="3" t="s">
        <v>1716</v>
      </c>
      <c r="F1207" s="1" t="s">
        <v>212</v>
      </c>
      <c r="G1207" t="s">
        <v>49</v>
      </c>
      <c r="H1207">
        <v>17</v>
      </c>
      <c r="I1207">
        <v>24</v>
      </c>
      <c r="J1207" s="3" t="s">
        <v>220</v>
      </c>
      <c r="K1207" t="s">
        <v>48</v>
      </c>
      <c r="L1207" t="s">
        <v>61</v>
      </c>
      <c r="M1207" t="s">
        <v>212</v>
      </c>
      <c r="N1207">
        <v>-1</v>
      </c>
      <c r="O1207" t="s">
        <v>220</v>
      </c>
      <c r="P1207" t="s">
        <v>48</v>
      </c>
      <c r="Q1207">
        <v>-7</v>
      </c>
      <c r="R1207" t="s">
        <v>29</v>
      </c>
      <c r="S1207">
        <f t="shared" si="54"/>
        <v>1</v>
      </c>
      <c r="T1207">
        <v>44.5</v>
      </c>
      <c r="U1207">
        <v>41</v>
      </c>
      <c r="V1207" t="s">
        <v>24</v>
      </c>
      <c r="W1207">
        <v>0</v>
      </c>
      <c r="X1207" t="b">
        <v>0</v>
      </c>
      <c r="Y1207">
        <f t="shared" si="55"/>
        <v>0</v>
      </c>
      <c r="Z1207">
        <v>43</v>
      </c>
      <c r="AA1207">
        <v>3</v>
      </c>
      <c r="AB1207">
        <v>72</v>
      </c>
      <c r="AC1207">
        <v>0</v>
      </c>
    </row>
    <row r="1208" spans="1:29" ht="16" x14ac:dyDescent="0.2">
      <c r="A1208">
        <f t="shared" si="56"/>
        <v>77</v>
      </c>
      <c r="B1208">
        <v>13</v>
      </c>
      <c r="C1208" s="1">
        <v>41610</v>
      </c>
      <c r="D1208" s="3">
        <v>2013</v>
      </c>
      <c r="E1208" s="3" t="s">
        <v>1717</v>
      </c>
      <c r="F1208" s="1" t="s">
        <v>223</v>
      </c>
      <c r="G1208" t="s">
        <v>51</v>
      </c>
      <c r="H1208">
        <v>34</v>
      </c>
      <c r="I1208">
        <v>7</v>
      </c>
      <c r="J1208" s="3" t="s">
        <v>206</v>
      </c>
      <c r="K1208" t="s">
        <v>46</v>
      </c>
      <c r="L1208" t="s">
        <v>51</v>
      </c>
      <c r="M1208" t="s">
        <v>223</v>
      </c>
      <c r="N1208">
        <v>-5</v>
      </c>
      <c r="O1208" t="s">
        <v>223</v>
      </c>
      <c r="P1208" t="s">
        <v>51</v>
      </c>
      <c r="Q1208">
        <v>27</v>
      </c>
      <c r="R1208" t="s">
        <v>29</v>
      </c>
      <c r="S1208">
        <f t="shared" si="54"/>
        <v>1</v>
      </c>
      <c r="T1208">
        <v>47.5</v>
      </c>
      <c r="U1208">
        <v>41</v>
      </c>
      <c r="V1208" t="s">
        <v>24</v>
      </c>
      <c r="W1208">
        <v>0</v>
      </c>
      <c r="X1208" t="b">
        <v>0</v>
      </c>
      <c r="Y1208">
        <f t="shared" si="55"/>
        <v>0</v>
      </c>
      <c r="Z1208">
        <v>42</v>
      </c>
      <c r="AA1208">
        <v>6</v>
      </c>
      <c r="AB1208">
        <v>62</v>
      </c>
      <c r="AC1208">
        <v>0</v>
      </c>
    </row>
    <row r="1209" spans="1:29" ht="16" x14ac:dyDescent="0.2">
      <c r="A1209">
        <f t="shared" si="56"/>
        <v>78</v>
      </c>
      <c r="B1209">
        <v>14</v>
      </c>
      <c r="C1209" s="1">
        <v>41613</v>
      </c>
      <c r="D1209" s="3">
        <v>2013</v>
      </c>
      <c r="E1209" s="3" t="s">
        <v>1718</v>
      </c>
      <c r="F1209" s="1" t="s">
        <v>205</v>
      </c>
      <c r="G1209" t="s">
        <v>45</v>
      </c>
      <c r="H1209">
        <v>27</v>
      </c>
      <c r="I1209">
        <v>20</v>
      </c>
      <c r="J1209" s="3" t="s">
        <v>218</v>
      </c>
      <c r="K1209" t="s">
        <v>41</v>
      </c>
      <c r="L1209" t="s">
        <v>43</v>
      </c>
      <c r="M1209" t="s">
        <v>218</v>
      </c>
      <c r="N1209">
        <v>-3.5</v>
      </c>
      <c r="O1209" t="s">
        <v>205</v>
      </c>
      <c r="P1209" t="s">
        <v>45</v>
      </c>
      <c r="Q1209">
        <v>7</v>
      </c>
      <c r="R1209" t="s">
        <v>23</v>
      </c>
      <c r="S1209">
        <f t="shared" si="54"/>
        <v>0</v>
      </c>
      <c r="T1209">
        <v>43</v>
      </c>
      <c r="U1209">
        <v>47</v>
      </c>
      <c r="V1209" t="s">
        <v>32</v>
      </c>
      <c r="W1209">
        <v>1</v>
      </c>
      <c r="X1209" t="b">
        <v>0</v>
      </c>
      <c r="Y1209">
        <f t="shared" si="55"/>
        <v>0</v>
      </c>
      <c r="Z1209">
        <v>72</v>
      </c>
      <c r="AA1209">
        <v>7</v>
      </c>
      <c r="AB1209">
        <v>73</v>
      </c>
      <c r="AC1209">
        <v>0</v>
      </c>
    </row>
    <row r="1210" spans="1:29" ht="16" x14ac:dyDescent="0.2">
      <c r="A1210">
        <f t="shared" si="56"/>
        <v>78</v>
      </c>
      <c r="B1210">
        <v>14</v>
      </c>
      <c r="C1210" s="1">
        <v>41616</v>
      </c>
      <c r="D1210" s="3">
        <v>2013</v>
      </c>
      <c r="E1210" s="3" t="s">
        <v>1719</v>
      </c>
      <c r="F1210" s="1" t="s">
        <v>214</v>
      </c>
      <c r="G1210" t="s">
        <v>25</v>
      </c>
      <c r="H1210">
        <v>30</v>
      </c>
      <c r="I1210">
        <v>10</v>
      </c>
      <c r="J1210" s="3" t="s">
        <v>210</v>
      </c>
      <c r="K1210" t="s">
        <v>52</v>
      </c>
      <c r="L1210" t="s">
        <v>25</v>
      </c>
      <c r="M1210" t="s">
        <v>214</v>
      </c>
      <c r="N1210">
        <v>-4.5</v>
      </c>
      <c r="O1210" t="s">
        <v>214</v>
      </c>
      <c r="P1210" t="s">
        <v>25</v>
      </c>
      <c r="Q1210">
        <v>20</v>
      </c>
      <c r="R1210" t="s">
        <v>29</v>
      </c>
      <c r="S1210">
        <f t="shared" si="54"/>
        <v>1</v>
      </c>
      <c r="T1210">
        <v>41</v>
      </c>
      <c r="U1210">
        <v>40</v>
      </c>
      <c r="V1210" t="s">
        <v>24</v>
      </c>
      <c r="W1210">
        <v>0</v>
      </c>
      <c r="X1210" t="b">
        <v>0</v>
      </c>
      <c r="Y1210">
        <f t="shared" si="55"/>
        <v>0</v>
      </c>
      <c r="Z1210">
        <v>72</v>
      </c>
      <c r="AA1210">
        <v>0</v>
      </c>
      <c r="AB1210">
        <v>0</v>
      </c>
      <c r="AC1210">
        <v>1</v>
      </c>
    </row>
    <row r="1211" spans="1:29" ht="16" x14ac:dyDescent="0.2">
      <c r="A1211">
        <f t="shared" si="56"/>
        <v>78</v>
      </c>
      <c r="B1211">
        <v>14</v>
      </c>
      <c r="C1211" s="1">
        <v>41616</v>
      </c>
      <c r="D1211" s="3">
        <v>2013</v>
      </c>
      <c r="E1211" s="3" t="s">
        <v>1720</v>
      </c>
      <c r="F1211" s="1" t="s">
        <v>216</v>
      </c>
      <c r="G1211" t="s">
        <v>30</v>
      </c>
      <c r="H1211">
        <v>29</v>
      </c>
      <c r="I1211">
        <v>26</v>
      </c>
      <c r="J1211" s="3" t="s">
        <v>227</v>
      </c>
      <c r="K1211" t="s">
        <v>38</v>
      </c>
      <c r="L1211" t="s">
        <v>30</v>
      </c>
      <c r="M1211" t="s">
        <v>216</v>
      </c>
      <c r="N1211">
        <v>-6</v>
      </c>
      <c r="O1211" t="s">
        <v>216</v>
      </c>
      <c r="P1211" t="s">
        <v>30</v>
      </c>
      <c r="Q1211">
        <v>3</v>
      </c>
      <c r="R1211" t="s">
        <v>23</v>
      </c>
      <c r="S1211">
        <f t="shared" si="54"/>
        <v>0</v>
      </c>
      <c r="T1211">
        <v>41.5</v>
      </c>
      <c r="U1211">
        <v>55</v>
      </c>
      <c r="V1211" t="s">
        <v>32</v>
      </c>
      <c r="W1211">
        <v>1</v>
      </c>
      <c r="X1211" t="b">
        <v>0</v>
      </c>
      <c r="Y1211">
        <f t="shared" si="55"/>
        <v>0</v>
      </c>
      <c r="Z1211">
        <v>33</v>
      </c>
      <c r="AA1211">
        <v>7</v>
      </c>
      <c r="AB1211">
        <v>67</v>
      </c>
      <c r="AC1211">
        <v>0</v>
      </c>
    </row>
    <row r="1212" spans="1:29" ht="16" x14ac:dyDescent="0.2">
      <c r="A1212">
        <f t="shared" si="56"/>
        <v>78</v>
      </c>
      <c r="B1212">
        <v>14</v>
      </c>
      <c r="C1212" s="1">
        <v>41616</v>
      </c>
      <c r="D1212" s="3">
        <v>2013</v>
      </c>
      <c r="E1212" s="3" t="s">
        <v>1721</v>
      </c>
      <c r="F1212" s="1" t="s">
        <v>225</v>
      </c>
      <c r="G1212" t="s">
        <v>35</v>
      </c>
      <c r="H1212">
        <v>42</v>
      </c>
      <c r="I1212">
        <v>28</v>
      </c>
      <c r="J1212" s="3" t="s">
        <v>204</v>
      </c>
      <c r="K1212" t="s">
        <v>44</v>
      </c>
      <c r="L1212" t="s">
        <v>35</v>
      </c>
      <c r="M1212" t="s">
        <v>225</v>
      </c>
      <c r="N1212">
        <v>-7</v>
      </c>
      <c r="O1212" t="s">
        <v>225</v>
      </c>
      <c r="P1212" t="s">
        <v>35</v>
      </c>
      <c r="Q1212">
        <v>14</v>
      </c>
      <c r="R1212" t="s">
        <v>29</v>
      </c>
      <c r="S1212">
        <f t="shared" si="54"/>
        <v>1</v>
      </c>
      <c r="T1212">
        <v>43.5</v>
      </c>
      <c r="U1212">
        <v>70</v>
      </c>
      <c r="V1212" t="s">
        <v>32</v>
      </c>
      <c r="W1212">
        <v>1</v>
      </c>
      <c r="X1212" t="b">
        <v>0</v>
      </c>
      <c r="Y1212">
        <f t="shared" si="55"/>
        <v>0</v>
      </c>
      <c r="Z1212">
        <v>28</v>
      </c>
      <c r="AA1212">
        <v>7</v>
      </c>
      <c r="AB1212">
        <v>85</v>
      </c>
      <c r="AC1212">
        <v>0</v>
      </c>
    </row>
    <row r="1213" spans="1:29" ht="16" x14ac:dyDescent="0.2">
      <c r="A1213">
        <f t="shared" si="56"/>
        <v>78</v>
      </c>
      <c r="B1213">
        <v>14</v>
      </c>
      <c r="C1213" s="1">
        <v>41616</v>
      </c>
      <c r="D1213" s="3">
        <v>2013</v>
      </c>
      <c r="E1213" s="3" t="s">
        <v>1722</v>
      </c>
      <c r="F1213" s="1" t="s">
        <v>197</v>
      </c>
      <c r="G1213" t="s">
        <v>36</v>
      </c>
      <c r="H1213">
        <v>51</v>
      </c>
      <c r="I1213">
        <v>28</v>
      </c>
      <c r="J1213" s="3" t="s">
        <v>228</v>
      </c>
      <c r="K1213" t="s">
        <v>22</v>
      </c>
      <c r="L1213" t="s">
        <v>36</v>
      </c>
      <c r="M1213" t="s">
        <v>197</v>
      </c>
      <c r="N1213">
        <v>-13.5</v>
      </c>
      <c r="O1213" t="s">
        <v>197</v>
      </c>
      <c r="P1213" t="s">
        <v>36</v>
      </c>
      <c r="Q1213">
        <v>23</v>
      </c>
      <c r="R1213" t="s">
        <v>29</v>
      </c>
      <c r="S1213">
        <f t="shared" si="54"/>
        <v>1</v>
      </c>
      <c r="T1213">
        <v>49.5</v>
      </c>
      <c r="U1213">
        <v>79</v>
      </c>
      <c r="V1213" t="s">
        <v>32</v>
      </c>
      <c r="W1213">
        <v>1</v>
      </c>
      <c r="X1213" t="b">
        <v>0</v>
      </c>
      <c r="Y1213">
        <f t="shared" si="55"/>
        <v>0</v>
      </c>
      <c r="Z1213">
        <v>19</v>
      </c>
      <c r="AA1213">
        <v>7</v>
      </c>
      <c r="AB1213">
        <v>63</v>
      </c>
      <c r="AC1213">
        <v>0</v>
      </c>
    </row>
    <row r="1214" spans="1:29" ht="16" x14ac:dyDescent="0.2">
      <c r="A1214">
        <f t="shared" si="56"/>
        <v>78</v>
      </c>
      <c r="B1214">
        <v>14</v>
      </c>
      <c r="C1214" s="1">
        <v>41616</v>
      </c>
      <c r="D1214" s="3">
        <v>2013</v>
      </c>
      <c r="E1214" s="3" t="s">
        <v>1723</v>
      </c>
      <c r="F1214" s="1" t="s">
        <v>217</v>
      </c>
      <c r="G1214" t="s">
        <v>39</v>
      </c>
      <c r="H1214">
        <v>22</v>
      </c>
      <c r="I1214">
        <v>21</v>
      </c>
      <c r="J1214" s="3" t="s">
        <v>215</v>
      </c>
      <c r="K1214" t="s">
        <v>27</v>
      </c>
      <c r="L1214" t="s">
        <v>39</v>
      </c>
      <c r="M1214" t="s">
        <v>217</v>
      </c>
      <c r="N1214">
        <v>-3.5</v>
      </c>
      <c r="O1214" t="s">
        <v>217</v>
      </c>
      <c r="P1214" t="s">
        <v>39</v>
      </c>
      <c r="Q1214">
        <v>1</v>
      </c>
      <c r="R1214" t="s">
        <v>23</v>
      </c>
      <c r="S1214">
        <f t="shared" si="54"/>
        <v>0</v>
      </c>
      <c r="T1214">
        <v>45</v>
      </c>
      <c r="U1214">
        <v>43</v>
      </c>
      <c r="V1214" t="s">
        <v>24</v>
      </c>
      <c r="W1214">
        <v>0</v>
      </c>
      <c r="X1214" t="b">
        <v>0</v>
      </c>
      <c r="Y1214">
        <f t="shared" si="55"/>
        <v>0</v>
      </c>
      <c r="Z1214">
        <v>9</v>
      </c>
      <c r="AA1214">
        <v>9</v>
      </c>
      <c r="AB1214">
        <v>80</v>
      </c>
      <c r="AC1214">
        <v>0</v>
      </c>
    </row>
    <row r="1215" spans="1:29" ht="16" x14ac:dyDescent="0.2">
      <c r="A1215">
        <f t="shared" si="56"/>
        <v>78</v>
      </c>
      <c r="B1215">
        <v>14</v>
      </c>
      <c r="C1215" s="1">
        <v>41616</v>
      </c>
      <c r="D1215" s="3">
        <v>2013</v>
      </c>
      <c r="E1215" s="3" t="s">
        <v>1724</v>
      </c>
      <c r="F1215" s="1" t="s">
        <v>213</v>
      </c>
      <c r="G1215" t="s">
        <v>55</v>
      </c>
      <c r="H1215">
        <v>27</v>
      </c>
      <c r="I1215">
        <v>26</v>
      </c>
      <c r="J1215" s="3" t="s">
        <v>201</v>
      </c>
      <c r="K1215" t="s">
        <v>37</v>
      </c>
      <c r="L1215" t="s">
        <v>55</v>
      </c>
      <c r="M1215" t="s">
        <v>213</v>
      </c>
      <c r="N1215">
        <v>-9.5</v>
      </c>
      <c r="O1215" t="s">
        <v>213</v>
      </c>
      <c r="P1215" t="s">
        <v>55</v>
      </c>
      <c r="Q1215">
        <v>1</v>
      </c>
      <c r="R1215" t="s">
        <v>23</v>
      </c>
      <c r="S1215">
        <f t="shared" si="54"/>
        <v>0</v>
      </c>
      <c r="T1215">
        <v>47.5</v>
      </c>
      <c r="U1215">
        <v>53</v>
      </c>
      <c r="V1215" t="s">
        <v>32</v>
      </c>
      <c r="W1215">
        <v>1</v>
      </c>
      <c r="X1215" t="b">
        <v>0</v>
      </c>
      <c r="Y1215">
        <f t="shared" si="55"/>
        <v>0</v>
      </c>
      <c r="Z1215">
        <v>31</v>
      </c>
      <c r="AA1215">
        <v>5</v>
      </c>
      <c r="AB1215">
        <v>46</v>
      </c>
      <c r="AC1215">
        <v>0</v>
      </c>
    </row>
    <row r="1216" spans="1:29" ht="16" x14ac:dyDescent="0.2">
      <c r="A1216">
        <f t="shared" si="56"/>
        <v>78</v>
      </c>
      <c r="B1216">
        <v>14</v>
      </c>
      <c r="C1216" s="1">
        <v>41616</v>
      </c>
      <c r="D1216" s="3">
        <v>2013</v>
      </c>
      <c r="E1216" s="3" t="s">
        <v>1725</v>
      </c>
      <c r="F1216" s="1" t="s">
        <v>206</v>
      </c>
      <c r="G1216" t="s">
        <v>46</v>
      </c>
      <c r="H1216">
        <v>31</v>
      </c>
      <c r="I1216">
        <v>13</v>
      </c>
      <c r="J1216" s="3" t="s">
        <v>199</v>
      </c>
      <c r="K1216" t="s">
        <v>33</v>
      </c>
      <c r="L1216" t="s">
        <v>46</v>
      </c>
      <c r="M1216" t="s">
        <v>206</v>
      </c>
      <c r="N1216">
        <v>-3</v>
      </c>
      <c r="O1216" t="s">
        <v>206</v>
      </c>
      <c r="P1216" t="s">
        <v>46</v>
      </c>
      <c r="Q1216">
        <v>18</v>
      </c>
      <c r="R1216" t="s">
        <v>29</v>
      </c>
      <c r="S1216">
        <f t="shared" si="54"/>
        <v>1</v>
      </c>
      <c r="T1216">
        <v>46.5</v>
      </c>
      <c r="U1216">
        <v>44</v>
      </c>
      <c r="V1216" t="s">
        <v>24</v>
      </c>
      <c r="W1216">
        <v>0</v>
      </c>
      <c r="X1216" t="b">
        <v>0</v>
      </c>
      <c r="Y1216">
        <f t="shared" si="55"/>
        <v>0</v>
      </c>
      <c r="Z1216">
        <v>72</v>
      </c>
      <c r="AA1216">
        <v>0</v>
      </c>
      <c r="AB1216">
        <v>0</v>
      </c>
      <c r="AC1216">
        <v>1</v>
      </c>
    </row>
    <row r="1217" spans="1:29" ht="16" x14ac:dyDescent="0.2">
      <c r="A1217">
        <f t="shared" si="56"/>
        <v>78</v>
      </c>
      <c r="B1217">
        <v>14</v>
      </c>
      <c r="C1217" s="1">
        <v>41616</v>
      </c>
      <c r="D1217" s="3">
        <v>2013</v>
      </c>
      <c r="E1217" s="3" t="s">
        <v>1726</v>
      </c>
      <c r="F1217" s="1" t="s">
        <v>207</v>
      </c>
      <c r="G1217" t="s">
        <v>42</v>
      </c>
      <c r="H1217">
        <v>37</v>
      </c>
      <c r="I1217">
        <v>27</v>
      </c>
      <c r="J1217" s="3" t="s">
        <v>221</v>
      </c>
      <c r="K1217" t="s">
        <v>57</v>
      </c>
      <c r="L1217" t="s">
        <v>42</v>
      </c>
      <c r="M1217" t="s">
        <v>207</v>
      </c>
      <c r="N1217">
        <v>-3</v>
      </c>
      <c r="O1217" t="s">
        <v>207</v>
      </c>
      <c r="P1217" t="s">
        <v>42</v>
      </c>
      <c r="Q1217">
        <v>10</v>
      </c>
      <c r="R1217" t="s">
        <v>29</v>
      </c>
      <c r="S1217">
        <f t="shared" si="54"/>
        <v>1</v>
      </c>
      <c r="T1217">
        <v>39.5</v>
      </c>
      <c r="U1217">
        <v>64</v>
      </c>
      <c r="V1217" t="s">
        <v>32</v>
      </c>
      <c r="W1217">
        <v>1</v>
      </c>
      <c r="X1217" t="b">
        <v>0</v>
      </c>
      <c r="Y1217">
        <f t="shared" si="55"/>
        <v>0</v>
      </c>
      <c r="Z1217">
        <v>34</v>
      </c>
      <c r="AA1217">
        <v>6</v>
      </c>
      <c r="AB1217">
        <v>51</v>
      </c>
      <c r="AC1217">
        <v>0</v>
      </c>
    </row>
    <row r="1218" spans="1:29" ht="16" x14ac:dyDescent="0.2">
      <c r="A1218">
        <f t="shared" si="56"/>
        <v>78</v>
      </c>
      <c r="B1218">
        <v>14</v>
      </c>
      <c r="C1218" s="1">
        <v>41616</v>
      </c>
      <c r="D1218" s="3">
        <v>2013</v>
      </c>
      <c r="E1218" s="3" t="s">
        <v>1727</v>
      </c>
      <c r="F1218" s="1" t="s">
        <v>222</v>
      </c>
      <c r="G1218" t="s">
        <v>34</v>
      </c>
      <c r="H1218">
        <v>34</v>
      </c>
      <c r="I1218">
        <v>20</v>
      </c>
      <c r="J1218" s="3" t="s">
        <v>203</v>
      </c>
      <c r="K1218" t="s">
        <v>47</v>
      </c>
      <c r="L1218" t="s">
        <v>34</v>
      </c>
      <c r="M1218" t="s">
        <v>222</v>
      </c>
      <c r="N1218">
        <v>-2</v>
      </c>
      <c r="O1218" t="s">
        <v>222</v>
      </c>
      <c r="P1218" t="s">
        <v>34</v>
      </c>
      <c r="Q1218">
        <v>14</v>
      </c>
      <c r="R1218" t="s">
        <v>29</v>
      </c>
      <c r="S1218">
        <f t="shared" si="54"/>
        <v>1</v>
      </c>
      <c r="T1218">
        <v>53.5</v>
      </c>
      <c r="U1218">
        <v>54</v>
      </c>
      <c r="V1218" t="s">
        <v>32</v>
      </c>
      <c r="W1218">
        <v>1</v>
      </c>
      <c r="X1218" t="b">
        <v>0</v>
      </c>
      <c r="Y1218">
        <f t="shared" si="55"/>
        <v>0</v>
      </c>
      <c r="Z1218">
        <v>27</v>
      </c>
      <c r="AA1218">
        <v>7</v>
      </c>
      <c r="AB1218">
        <v>56</v>
      </c>
      <c r="AC1218">
        <v>0</v>
      </c>
    </row>
    <row r="1219" spans="1:29" ht="16" x14ac:dyDescent="0.2">
      <c r="A1219">
        <f t="shared" si="56"/>
        <v>78</v>
      </c>
      <c r="B1219">
        <v>14</v>
      </c>
      <c r="C1219" s="1">
        <v>41616</v>
      </c>
      <c r="D1219" s="3">
        <v>2013</v>
      </c>
      <c r="E1219" s="3" t="s">
        <v>1728</v>
      </c>
      <c r="F1219" s="1" t="s">
        <v>208</v>
      </c>
      <c r="G1219" t="s">
        <v>21</v>
      </c>
      <c r="H1219">
        <v>28</v>
      </c>
      <c r="I1219">
        <v>34</v>
      </c>
      <c r="J1219" s="3" t="s">
        <v>226</v>
      </c>
      <c r="K1219" t="s">
        <v>28</v>
      </c>
      <c r="L1219" t="s">
        <v>21</v>
      </c>
      <c r="M1219" t="s">
        <v>208</v>
      </c>
      <c r="N1219">
        <v>-3</v>
      </c>
      <c r="O1219" t="s">
        <v>226</v>
      </c>
      <c r="P1219" t="s">
        <v>28</v>
      </c>
      <c r="Q1219">
        <v>-6</v>
      </c>
      <c r="R1219" t="s">
        <v>23</v>
      </c>
      <c r="S1219">
        <f t="shared" ref="S1219:S1282" si="57">IF(R1219="Favorite Cover",1,0)</f>
        <v>0</v>
      </c>
      <c r="T1219">
        <v>41</v>
      </c>
      <c r="U1219">
        <v>62</v>
      </c>
      <c r="V1219" t="s">
        <v>32</v>
      </c>
      <c r="W1219">
        <v>1</v>
      </c>
      <c r="X1219" t="b">
        <v>0</v>
      </c>
      <c r="Y1219">
        <f t="shared" ref="Y1219:Y1282" si="58">IF(X1219=TRUE(),1,0)</f>
        <v>0</v>
      </c>
      <c r="Z1219">
        <v>26</v>
      </c>
      <c r="AA1219">
        <v>9</v>
      </c>
      <c r="AB1219">
        <v>73</v>
      </c>
      <c r="AC1219">
        <v>0</v>
      </c>
    </row>
    <row r="1220" spans="1:29" ht="16" x14ac:dyDescent="0.2">
      <c r="A1220">
        <f t="shared" ref="A1220:A1283" si="59">IF(B1220&gt;B1219,A1219+1,A1219)</f>
        <v>78</v>
      </c>
      <c r="B1220">
        <v>14</v>
      </c>
      <c r="C1220" s="1">
        <v>41616</v>
      </c>
      <c r="D1220" s="3">
        <v>2013</v>
      </c>
      <c r="E1220" s="3" t="s">
        <v>1729</v>
      </c>
      <c r="F1220" s="1" t="s">
        <v>211</v>
      </c>
      <c r="G1220" t="s">
        <v>58</v>
      </c>
      <c r="H1220">
        <v>37</v>
      </c>
      <c r="I1220">
        <v>14</v>
      </c>
      <c r="J1220" s="3" t="s">
        <v>220</v>
      </c>
      <c r="K1220" t="s">
        <v>48</v>
      </c>
      <c r="L1220" t="s">
        <v>59</v>
      </c>
      <c r="M1220" t="s">
        <v>211</v>
      </c>
      <c r="N1220">
        <v>-4</v>
      </c>
      <c r="O1220" t="s">
        <v>211</v>
      </c>
      <c r="P1220" t="s">
        <v>58</v>
      </c>
      <c r="Q1220">
        <v>23</v>
      </c>
      <c r="R1220" t="s">
        <v>23</v>
      </c>
      <c r="S1220">
        <f t="shared" si="57"/>
        <v>0</v>
      </c>
      <c r="T1220">
        <v>46.5</v>
      </c>
      <c r="U1220">
        <v>51</v>
      </c>
      <c r="V1220" t="s">
        <v>32</v>
      </c>
      <c r="W1220">
        <v>1</v>
      </c>
      <c r="X1220" t="b">
        <v>0</v>
      </c>
      <c r="Y1220">
        <f t="shared" si="58"/>
        <v>0</v>
      </c>
      <c r="Z1220">
        <v>53</v>
      </c>
      <c r="AA1220">
        <v>8</v>
      </c>
      <c r="AB1220">
        <v>53</v>
      </c>
      <c r="AC1220">
        <v>0</v>
      </c>
    </row>
    <row r="1221" spans="1:29" ht="16" x14ac:dyDescent="0.2">
      <c r="A1221">
        <f t="shared" si="59"/>
        <v>78</v>
      </c>
      <c r="B1221">
        <v>14</v>
      </c>
      <c r="C1221" s="1">
        <v>41616</v>
      </c>
      <c r="D1221" s="3">
        <v>2013</v>
      </c>
      <c r="E1221" s="3" t="s">
        <v>1730</v>
      </c>
      <c r="F1221" s="1" t="s">
        <v>209</v>
      </c>
      <c r="G1221" t="s">
        <v>26</v>
      </c>
      <c r="H1221">
        <v>19</v>
      </c>
      <c r="I1221">
        <v>17</v>
      </c>
      <c r="J1221" s="3" t="s">
        <v>223</v>
      </c>
      <c r="K1221" t="s">
        <v>51</v>
      </c>
      <c r="L1221" t="s">
        <v>60</v>
      </c>
      <c r="M1221" t="s">
        <v>209</v>
      </c>
      <c r="N1221">
        <v>-2</v>
      </c>
      <c r="O1221" t="s">
        <v>209</v>
      </c>
      <c r="P1221" t="s">
        <v>26</v>
      </c>
      <c r="Q1221">
        <v>2</v>
      </c>
      <c r="R1221" t="s">
        <v>23</v>
      </c>
      <c r="S1221">
        <f t="shared" si="57"/>
        <v>0</v>
      </c>
      <c r="T1221">
        <v>41</v>
      </c>
      <c r="U1221">
        <v>36</v>
      </c>
      <c r="V1221" t="s">
        <v>24</v>
      </c>
      <c r="W1221">
        <v>0</v>
      </c>
      <c r="X1221" t="b">
        <v>0</v>
      </c>
      <c r="Y1221">
        <f t="shared" si="58"/>
        <v>0</v>
      </c>
      <c r="Z1221">
        <v>45</v>
      </c>
      <c r="AA1221">
        <v>5</v>
      </c>
      <c r="AB1221">
        <v>49</v>
      </c>
      <c r="AC1221">
        <v>0</v>
      </c>
    </row>
    <row r="1222" spans="1:29" ht="16" x14ac:dyDescent="0.2">
      <c r="A1222">
        <f t="shared" si="59"/>
        <v>78</v>
      </c>
      <c r="B1222">
        <v>14</v>
      </c>
      <c r="C1222" s="1">
        <v>41616</v>
      </c>
      <c r="D1222" s="3">
        <v>2013</v>
      </c>
      <c r="E1222" s="3" t="s">
        <v>1731</v>
      </c>
      <c r="F1222" s="1" t="s">
        <v>224</v>
      </c>
      <c r="G1222" t="s">
        <v>53</v>
      </c>
      <c r="H1222">
        <v>27</v>
      </c>
      <c r="I1222">
        <v>6</v>
      </c>
      <c r="J1222" s="3" t="s">
        <v>198</v>
      </c>
      <c r="K1222" t="s">
        <v>56</v>
      </c>
      <c r="L1222" t="s">
        <v>53</v>
      </c>
      <c r="M1222" t="s">
        <v>224</v>
      </c>
      <c r="N1222">
        <v>-2.5</v>
      </c>
      <c r="O1222" t="s">
        <v>224</v>
      </c>
      <c r="P1222" t="s">
        <v>53</v>
      </c>
      <c r="Q1222">
        <v>21</v>
      </c>
      <c r="R1222" t="s">
        <v>29</v>
      </c>
      <c r="S1222">
        <f t="shared" si="57"/>
        <v>1</v>
      </c>
      <c r="T1222">
        <v>42.5</v>
      </c>
      <c r="U1222">
        <v>33</v>
      </c>
      <c r="V1222" t="s">
        <v>24</v>
      </c>
      <c r="W1222">
        <v>0</v>
      </c>
      <c r="X1222" t="b">
        <v>0</v>
      </c>
      <c r="Y1222">
        <f t="shared" si="58"/>
        <v>0</v>
      </c>
      <c r="Z1222">
        <v>83</v>
      </c>
      <c r="AA1222">
        <v>13</v>
      </c>
      <c r="AB1222">
        <v>62</v>
      </c>
      <c r="AC1222">
        <v>0</v>
      </c>
    </row>
    <row r="1223" spans="1:29" ht="16" x14ac:dyDescent="0.2">
      <c r="A1223">
        <f t="shared" si="59"/>
        <v>78</v>
      </c>
      <c r="B1223">
        <v>14</v>
      </c>
      <c r="C1223" s="1">
        <v>41616</v>
      </c>
      <c r="D1223" s="3">
        <v>2013</v>
      </c>
      <c r="E1223" s="3" t="s">
        <v>1732</v>
      </c>
      <c r="F1223" s="1" t="s">
        <v>212</v>
      </c>
      <c r="G1223" t="s">
        <v>49</v>
      </c>
      <c r="H1223">
        <v>10</v>
      </c>
      <c r="I1223">
        <v>45</v>
      </c>
      <c r="J1223" s="3" t="s">
        <v>219</v>
      </c>
      <c r="K1223" t="s">
        <v>31</v>
      </c>
      <c r="L1223" t="s">
        <v>31</v>
      </c>
      <c r="M1223" t="s">
        <v>219</v>
      </c>
      <c r="N1223">
        <v>-3</v>
      </c>
      <c r="O1223" t="s">
        <v>219</v>
      </c>
      <c r="P1223" t="s">
        <v>31</v>
      </c>
      <c r="Q1223">
        <v>-35</v>
      </c>
      <c r="R1223" t="s">
        <v>29</v>
      </c>
      <c r="S1223">
        <f t="shared" si="57"/>
        <v>1</v>
      </c>
      <c r="T1223">
        <v>44.5</v>
      </c>
      <c r="U1223">
        <v>55</v>
      </c>
      <c r="V1223" t="s">
        <v>32</v>
      </c>
      <c r="W1223">
        <v>1</v>
      </c>
      <c r="X1223" t="b">
        <v>0</v>
      </c>
      <c r="Y1223">
        <f t="shared" si="58"/>
        <v>0</v>
      </c>
      <c r="Z1223">
        <v>30</v>
      </c>
      <c r="AA1223">
        <v>5</v>
      </c>
      <c r="AB1223">
        <v>79</v>
      </c>
      <c r="AC1223">
        <v>0</v>
      </c>
    </row>
    <row r="1224" spans="1:29" ht="16" x14ac:dyDescent="0.2">
      <c r="A1224">
        <f t="shared" si="59"/>
        <v>78</v>
      </c>
      <c r="B1224">
        <v>14</v>
      </c>
      <c r="C1224" s="1">
        <v>41617</v>
      </c>
      <c r="D1224" s="3">
        <v>2013</v>
      </c>
      <c r="E1224" s="3" t="s">
        <v>1733</v>
      </c>
      <c r="F1224" s="1" t="s">
        <v>200</v>
      </c>
      <c r="G1224" t="s">
        <v>40</v>
      </c>
      <c r="H1224">
        <v>45</v>
      </c>
      <c r="I1224">
        <v>28</v>
      </c>
      <c r="J1224" s="3" t="s">
        <v>202</v>
      </c>
      <c r="K1224" t="s">
        <v>54</v>
      </c>
      <c r="L1224" t="s">
        <v>40</v>
      </c>
      <c r="M1224" t="s">
        <v>200</v>
      </c>
      <c r="N1224">
        <v>-1.5</v>
      </c>
      <c r="O1224" t="s">
        <v>200</v>
      </c>
      <c r="P1224" t="s">
        <v>40</v>
      </c>
      <c r="Q1224">
        <v>17</v>
      </c>
      <c r="R1224" t="s">
        <v>29</v>
      </c>
      <c r="S1224">
        <f t="shared" si="57"/>
        <v>1</v>
      </c>
      <c r="T1224">
        <v>49.5</v>
      </c>
      <c r="U1224">
        <v>73</v>
      </c>
      <c r="V1224" t="s">
        <v>32</v>
      </c>
      <c r="W1224">
        <v>1</v>
      </c>
      <c r="X1224" t="b">
        <v>0</v>
      </c>
      <c r="Y1224">
        <f t="shared" si="58"/>
        <v>0</v>
      </c>
      <c r="Z1224">
        <v>8</v>
      </c>
      <c r="AA1224">
        <v>9</v>
      </c>
      <c r="AB1224">
        <v>63</v>
      </c>
      <c r="AC1224">
        <v>0</v>
      </c>
    </row>
    <row r="1225" spans="1:29" ht="16" x14ac:dyDescent="0.2">
      <c r="A1225">
        <f t="shared" si="59"/>
        <v>79</v>
      </c>
      <c r="B1225">
        <v>15</v>
      </c>
      <c r="C1225" s="1">
        <v>41620</v>
      </c>
      <c r="D1225" s="3">
        <v>2013</v>
      </c>
      <c r="E1225" s="3" t="s">
        <v>1734</v>
      </c>
      <c r="F1225" s="1" t="s">
        <v>197</v>
      </c>
      <c r="G1225" t="s">
        <v>36</v>
      </c>
      <c r="H1225">
        <v>20</v>
      </c>
      <c r="I1225">
        <v>27</v>
      </c>
      <c r="J1225" s="3" t="s">
        <v>211</v>
      </c>
      <c r="K1225" t="s">
        <v>58</v>
      </c>
      <c r="L1225" t="s">
        <v>36</v>
      </c>
      <c r="M1225" t="s">
        <v>197</v>
      </c>
      <c r="N1225">
        <v>-9.5</v>
      </c>
      <c r="O1225" t="s">
        <v>211</v>
      </c>
      <c r="P1225" t="s">
        <v>58</v>
      </c>
      <c r="Q1225">
        <v>-7</v>
      </c>
      <c r="R1225" t="s">
        <v>23</v>
      </c>
      <c r="S1225">
        <f t="shared" si="57"/>
        <v>0</v>
      </c>
      <c r="T1225">
        <v>57</v>
      </c>
      <c r="U1225">
        <v>47</v>
      </c>
      <c r="V1225" t="s">
        <v>24</v>
      </c>
      <c r="W1225">
        <v>0</v>
      </c>
      <c r="X1225" t="b">
        <v>0</v>
      </c>
      <c r="Y1225">
        <f t="shared" si="58"/>
        <v>0</v>
      </c>
      <c r="Z1225">
        <v>39</v>
      </c>
      <c r="AA1225">
        <v>6</v>
      </c>
      <c r="AB1225">
        <v>50</v>
      </c>
      <c r="AC1225">
        <v>0</v>
      </c>
    </row>
    <row r="1226" spans="1:29" ht="16" x14ac:dyDescent="0.2">
      <c r="A1226">
        <f t="shared" si="59"/>
        <v>79</v>
      </c>
      <c r="B1226">
        <v>15</v>
      </c>
      <c r="C1226" s="1">
        <v>41623</v>
      </c>
      <c r="D1226" s="3">
        <v>2013</v>
      </c>
      <c r="E1226" s="3" t="s">
        <v>1735</v>
      </c>
      <c r="F1226" s="1" t="s">
        <v>215</v>
      </c>
      <c r="G1226" t="s">
        <v>27</v>
      </c>
      <c r="H1226">
        <v>27</v>
      </c>
      <c r="I1226">
        <v>26</v>
      </c>
      <c r="J1226" s="3" t="s">
        <v>212</v>
      </c>
      <c r="K1226" t="s">
        <v>49</v>
      </c>
      <c r="L1226" t="s">
        <v>27</v>
      </c>
      <c r="M1226" t="s">
        <v>215</v>
      </c>
      <c r="N1226">
        <v>-5.5</v>
      </c>
      <c r="O1226" t="s">
        <v>215</v>
      </c>
      <c r="P1226" t="s">
        <v>27</v>
      </c>
      <c r="Q1226">
        <v>1</v>
      </c>
      <c r="R1226" t="s">
        <v>23</v>
      </c>
      <c r="S1226">
        <f t="shared" si="57"/>
        <v>0</v>
      </c>
      <c r="T1226">
        <v>49</v>
      </c>
      <c r="U1226">
        <v>53</v>
      </c>
      <c r="V1226" t="s">
        <v>32</v>
      </c>
      <c r="W1226">
        <v>1</v>
      </c>
      <c r="X1226" t="b">
        <v>0</v>
      </c>
      <c r="Y1226">
        <f t="shared" si="58"/>
        <v>0</v>
      </c>
      <c r="Z1226">
        <v>72</v>
      </c>
      <c r="AA1226">
        <v>0</v>
      </c>
      <c r="AB1226">
        <v>0</v>
      </c>
      <c r="AC1226">
        <v>1</v>
      </c>
    </row>
    <row r="1227" spans="1:29" ht="16" x14ac:dyDescent="0.2">
      <c r="A1227">
        <f t="shared" si="59"/>
        <v>79</v>
      </c>
      <c r="B1227">
        <v>15</v>
      </c>
      <c r="C1227" s="1">
        <v>41623</v>
      </c>
      <c r="D1227" s="3">
        <v>2013</v>
      </c>
      <c r="E1227" s="3" t="s">
        <v>1736</v>
      </c>
      <c r="F1227" s="1" t="s">
        <v>199</v>
      </c>
      <c r="G1227" t="s">
        <v>33</v>
      </c>
      <c r="H1227">
        <v>30</v>
      </c>
      <c r="I1227">
        <v>20</v>
      </c>
      <c r="J1227" s="3" t="s">
        <v>207</v>
      </c>
      <c r="K1227" t="s">
        <v>42</v>
      </c>
      <c r="L1227" t="s">
        <v>33</v>
      </c>
      <c r="M1227" t="s">
        <v>199</v>
      </c>
      <c r="N1227">
        <v>-10</v>
      </c>
      <c r="O1227" t="s">
        <v>199</v>
      </c>
      <c r="P1227" t="s">
        <v>33</v>
      </c>
      <c r="Q1227">
        <v>10</v>
      </c>
      <c r="R1227" t="s">
        <v>29</v>
      </c>
      <c r="S1227">
        <f t="shared" si="57"/>
        <v>1</v>
      </c>
      <c r="T1227">
        <v>40.5</v>
      </c>
      <c r="U1227">
        <v>50</v>
      </c>
      <c r="V1227" t="s">
        <v>32</v>
      </c>
      <c r="W1227">
        <v>1</v>
      </c>
      <c r="X1227" t="b">
        <v>0</v>
      </c>
      <c r="Y1227">
        <f t="shared" si="58"/>
        <v>0</v>
      </c>
      <c r="Z1227">
        <v>54</v>
      </c>
      <c r="AA1227">
        <v>5</v>
      </c>
      <c r="AB1227">
        <v>47</v>
      </c>
      <c r="AC1227">
        <v>0</v>
      </c>
    </row>
    <row r="1228" spans="1:29" ht="16" x14ac:dyDescent="0.2">
      <c r="A1228">
        <f t="shared" si="59"/>
        <v>79</v>
      </c>
      <c r="B1228">
        <v>15</v>
      </c>
      <c r="C1228" s="1">
        <v>41623</v>
      </c>
      <c r="D1228" s="3">
        <v>2013</v>
      </c>
      <c r="E1228" s="3" t="s">
        <v>1737</v>
      </c>
      <c r="F1228" s="1" t="s">
        <v>201</v>
      </c>
      <c r="G1228" t="s">
        <v>37</v>
      </c>
      <c r="H1228">
        <v>31</v>
      </c>
      <c r="I1228">
        <v>38</v>
      </c>
      <c r="J1228" s="3" t="s">
        <v>200</v>
      </c>
      <c r="K1228" t="s">
        <v>40</v>
      </c>
      <c r="L1228" t="s">
        <v>37</v>
      </c>
      <c r="M1228" t="s">
        <v>201</v>
      </c>
      <c r="N1228">
        <v>-1</v>
      </c>
      <c r="O1228" t="s">
        <v>200</v>
      </c>
      <c r="P1228" t="s">
        <v>40</v>
      </c>
      <c r="Q1228">
        <v>-7</v>
      </c>
      <c r="R1228" t="s">
        <v>23</v>
      </c>
      <c r="S1228">
        <f t="shared" si="57"/>
        <v>0</v>
      </c>
      <c r="T1228">
        <v>44</v>
      </c>
      <c r="U1228">
        <v>69</v>
      </c>
      <c r="V1228" t="s">
        <v>32</v>
      </c>
      <c r="W1228">
        <v>1</v>
      </c>
      <c r="X1228" t="b">
        <v>0</v>
      </c>
      <c r="Y1228">
        <f t="shared" si="58"/>
        <v>0</v>
      </c>
      <c r="Z1228">
        <v>25</v>
      </c>
      <c r="AA1228">
        <v>12</v>
      </c>
      <c r="AB1228">
        <v>82</v>
      </c>
      <c r="AC1228">
        <v>0</v>
      </c>
    </row>
    <row r="1229" spans="1:29" ht="16" x14ac:dyDescent="0.2">
      <c r="A1229">
        <f t="shared" si="59"/>
        <v>79</v>
      </c>
      <c r="B1229">
        <v>15</v>
      </c>
      <c r="C1229" s="1">
        <v>41623</v>
      </c>
      <c r="D1229" s="3">
        <v>2013</v>
      </c>
      <c r="E1229" s="3" t="s">
        <v>1738</v>
      </c>
      <c r="F1229" s="1" t="s">
        <v>202</v>
      </c>
      <c r="G1229" t="s">
        <v>54</v>
      </c>
      <c r="H1229">
        <v>36</v>
      </c>
      <c r="I1229">
        <v>37</v>
      </c>
      <c r="J1229" s="3" t="s">
        <v>217</v>
      </c>
      <c r="K1229" t="s">
        <v>39</v>
      </c>
      <c r="L1229" t="s">
        <v>54</v>
      </c>
      <c r="M1229" t="s">
        <v>202</v>
      </c>
      <c r="N1229">
        <v>-4</v>
      </c>
      <c r="O1229" t="s">
        <v>217</v>
      </c>
      <c r="P1229" t="s">
        <v>39</v>
      </c>
      <c r="Q1229">
        <v>-1</v>
      </c>
      <c r="R1229" t="s">
        <v>23</v>
      </c>
      <c r="S1229">
        <f t="shared" si="57"/>
        <v>0</v>
      </c>
      <c r="T1229">
        <v>49.5</v>
      </c>
      <c r="U1229">
        <v>73</v>
      </c>
      <c r="V1229" t="s">
        <v>32</v>
      </c>
      <c r="W1229">
        <v>1</v>
      </c>
      <c r="X1229" t="b">
        <v>0</v>
      </c>
      <c r="Y1229">
        <f t="shared" si="58"/>
        <v>0</v>
      </c>
      <c r="Z1229">
        <v>72</v>
      </c>
      <c r="AA1229">
        <v>0</v>
      </c>
      <c r="AB1229">
        <v>0</v>
      </c>
      <c r="AC1229">
        <v>1</v>
      </c>
    </row>
    <row r="1230" spans="1:29" ht="16" x14ac:dyDescent="0.2">
      <c r="A1230">
        <f t="shared" si="59"/>
        <v>79</v>
      </c>
      <c r="B1230">
        <v>15</v>
      </c>
      <c r="C1230" s="1">
        <v>41623</v>
      </c>
      <c r="D1230" s="3">
        <v>2013</v>
      </c>
      <c r="E1230" s="3" t="s">
        <v>1739</v>
      </c>
      <c r="F1230" s="1" t="s">
        <v>204</v>
      </c>
      <c r="G1230" t="s">
        <v>44</v>
      </c>
      <c r="H1230">
        <v>25</v>
      </c>
      <c r="I1230">
        <v>3</v>
      </c>
      <c r="J1230" s="3" t="s">
        <v>218</v>
      </c>
      <c r="K1230" t="s">
        <v>41</v>
      </c>
      <c r="L1230" t="s">
        <v>63</v>
      </c>
      <c r="M1230" t="s">
        <v>204</v>
      </c>
      <c r="N1230">
        <v>-6</v>
      </c>
      <c r="O1230" t="s">
        <v>204</v>
      </c>
      <c r="P1230" t="s">
        <v>44</v>
      </c>
      <c r="Q1230">
        <v>22</v>
      </c>
      <c r="R1230" t="s">
        <v>23</v>
      </c>
      <c r="S1230">
        <f t="shared" si="57"/>
        <v>0</v>
      </c>
      <c r="T1230">
        <v>47</v>
      </c>
      <c r="U1230">
        <v>28</v>
      </c>
      <c r="V1230" t="s">
        <v>24</v>
      </c>
      <c r="W1230">
        <v>0</v>
      </c>
      <c r="X1230" t="b">
        <v>0</v>
      </c>
      <c r="Y1230">
        <f t="shared" si="58"/>
        <v>0</v>
      </c>
      <c r="Z1230">
        <v>72</v>
      </c>
      <c r="AA1230">
        <v>0</v>
      </c>
      <c r="AB1230">
        <v>0</v>
      </c>
      <c r="AC1230">
        <v>1</v>
      </c>
    </row>
    <row r="1231" spans="1:29" ht="16" x14ac:dyDescent="0.2">
      <c r="A1231">
        <f t="shared" si="59"/>
        <v>79</v>
      </c>
      <c r="B1231">
        <v>15</v>
      </c>
      <c r="C1231" s="1">
        <v>41623</v>
      </c>
      <c r="D1231" s="3">
        <v>2013</v>
      </c>
      <c r="E1231" s="3" t="s">
        <v>1740</v>
      </c>
      <c r="F1231" s="1" t="s">
        <v>205</v>
      </c>
      <c r="G1231" t="s">
        <v>45</v>
      </c>
      <c r="H1231">
        <v>20</v>
      </c>
      <c r="I1231">
        <v>27</v>
      </c>
      <c r="J1231" s="3" t="s">
        <v>198</v>
      </c>
      <c r="K1231" t="s">
        <v>56</v>
      </c>
      <c r="L1231" t="s">
        <v>56</v>
      </c>
      <c r="M1231" t="s">
        <v>198</v>
      </c>
      <c r="N1231">
        <v>-4</v>
      </c>
      <c r="O1231" t="s">
        <v>198</v>
      </c>
      <c r="P1231" t="s">
        <v>56</v>
      </c>
      <c r="Q1231">
        <v>-7</v>
      </c>
      <c r="R1231" t="s">
        <v>29</v>
      </c>
      <c r="S1231">
        <f t="shared" si="57"/>
        <v>1</v>
      </c>
      <c r="T1231">
        <v>43.5</v>
      </c>
      <c r="U1231">
        <v>47</v>
      </c>
      <c r="V1231" t="s">
        <v>32</v>
      </c>
      <c r="W1231">
        <v>1</v>
      </c>
      <c r="X1231" t="b">
        <v>0</v>
      </c>
      <c r="Y1231">
        <f t="shared" si="58"/>
        <v>0</v>
      </c>
      <c r="Z1231">
        <v>66</v>
      </c>
      <c r="AA1231">
        <v>8</v>
      </c>
      <c r="AB1231">
        <v>0</v>
      </c>
      <c r="AC1231">
        <v>0</v>
      </c>
    </row>
    <row r="1232" spans="1:29" ht="16" x14ac:dyDescent="0.2">
      <c r="A1232">
        <f t="shared" si="59"/>
        <v>79</v>
      </c>
      <c r="B1232">
        <v>15</v>
      </c>
      <c r="C1232" s="1">
        <v>41623</v>
      </c>
      <c r="D1232" s="3">
        <v>2013</v>
      </c>
      <c r="E1232" s="3" t="s">
        <v>1741</v>
      </c>
      <c r="F1232" s="1" t="s">
        <v>226</v>
      </c>
      <c r="G1232" t="s">
        <v>28</v>
      </c>
      <c r="H1232">
        <v>24</v>
      </c>
      <c r="I1232">
        <v>20</v>
      </c>
      <c r="J1232" s="3" t="s">
        <v>213</v>
      </c>
      <c r="K1232" t="s">
        <v>55</v>
      </c>
      <c r="L1232" t="s">
        <v>28</v>
      </c>
      <c r="M1232" t="s">
        <v>226</v>
      </c>
      <c r="N1232">
        <v>-2.5</v>
      </c>
      <c r="O1232" t="s">
        <v>226</v>
      </c>
      <c r="P1232" t="s">
        <v>28</v>
      </c>
      <c r="Q1232">
        <v>4</v>
      </c>
      <c r="R1232" t="s">
        <v>29</v>
      </c>
      <c r="S1232">
        <f t="shared" si="57"/>
        <v>1</v>
      </c>
      <c r="T1232">
        <v>46.5</v>
      </c>
      <c r="U1232">
        <v>44</v>
      </c>
      <c r="V1232" t="s">
        <v>24</v>
      </c>
      <c r="W1232">
        <v>0</v>
      </c>
      <c r="X1232" t="b">
        <v>0</v>
      </c>
      <c r="Y1232">
        <f t="shared" si="58"/>
        <v>0</v>
      </c>
      <c r="Z1232">
        <v>85</v>
      </c>
      <c r="AA1232">
        <v>14</v>
      </c>
      <c r="AB1232">
        <v>70</v>
      </c>
      <c r="AC1232">
        <v>0</v>
      </c>
    </row>
    <row r="1233" spans="1:29" ht="16" x14ac:dyDescent="0.2">
      <c r="A1233">
        <f t="shared" si="59"/>
        <v>79</v>
      </c>
      <c r="B1233">
        <v>15</v>
      </c>
      <c r="C1233" s="1">
        <v>41623</v>
      </c>
      <c r="D1233" s="3">
        <v>2013</v>
      </c>
      <c r="E1233" s="3" t="s">
        <v>1742</v>
      </c>
      <c r="F1233" s="1" t="s">
        <v>227</v>
      </c>
      <c r="G1233" t="s">
        <v>38</v>
      </c>
      <c r="H1233">
        <v>48</v>
      </c>
      <c r="I1233">
        <v>30</v>
      </c>
      <c r="J1233" s="3" t="s">
        <v>222</v>
      </c>
      <c r="K1233" t="s">
        <v>34</v>
      </c>
      <c r="L1233" t="s">
        <v>34</v>
      </c>
      <c r="M1233" t="s">
        <v>222</v>
      </c>
      <c r="N1233">
        <v>-7</v>
      </c>
      <c r="O1233" t="s">
        <v>227</v>
      </c>
      <c r="P1233" t="s">
        <v>38</v>
      </c>
      <c r="Q1233">
        <v>18</v>
      </c>
      <c r="R1233" t="s">
        <v>23</v>
      </c>
      <c r="S1233">
        <f t="shared" si="57"/>
        <v>0</v>
      </c>
      <c r="T1233">
        <v>53</v>
      </c>
      <c r="U1233">
        <v>78</v>
      </c>
      <c r="V1233" t="s">
        <v>32</v>
      </c>
      <c r="W1233">
        <v>1</v>
      </c>
      <c r="X1233" t="b">
        <v>0</v>
      </c>
      <c r="Y1233">
        <f t="shared" si="58"/>
        <v>0</v>
      </c>
      <c r="Z1233">
        <v>72</v>
      </c>
      <c r="AA1233">
        <v>0</v>
      </c>
      <c r="AB1233">
        <v>0</v>
      </c>
      <c r="AC1233">
        <v>1</v>
      </c>
    </row>
    <row r="1234" spans="1:29" ht="16" x14ac:dyDescent="0.2">
      <c r="A1234">
        <f t="shared" si="59"/>
        <v>79</v>
      </c>
      <c r="B1234">
        <v>15</v>
      </c>
      <c r="C1234" s="1">
        <v>41623</v>
      </c>
      <c r="D1234" s="3">
        <v>2013</v>
      </c>
      <c r="E1234" s="3" t="s">
        <v>1743</v>
      </c>
      <c r="F1234" s="1" t="s">
        <v>220</v>
      </c>
      <c r="G1234" t="s">
        <v>48</v>
      </c>
      <c r="H1234">
        <v>0</v>
      </c>
      <c r="I1234">
        <v>23</v>
      </c>
      <c r="J1234" s="3" t="s">
        <v>223</v>
      </c>
      <c r="K1234" t="s">
        <v>51</v>
      </c>
      <c r="L1234" t="s">
        <v>51</v>
      </c>
      <c r="M1234" t="s">
        <v>223</v>
      </c>
      <c r="N1234">
        <v>-9.5</v>
      </c>
      <c r="O1234" t="s">
        <v>223</v>
      </c>
      <c r="P1234" t="s">
        <v>51</v>
      </c>
      <c r="Q1234">
        <v>-23</v>
      </c>
      <c r="R1234" t="s">
        <v>29</v>
      </c>
      <c r="S1234">
        <f t="shared" si="57"/>
        <v>1</v>
      </c>
      <c r="T1234">
        <v>43</v>
      </c>
      <c r="U1234">
        <v>23</v>
      </c>
      <c r="V1234" t="s">
        <v>24</v>
      </c>
      <c r="W1234">
        <v>0</v>
      </c>
      <c r="X1234" t="b">
        <v>0</v>
      </c>
      <c r="Y1234">
        <f t="shared" si="58"/>
        <v>0</v>
      </c>
      <c r="Z1234">
        <v>40</v>
      </c>
      <c r="AA1234">
        <v>7</v>
      </c>
      <c r="AB1234">
        <v>88</v>
      </c>
      <c r="AC1234">
        <v>0</v>
      </c>
    </row>
    <row r="1235" spans="1:29" ht="16" x14ac:dyDescent="0.2">
      <c r="A1235">
        <f t="shared" si="59"/>
        <v>79</v>
      </c>
      <c r="B1235">
        <v>15</v>
      </c>
      <c r="C1235" s="1">
        <v>41623</v>
      </c>
      <c r="D1235" s="3">
        <v>2013</v>
      </c>
      <c r="E1235" s="3" t="s">
        <v>1744</v>
      </c>
      <c r="F1235" s="1" t="s">
        <v>221</v>
      </c>
      <c r="G1235" t="s">
        <v>57</v>
      </c>
      <c r="H1235">
        <v>31</v>
      </c>
      <c r="I1235">
        <v>56</v>
      </c>
      <c r="J1235" s="3" t="s">
        <v>219</v>
      </c>
      <c r="K1235" t="s">
        <v>31</v>
      </c>
      <c r="L1235" t="s">
        <v>31</v>
      </c>
      <c r="M1235" t="s">
        <v>219</v>
      </c>
      <c r="N1235">
        <v>-6</v>
      </c>
      <c r="O1235" t="s">
        <v>219</v>
      </c>
      <c r="P1235" t="s">
        <v>31</v>
      </c>
      <c r="Q1235">
        <v>-25</v>
      </c>
      <c r="R1235" t="s">
        <v>29</v>
      </c>
      <c r="S1235">
        <f t="shared" si="57"/>
        <v>1</v>
      </c>
      <c r="T1235">
        <v>44.5</v>
      </c>
      <c r="U1235">
        <v>87</v>
      </c>
      <c r="V1235" t="s">
        <v>32</v>
      </c>
      <c r="W1235">
        <v>1</v>
      </c>
      <c r="X1235" t="b">
        <v>0</v>
      </c>
      <c r="Y1235">
        <f t="shared" si="58"/>
        <v>0</v>
      </c>
      <c r="Z1235">
        <v>64</v>
      </c>
      <c r="AA1235">
        <v>6</v>
      </c>
      <c r="AB1235">
        <v>39</v>
      </c>
      <c r="AC1235">
        <v>0</v>
      </c>
    </row>
    <row r="1236" spans="1:29" ht="16" x14ac:dyDescent="0.2">
      <c r="A1236">
        <f t="shared" si="59"/>
        <v>79</v>
      </c>
      <c r="B1236">
        <v>15</v>
      </c>
      <c r="C1236" s="1">
        <v>41623</v>
      </c>
      <c r="D1236" s="3">
        <v>2013</v>
      </c>
      <c r="E1236" s="3" t="s">
        <v>1745</v>
      </c>
      <c r="F1236" s="1" t="s">
        <v>208</v>
      </c>
      <c r="G1236" t="s">
        <v>21</v>
      </c>
      <c r="H1236">
        <v>30</v>
      </c>
      <c r="I1236">
        <v>20</v>
      </c>
      <c r="J1236" s="3" t="s">
        <v>225</v>
      </c>
      <c r="K1236" t="s">
        <v>35</v>
      </c>
      <c r="L1236" t="s">
        <v>35</v>
      </c>
      <c r="M1236" t="s">
        <v>225</v>
      </c>
      <c r="N1236">
        <v>-1.5</v>
      </c>
      <c r="O1236" t="s">
        <v>208</v>
      </c>
      <c r="P1236" t="s">
        <v>21</v>
      </c>
      <c r="Q1236">
        <v>10</v>
      </c>
      <c r="R1236" t="s">
        <v>23</v>
      </c>
      <c r="S1236">
        <f t="shared" si="57"/>
        <v>0</v>
      </c>
      <c r="T1236">
        <v>43</v>
      </c>
      <c r="U1236">
        <v>50</v>
      </c>
      <c r="V1236" t="s">
        <v>32</v>
      </c>
      <c r="W1236">
        <v>1</v>
      </c>
      <c r="X1236" t="b">
        <v>0</v>
      </c>
      <c r="Y1236">
        <f t="shared" si="58"/>
        <v>0</v>
      </c>
      <c r="Z1236">
        <v>27</v>
      </c>
      <c r="AA1236">
        <v>20</v>
      </c>
      <c r="AB1236">
        <v>66</v>
      </c>
      <c r="AC1236">
        <v>0</v>
      </c>
    </row>
    <row r="1237" spans="1:29" ht="16" x14ac:dyDescent="0.2">
      <c r="A1237">
        <f t="shared" si="59"/>
        <v>79</v>
      </c>
      <c r="B1237">
        <v>15</v>
      </c>
      <c r="C1237" s="1">
        <v>41623</v>
      </c>
      <c r="D1237" s="3">
        <v>2013</v>
      </c>
      <c r="E1237" s="3" t="s">
        <v>1746</v>
      </c>
      <c r="F1237" s="1" t="s">
        <v>210</v>
      </c>
      <c r="G1237" t="s">
        <v>52</v>
      </c>
      <c r="H1237">
        <v>27</v>
      </c>
      <c r="I1237">
        <v>16</v>
      </c>
      <c r="J1237" s="3" t="s">
        <v>206</v>
      </c>
      <c r="K1237" t="s">
        <v>46</v>
      </c>
      <c r="L1237" t="s">
        <v>46</v>
      </c>
      <c r="M1237" t="s">
        <v>206</v>
      </c>
      <c r="N1237">
        <v>-7</v>
      </c>
      <c r="O1237" t="s">
        <v>210</v>
      </c>
      <c r="P1237" t="s">
        <v>52</v>
      </c>
      <c r="Q1237">
        <v>11</v>
      </c>
      <c r="R1237" t="s">
        <v>23</v>
      </c>
      <c r="S1237">
        <f t="shared" si="57"/>
        <v>0</v>
      </c>
      <c r="T1237">
        <v>48</v>
      </c>
      <c r="U1237">
        <v>43</v>
      </c>
      <c r="V1237" t="s">
        <v>24</v>
      </c>
      <c r="W1237">
        <v>0</v>
      </c>
      <c r="X1237" t="b">
        <v>0</v>
      </c>
      <c r="Y1237">
        <f t="shared" si="58"/>
        <v>0</v>
      </c>
      <c r="Z1237">
        <v>72</v>
      </c>
      <c r="AA1237">
        <v>0</v>
      </c>
      <c r="AB1237">
        <v>0</v>
      </c>
      <c r="AC1237">
        <v>1</v>
      </c>
    </row>
    <row r="1238" spans="1:29" ht="16" x14ac:dyDescent="0.2">
      <c r="A1238">
        <f t="shared" si="59"/>
        <v>79</v>
      </c>
      <c r="B1238">
        <v>15</v>
      </c>
      <c r="C1238" s="1">
        <v>41623</v>
      </c>
      <c r="D1238" s="3">
        <v>2013</v>
      </c>
      <c r="E1238" s="3" t="s">
        <v>1747</v>
      </c>
      <c r="F1238" s="1" t="s">
        <v>224</v>
      </c>
      <c r="G1238" t="s">
        <v>53</v>
      </c>
      <c r="H1238">
        <v>14</v>
      </c>
      <c r="I1238">
        <v>33</v>
      </c>
      <c r="J1238" s="3" t="s">
        <v>209</v>
      </c>
      <c r="K1238" t="s">
        <v>26</v>
      </c>
      <c r="L1238" t="s">
        <v>60</v>
      </c>
      <c r="M1238" t="s">
        <v>209</v>
      </c>
      <c r="N1238">
        <v>-4.5</v>
      </c>
      <c r="O1238" t="s">
        <v>209</v>
      </c>
      <c r="P1238" t="s">
        <v>26</v>
      </c>
      <c r="Q1238">
        <v>-19</v>
      </c>
      <c r="R1238" t="s">
        <v>29</v>
      </c>
      <c r="S1238">
        <f t="shared" si="57"/>
        <v>1</v>
      </c>
      <c r="T1238">
        <v>41</v>
      </c>
      <c r="U1238">
        <v>47</v>
      </c>
      <c r="V1238" t="s">
        <v>32</v>
      </c>
      <c r="W1238">
        <v>1</v>
      </c>
      <c r="X1238" t="b">
        <v>0</v>
      </c>
      <c r="Y1238">
        <f t="shared" si="58"/>
        <v>0</v>
      </c>
      <c r="Z1238">
        <v>70</v>
      </c>
      <c r="AA1238">
        <v>7</v>
      </c>
      <c r="AB1238">
        <v>64</v>
      </c>
      <c r="AC1238">
        <v>0</v>
      </c>
    </row>
    <row r="1239" spans="1:29" ht="16" x14ac:dyDescent="0.2">
      <c r="A1239">
        <f t="shared" si="59"/>
        <v>79</v>
      </c>
      <c r="B1239">
        <v>15</v>
      </c>
      <c r="C1239" s="1">
        <v>41623</v>
      </c>
      <c r="D1239" s="3">
        <v>2013</v>
      </c>
      <c r="E1239" s="3" t="s">
        <v>1748</v>
      </c>
      <c r="F1239" s="1" t="s">
        <v>228</v>
      </c>
      <c r="G1239" t="s">
        <v>22</v>
      </c>
      <c r="H1239">
        <v>34</v>
      </c>
      <c r="I1239">
        <v>37</v>
      </c>
      <c r="J1239" s="3" t="s">
        <v>214</v>
      </c>
      <c r="K1239" t="s">
        <v>25</v>
      </c>
      <c r="L1239" t="s">
        <v>25</v>
      </c>
      <c r="M1239" t="s">
        <v>214</v>
      </c>
      <c r="N1239">
        <v>-3</v>
      </c>
      <c r="O1239" t="s">
        <v>214</v>
      </c>
      <c r="P1239" t="s">
        <v>25</v>
      </c>
      <c r="Q1239">
        <v>-3</v>
      </c>
      <c r="R1239" t="s">
        <v>29</v>
      </c>
      <c r="S1239">
        <f t="shared" si="57"/>
        <v>1</v>
      </c>
      <c r="T1239">
        <v>42.5</v>
      </c>
      <c r="U1239">
        <v>71</v>
      </c>
      <c r="V1239" t="s">
        <v>32</v>
      </c>
      <c r="W1239">
        <v>1</v>
      </c>
      <c r="X1239" t="b">
        <v>0</v>
      </c>
      <c r="Y1239">
        <f t="shared" si="58"/>
        <v>0</v>
      </c>
      <c r="Z1239">
        <v>37</v>
      </c>
      <c r="AA1239">
        <v>5</v>
      </c>
      <c r="AB1239">
        <v>64</v>
      </c>
      <c r="AC1239">
        <v>0</v>
      </c>
    </row>
    <row r="1240" spans="1:29" ht="16" x14ac:dyDescent="0.2">
      <c r="A1240">
        <f t="shared" si="59"/>
        <v>79</v>
      </c>
      <c r="B1240">
        <v>15</v>
      </c>
      <c r="C1240" s="1">
        <v>41624</v>
      </c>
      <c r="D1240" s="3">
        <v>2013</v>
      </c>
      <c r="E1240" s="3" t="s">
        <v>1749</v>
      </c>
      <c r="F1240" s="1" t="s">
        <v>203</v>
      </c>
      <c r="G1240" t="s">
        <v>47</v>
      </c>
      <c r="H1240">
        <v>16</v>
      </c>
      <c r="I1240">
        <v>18</v>
      </c>
      <c r="J1240" s="3" t="s">
        <v>216</v>
      </c>
      <c r="K1240" t="s">
        <v>30</v>
      </c>
      <c r="L1240" t="s">
        <v>62</v>
      </c>
      <c r="M1240" t="s">
        <v>203</v>
      </c>
      <c r="N1240">
        <v>-5.5</v>
      </c>
      <c r="O1240" t="s">
        <v>216</v>
      </c>
      <c r="P1240" t="s">
        <v>30</v>
      </c>
      <c r="Q1240">
        <v>-2</v>
      </c>
      <c r="R1240" t="s">
        <v>23</v>
      </c>
      <c r="S1240">
        <f t="shared" si="57"/>
        <v>0</v>
      </c>
      <c r="T1240">
        <v>49</v>
      </c>
      <c r="U1240">
        <v>34</v>
      </c>
      <c r="V1240" t="s">
        <v>24</v>
      </c>
      <c r="W1240">
        <v>0</v>
      </c>
      <c r="X1240" t="b">
        <v>0</v>
      </c>
      <c r="Y1240">
        <f t="shared" si="58"/>
        <v>0</v>
      </c>
      <c r="Z1240">
        <v>72</v>
      </c>
      <c r="AA1240">
        <v>0</v>
      </c>
      <c r="AB1240">
        <v>0</v>
      </c>
      <c r="AC1240">
        <v>1</v>
      </c>
    </row>
    <row r="1241" spans="1:29" ht="16" x14ac:dyDescent="0.2">
      <c r="A1241">
        <f t="shared" si="59"/>
        <v>80</v>
      </c>
      <c r="B1241">
        <v>16</v>
      </c>
      <c r="C1241" s="1">
        <v>41630</v>
      </c>
      <c r="D1241" s="3">
        <v>2013</v>
      </c>
      <c r="E1241" s="3" t="s">
        <v>1750</v>
      </c>
      <c r="F1241" s="1" t="s">
        <v>216</v>
      </c>
      <c r="G1241" t="s">
        <v>30</v>
      </c>
      <c r="H1241">
        <v>7</v>
      </c>
      <c r="I1241">
        <v>41</v>
      </c>
      <c r="J1241" s="3" t="s">
        <v>213</v>
      </c>
      <c r="K1241" t="s">
        <v>55</v>
      </c>
      <c r="L1241" t="s">
        <v>30</v>
      </c>
      <c r="M1241" t="s">
        <v>216</v>
      </c>
      <c r="N1241">
        <v>-1.5</v>
      </c>
      <c r="O1241" t="s">
        <v>213</v>
      </c>
      <c r="P1241" t="s">
        <v>55</v>
      </c>
      <c r="Q1241">
        <v>-34</v>
      </c>
      <c r="R1241" t="s">
        <v>23</v>
      </c>
      <c r="S1241">
        <f t="shared" si="57"/>
        <v>0</v>
      </c>
      <c r="T1241">
        <v>44.5</v>
      </c>
      <c r="U1241">
        <v>48</v>
      </c>
      <c r="V1241" t="s">
        <v>32</v>
      </c>
      <c r="W1241">
        <v>1</v>
      </c>
      <c r="X1241" t="b">
        <v>0</v>
      </c>
      <c r="Y1241">
        <f t="shared" si="58"/>
        <v>0</v>
      </c>
      <c r="Z1241">
        <v>65</v>
      </c>
      <c r="AA1241">
        <v>8</v>
      </c>
      <c r="AB1241">
        <v>75</v>
      </c>
      <c r="AC1241">
        <v>0</v>
      </c>
    </row>
    <row r="1242" spans="1:29" ht="16" x14ac:dyDescent="0.2">
      <c r="A1242">
        <f t="shared" si="59"/>
        <v>80</v>
      </c>
      <c r="B1242">
        <v>16</v>
      </c>
      <c r="C1242" s="1">
        <v>41630</v>
      </c>
      <c r="D1242" s="3">
        <v>2013</v>
      </c>
      <c r="E1242" s="3" t="s">
        <v>1751</v>
      </c>
      <c r="F1242" s="1" t="s">
        <v>198</v>
      </c>
      <c r="G1242" t="s">
        <v>56</v>
      </c>
      <c r="H1242">
        <v>19</v>
      </c>
      <c r="I1242">
        <v>0</v>
      </c>
      <c r="J1242" s="3" t="s">
        <v>226</v>
      </c>
      <c r="K1242" t="s">
        <v>28</v>
      </c>
      <c r="L1242" t="s">
        <v>28</v>
      </c>
      <c r="M1242" t="s">
        <v>226</v>
      </c>
      <c r="N1242">
        <v>-1.5</v>
      </c>
      <c r="O1242" t="s">
        <v>198</v>
      </c>
      <c r="P1242" t="s">
        <v>56</v>
      </c>
      <c r="Q1242">
        <v>19</v>
      </c>
      <c r="R1242" t="s">
        <v>23</v>
      </c>
      <c r="S1242">
        <f t="shared" si="57"/>
        <v>0</v>
      </c>
      <c r="T1242">
        <v>42.5</v>
      </c>
      <c r="U1242">
        <v>19</v>
      </c>
      <c r="V1242" t="s">
        <v>24</v>
      </c>
      <c r="W1242">
        <v>0</v>
      </c>
      <c r="X1242" t="b">
        <v>0</v>
      </c>
      <c r="Y1242">
        <f t="shared" si="58"/>
        <v>0</v>
      </c>
      <c r="Z1242">
        <v>41</v>
      </c>
      <c r="AA1242">
        <v>8</v>
      </c>
      <c r="AB1242">
        <v>79</v>
      </c>
      <c r="AC1242">
        <v>0</v>
      </c>
    </row>
    <row r="1243" spans="1:29" ht="16" x14ac:dyDescent="0.2">
      <c r="A1243">
        <f t="shared" si="59"/>
        <v>80</v>
      </c>
      <c r="B1243">
        <v>16</v>
      </c>
      <c r="C1243" s="1">
        <v>41630</v>
      </c>
      <c r="D1243" s="3">
        <v>2013</v>
      </c>
      <c r="E1243" s="3" t="s">
        <v>1752</v>
      </c>
      <c r="F1243" s="1" t="s">
        <v>199</v>
      </c>
      <c r="G1243" t="s">
        <v>33</v>
      </c>
      <c r="H1243">
        <v>17</v>
      </c>
      <c r="I1243">
        <v>13</v>
      </c>
      <c r="J1243" s="3" t="s">
        <v>206</v>
      </c>
      <c r="K1243" t="s">
        <v>46</v>
      </c>
      <c r="L1243" t="s">
        <v>33</v>
      </c>
      <c r="M1243" t="s">
        <v>199</v>
      </c>
      <c r="N1243">
        <v>-3</v>
      </c>
      <c r="O1243" t="s">
        <v>199</v>
      </c>
      <c r="P1243" t="s">
        <v>33</v>
      </c>
      <c r="Q1243">
        <v>4</v>
      </c>
      <c r="R1243" t="s">
        <v>29</v>
      </c>
      <c r="S1243">
        <f t="shared" si="57"/>
        <v>1</v>
      </c>
      <c r="T1243">
        <v>44.5</v>
      </c>
      <c r="U1243">
        <v>30</v>
      </c>
      <c r="V1243" t="s">
        <v>24</v>
      </c>
      <c r="W1243">
        <v>0</v>
      </c>
      <c r="X1243" t="b">
        <v>0</v>
      </c>
      <c r="Y1243">
        <f t="shared" si="58"/>
        <v>0</v>
      </c>
      <c r="Z1243">
        <v>72</v>
      </c>
      <c r="AA1243">
        <v>18</v>
      </c>
      <c r="AB1243">
        <v>84</v>
      </c>
      <c r="AC1243">
        <v>0</v>
      </c>
    </row>
    <row r="1244" spans="1:29" ht="16" x14ac:dyDescent="0.2">
      <c r="A1244">
        <f t="shared" si="59"/>
        <v>80</v>
      </c>
      <c r="B1244">
        <v>16</v>
      </c>
      <c r="C1244" s="1">
        <v>41630</v>
      </c>
      <c r="D1244" s="3">
        <v>2013</v>
      </c>
      <c r="E1244" s="3" t="s">
        <v>1753</v>
      </c>
      <c r="F1244" s="1" t="s">
        <v>225</v>
      </c>
      <c r="G1244" t="s">
        <v>35</v>
      </c>
      <c r="H1244">
        <v>42</v>
      </c>
      <c r="I1244">
        <v>14</v>
      </c>
      <c r="J1244" s="3" t="s">
        <v>227</v>
      </c>
      <c r="K1244" t="s">
        <v>38</v>
      </c>
      <c r="L1244" t="s">
        <v>35</v>
      </c>
      <c r="M1244" t="s">
        <v>225</v>
      </c>
      <c r="N1244">
        <v>-7.5</v>
      </c>
      <c r="O1244" t="s">
        <v>225</v>
      </c>
      <c r="P1244" t="s">
        <v>35</v>
      </c>
      <c r="Q1244">
        <v>28</v>
      </c>
      <c r="R1244" t="s">
        <v>29</v>
      </c>
      <c r="S1244">
        <f t="shared" si="57"/>
        <v>1</v>
      </c>
      <c r="T1244">
        <v>47.5</v>
      </c>
      <c r="U1244">
        <v>56</v>
      </c>
      <c r="V1244" t="s">
        <v>32</v>
      </c>
      <c r="W1244">
        <v>1</v>
      </c>
      <c r="X1244" t="b">
        <v>0</v>
      </c>
      <c r="Y1244">
        <f t="shared" si="58"/>
        <v>0</v>
      </c>
      <c r="Z1244">
        <v>53</v>
      </c>
      <c r="AA1244">
        <v>13</v>
      </c>
      <c r="AB1244">
        <v>80</v>
      </c>
      <c r="AC1244">
        <v>0</v>
      </c>
    </row>
    <row r="1245" spans="1:29" ht="16" x14ac:dyDescent="0.2">
      <c r="A1245">
        <f t="shared" si="59"/>
        <v>80</v>
      </c>
      <c r="B1245">
        <v>16</v>
      </c>
      <c r="C1245" s="1">
        <v>41630</v>
      </c>
      <c r="D1245" s="3">
        <v>2013</v>
      </c>
      <c r="E1245" s="3" t="s">
        <v>1754</v>
      </c>
      <c r="F1245" s="1" t="s">
        <v>203</v>
      </c>
      <c r="G1245" t="s">
        <v>47</v>
      </c>
      <c r="H1245">
        <v>20</v>
      </c>
      <c r="I1245">
        <v>23</v>
      </c>
      <c r="J1245" s="3" t="s">
        <v>220</v>
      </c>
      <c r="K1245" t="s">
        <v>48</v>
      </c>
      <c r="L1245" t="s">
        <v>62</v>
      </c>
      <c r="M1245" t="s">
        <v>203</v>
      </c>
      <c r="N1245">
        <v>-9</v>
      </c>
      <c r="O1245" t="s">
        <v>220</v>
      </c>
      <c r="P1245" t="s">
        <v>48</v>
      </c>
      <c r="Q1245">
        <v>-3</v>
      </c>
      <c r="R1245" t="s">
        <v>23</v>
      </c>
      <c r="S1245">
        <f t="shared" si="57"/>
        <v>0</v>
      </c>
      <c r="T1245">
        <v>48.5</v>
      </c>
      <c r="U1245">
        <v>43</v>
      </c>
      <c r="V1245" t="s">
        <v>24</v>
      </c>
      <c r="W1245">
        <v>0</v>
      </c>
      <c r="X1245" t="b">
        <v>0</v>
      </c>
      <c r="Y1245">
        <f t="shared" si="58"/>
        <v>0</v>
      </c>
      <c r="Z1245">
        <v>72</v>
      </c>
      <c r="AA1245">
        <v>0</v>
      </c>
      <c r="AB1245">
        <v>0</v>
      </c>
      <c r="AC1245">
        <v>1</v>
      </c>
    </row>
    <row r="1246" spans="1:29" ht="16" x14ac:dyDescent="0.2">
      <c r="A1246">
        <f t="shared" si="59"/>
        <v>80</v>
      </c>
      <c r="B1246">
        <v>16</v>
      </c>
      <c r="C1246" s="1">
        <v>41630</v>
      </c>
      <c r="D1246" s="3">
        <v>2013</v>
      </c>
      <c r="E1246" s="3" t="s">
        <v>1755</v>
      </c>
      <c r="F1246" s="1" t="s">
        <v>217</v>
      </c>
      <c r="G1246" t="s">
        <v>39</v>
      </c>
      <c r="H1246">
        <v>31</v>
      </c>
      <c r="I1246">
        <v>38</v>
      </c>
      <c r="J1246" s="3" t="s">
        <v>208</v>
      </c>
      <c r="K1246" t="s">
        <v>21</v>
      </c>
      <c r="L1246" t="s">
        <v>39</v>
      </c>
      <c r="M1246" t="s">
        <v>217</v>
      </c>
      <c r="N1246">
        <v>-2</v>
      </c>
      <c r="O1246" t="s">
        <v>208</v>
      </c>
      <c r="P1246" t="s">
        <v>21</v>
      </c>
      <c r="Q1246">
        <v>-7</v>
      </c>
      <c r="R1246" t="s">
        <v>23</v>
      </c>
      <c r="S1246">
        <f t="shared" si="57"/>
        <v>0</v>
      </c>
      <c r="T1246">
        <v>44.5</v>
      </c>
      <c r="U1246">
        <v>69</v>
      </c>
      <c r="V1246" t="s">
        <v>32</v>
      </c>
      <c r="W1246">
        <v>1</v>
      </c>
      <c r="X1246" t="b">
        <v>0</v>
      </c>
      <c r="Y1246">
        <f t="shared" si="58"/>
        <v>0</v>
      </c>
      <c r="Z1246">
        <v>23</v>
      </c>
      <c r="AA1246">
        <v>5</v>
      </c>
      <c r="AB1246">
        <v>78</v>
      </c>
      <c r="AC1246">
        <v>0</v>
      </c>
    </row>
    <row r="1247" spans="1:29" ht="16" x14ac:dyDescent="0.2">
      <c r="A1247">
        <f t="shared" si="59"/>
        <v>80</v>
      </c>
      <c r="B1247">
        <v>16</v>
      </c>
      <c r="C1247" s="1">
        <v>41630</v>
      </c>
      <c r="D1247" s="3">
        <v>2013</v>
      </c>
      <c r="E1247" s="3" t="s">
        <v>1756</v>
      </c>
      <c r="F1247" s="1" t="s">
        <v>218</v>
      </c>
      <c r="G1247" t="s">
        <v>41</v>
      </c>
      <c r="H1247">
        <v>13</v>
      </c>
      <c r="I1247">
        <v>37</v>
      </c>
      <c r="J1247" s="3" t="s">
        <v>197</v>
      </c>
      <c r="K1247" t="s">
        <v>36</v>
      </c>
      <c r="L1247" t="s">
        <v>36</v>
      </c>
      <c r="M1247" t="s">
        <v>197</v>
      </c>
      <c r="N1247">
        <v>-9.5</v>
      </c>
      <c r="O1247" t="s">
        <v>197</v>
      </c>
      <c r="P1247" t="s">
        <v>36</v>
      </c>
      <c r="Q1247">
        <v>-24</v>
      </c>
      <c r="R1247" t="s">
        <v>29</v>
      </c>
      <c r="S1247">
        <f t="shared" si="57"/>
        <v>1</v>
      </c>
      <c r="T1247">
        <v>53.5</v>
      </c>
      <c r="U1247">
        <v>50</v>
      </c>
      <c r="V1247" t="s">
        <v>24</v>
      </c>
      <c r="W1247">
        <v>0</v>
      </c>
      <c r="X1247" t="b">
        <v>0</v>
      </c>
      <c r="Y1247">
        <f t="shared" si="58"/>
        <v>0</v>
      </c>
      <c r="Z1247">
        <v>59</v>
      </c>
      <c r="AA1247">
        <v>3</v>
      </c>
      <c r="AB1247">
        <v>79</v>
      </c>
      <c r="AC1247">
        <v>0</v>
      </c>
    </row>
    <row r="1248" spans="1:29" ht="16" x14ac:dyDescent="0.2">
      <c r="A1248">
        <f t="shared" si="59"/>
        <v>80</v>
      </c>
      <c r="B1248">
        <v>16</v>
      </c>
      <c r="C1248" s="1">
        <v>41630</v>
      </c>
      <c r="D1248" s="3">
        <v>2013</v>
      </c>
      <c r="E1248" s="3" t="s">
        <v>1757</v>
      </c>
      <c r="F1248" s="1" t="s">
        <v>205</v>
      </c>
      <c r="G1248" t="s">
        <v>45</v>
      </c>
      <c r="H1248">
        <v>16</v>
      </c>
      <c r="I1248">
        <v>20</v>
      </c>
      <c r="J1248" s="3" t="s">
        <v>228</v>
      </c>
      <c r="K1248" t="s">
        <v>22</v>
      </c>
      <c r="L1248" t="s">
        <v>22</v>
      </c>
      <c r="M1248" t="s">
        <v>228</v>
      </c>
      <c r="N1248">
        <v>-4</v>
      </c>
      <c r="O1248" t="s">
        <v>228</v>
      </c>
      <c r="P1248" t="s">
        <v>22</v>
      </c>
      <c r="Q1248">
        <v>-4</v>
      </c>
      <c r="R1248" t="s">
        <v>29</v>
      </c>
      <c r="S1248">
        <f t="shared" si="57"/>
        <v>1</v>
      </c>
      <c r="T1248">
        <v>44</v>
      </c>
      <c r="U1248">
        <v>36</v>
      </c>
      <c r="V1248" t="s">
        <v>24</v>
      </c>
      <c r="W1248">
        <v>0</v>
      </c>
      <c r="X1248" t="b">
        <v>0</v>
      </c>
      <c r="Y1248">
        <f t="shared" si="58"/>
        <v>0</v>
      </c>
      <c r="Z1248">
        <v>82</v>
      </c>
      <c r="AA1248">
        <v>13</v>
      </c>
      <c r="AB1248">
        <v>0</v>
      </c>
      <c r="AC1248">
        <v>0</v>
      </c>
    </row>
    <row r="1249" spans="1:29" ht="16" x14ac:dyDescent="0.2">
      <c r="A1249">
        <f t="shared" si="59"/>
        <v>80</v>
      </c>
      <c r="B1249">
        <v>16</v>
      </c>
      <c r="C1249" s="1">
        <v>41630</v>
      </c>
      <c r="D1249" s="3">
        <v>2013</v>
      </c>
      <c r="E1249" s="3" t="s">
        <v>1758</v>
      </c>
      <c r="F1249" s="1" t="s">
        <v>219</v>
      </c>
      <c r="G1249" t="s">
        <v>31</v>
      </c>
      <c r="H1249">
        <v>7</v>
      </c>
      <c r="I1249">
        <v>23</v>
      </c>
      <c r="J1249" s="3" t="s">
        <v>204</v>
      </c>
      <c r="K1249" t="s">
        <v>44</v>
      </c>
      <c r="L1249" t="s">
        <v>31</v>
      </c>
      <c r="M1249" t="s">
        <v>219</v>
      </c>
      <c r="N1249">
        <v>-7</v>
      </c>
      <c r="O1249" t="s">
        <v>204</v>
      </c>
      <c r="P1249" t="s">
        <v>44</v>
      </c>
      <c r="Q1249">
        <v>-16</v>
      </c>
      <c r="R1249" t="s">
        <v>23</v>
      </c>
      <c r="S1249">
        <f t="shared" si="57"/>
        <v>0</v>
      </c>
      <c r="T1249">
        <v>46.5</v>
      </c>
      <c r="U1249">
        <v>30</v>
      </c>
      <c r="V1249" t="s">
        <v>24</v>
      </c>
      <c r="W1249">
        <v>0</v>
      </c>
      <c r="X1249" t="b">
        <v>0</v>
      </c>
      <c r="Y1249">
        <f t="shared" si="58"/>
        <v>0</v>
      </c>
      <c r="Z1249">
        <v>25</v>
      </c>
      <c r="AA1249">
        <v>8</v>
      </c>
      <c r="AB1249">
        <v>84</v>
      </c>
      <c r="AC1249">
        <v>0</v>
      </c>
    </row>
    <row r="1250" spans="1:29" ht="16" x14ac:dyDescent="0.2">
      <c r="A1250">
        <f t="shared" si="59"/>
        <v>80</v>
      </c>
      <c r="B1250">
        <v>16</v>
      </c>
      <c r="C1250" s="1">
        <v>41630</v>
      </c>
      <c r="D1250" s="3">
        <v>2013</v>
      </c>
      <c r="E1250" s="3" t="s">
        <v>1759</v>
      </c>
      <c r="F1250" s="1" t="s">
        <v>207</v>
      </c>
      <c r="G1250" t="s">
        <v>42</v>
      </c>
      <c r="H1250">
        <v>24</v>
      </c>
      <c r="I1250">
        <v>13</v>
      </c>
      <c r="J1250" s="3" t="s">
        <v>201</v>
      </c>
      <c r="K1250" t="s">
        <v>37</v>
      </c>
      <c r="L1250" t="s">
        <v>42</v>
      </c>
      <c r="M1250" t="s">
        <v>207</v>
      </c>
      <c r="N1250">
        <v>-1.5</v>
      </c>
      <c r="O1250" t="s">
        <v>207</v>
      </c>
      <c r="P1250" t="s">
        <v>42</v>
      </c>
      <c r="Q1250">
        <v>11</v>
      </c>
      <c r="R1250" t="s">
        <v>29</v>
      </c>
      <c r="S1250">
        <f t="shared" si="57"/>
        <v>1</v>
      </c>
      <c r="T1250">
        <v>42</v>
      </c>
      <c r="U1250">
        <v>37</v>
      </c>
      <c r="V1250" t="s">
        <v>24</v>
      </c>
      <c r="W1250">
        <v>0</v>
      </c>
      <c r="X1250" t="b">
        <v>0</v>
      </c>
      <c r="Y1250">
        <f t="shared" si="58"/>
        <v>0</v>
      </c>
      <c r="Z1250">
        <v>70</v>
      </c>
      <c r="AA1250">
        <v>12</v>
      </c>
      <c r="AB1250">
        <v>65</v>
      </c>
      <c r="AC1250">
        <v>0</v>
      </c>
    </row>
    <row r="1251" spans="1:29" ht="16" x14ac:dyDescent="0.2">
      <c r="A1251">
        <f t="shared" si="59"/>
        <v>80</v>
      </c>
      <c r="B1251">
        <v>16</v>
      </c>
      <c r="C1251" s="1">
        <v>41630</v>
      </c>
      <c r="D1251" s="3">
        <v>2013</v>
      </c>
      <c r="E1251" s="3" t="s">
        <v>1760</v>
      </c>
      <c r="F1251" s="1" t="s">
        <v>222</v>
      </c>
      <c r="G1251" t="s">
        <v>34</v>
      </c>
      <c r="H1251">
        <v>54</v>
      </c>
      <c r="I1251">
        <v>11</v>
      </c>
      <c r="J1251" s="3" t="s">
        <v>200</v>
      </c>
      <c r="K1251" t="s">
        <v>40</v>
      </c>
      <c r="L1251" t="s">
        <v>34</v>
      </c>
      <c r="M1251" t="s">
        <v>222</v>
      </c>
      <c r="N1251">
        <v>-3</v>
      </c>
      <c r="O1251" t="s">
        <v>222</v>
      </c>
      <c r="P1251" t="s">
        <v>34</v>
      </c>
      <c r="Q1251">
        <v>43</v>
      </c>
      <c r="R1251" t="s">
        <v>29</v>
      </c>
      <c r="S1251">
        <f t="shared" si="57"/>
        <v>1</v>
      </c>
      <c r="T1251">
        <v>55</v>
      </c>
      <c r="U1251">
        <v>65</v>
      </c>
      <c r="V1251" t="s">
        <v>32</v>
      </c>
      <c r="W1251">
        <v>1</v>
      </c>
      <c r="X1251" t="b">
        <v>0</v>
      </c>
      <c r="Y1251">
        <f t="shared" si="58"/>
        <v>0</v>
      </c>
      <c r="Z1251">
        <v>62</v>
      </c>
      <c r="AA1251">
        <v>5</v>
      </c>
      <c r="AB1251">
        <v>82</v>
      </c>
      <c r="AC1251">
        <v>0</v>
      </c>
    </row>
    <row r="1252" spans="1:29" ht="16" x14ac:dyDescent="0.2">
      <c r="A1252">
        <f t="shared" si="59"/>
        <v>80</v>
      </c>
      <c r="B1252">
        <v>16</v>
      </c>
      <c r="C1252" s="1">
        <v>41630</v>
      </c>
      <c r="D1252" s="3">
        <v>2013</v>
      </c>
      <c r="E1252" s="3" t="s">
        <v>1761</v>
      </c>
      <c r="F1252" s="1" t="s">
        <v>211</v>
      </c>
      <c r="G1252" t="s">
        <v>58</v>
      </c>
      <c r="H1252">
        <v>26</v>
      </c>
      <c r="I1252">
        <v>13</v>
      </c>
      <c r="J1252" s="3" t="s">
        <v>221</v>
      </c>
      <c r="K1252" t="s">
        <v>57</v>
      </c>
      <c r="L1252" t="s">
        <v>59</v>
      </c>
      <c r="M1252" t="s">
        <v>211</v>
      </c>
      <c r="N1252">
        <v>-9</v>
      </c>
      <c r="O1252" t="s">
        <v>211</v>
      </c>
      <c r="P1252" t="s">
        <v>58</v>
      </c>
      <c r="Q1252">
        <v>13</v>
      </c>
      <c r="R1252" t="s">
        <v>23</v>
      </c>
      <c r="S1252">
        <f t="shared" si="57"/>
        <v>0</v>
      </c>
      <c r="T1252">
        <v>51</v>
      </c>
      <c r="U1252">
        <v>39</v>
      </c>
      <c r="V1252" t="s">
        <v>24</v>
      </c>
      <c r="W1252">
        <v>0</v>
      </c>
      <c r="X1252" t="b">
        <v>0</v>
      </c>
      <c r="Y1252">
        <f t="shared" si="58"/>
        <v>0</v>
      </c>
      <c r="Z1252">
        <v>69</v>
      </c>
      <c r="AA1252">
        <v>7</v>
      </c>
      <c r="AB1252">
        <v>45</v>
      </c>
      <c r="AC1252">
        <v>0</v>
      </c>
    </row>
    <row r="1253" spans="1:29" ht="16" x14ac:dyDescent="0.2">
      <c r="A1253">
        <f t="shared" si="59"/>
        <v>80</v>
      </c>
      <c r="B1253">
        <v>16</v>
      </c>
      <c r="C1253" s="1">
        <v>41630</v>
      </c>
      <c r="D1253" s="3">
        <v>2013</v>
      </c>
      <c r="E1253" s="3" t="s">
        <v>1762</v>
      </c>
      <c r="F1253" s="1" t="s">
        <v>223</v>
      </c>
      <c r="G1253" t="s">
        <v>51</v>
      </c>
      <c r="H1253">
        <v>10</v>
      </c>
      <c r="I1253">
        <v>17</v>
      </c>
      <c r="J1253" s="3" t="s">
        <v>214</v>
      </c>
      <c r="K1253" t="s">
        <v>25</v>
      </c>
      <c r="L1253" t="s">
        <v>51</v>
      </c>
      <c r="M1253" t="s">
        <v>223</v>
      </c>
      <c r="N1253">
        <v>-9</v>
      </c>
      <c r="O1253" t="s">
        <v>214</v>
      </c>
      <c r="P1253" t="s">
        <v>25</v>
      </c>
      <c r="Q1253">
        <v>-7</v>
      </c>
      <c r="R1253" t="s">
        <v>23</v>
      </c>
      <c r="S1253">
        <f t="shared" si="57"/>
        <v>0</v>
      </c>
      <c r="T1253">
        <v>43</v>
      </c>
      <c r="U1253">
        <v>27</v>
      </c>
      <c r="V1253" t="s">
        <v>24</v>
      </c>
      <c r="W1253">
        <v>0</v>
      </c>
      <c r="X1253" t="b">
        <v>0</v>
      </c>
      <c r="Y1253">
        <f t="shared" si="58"/>
        <v>0</v>
      </c>
      <c r="Z1253">
        <v>50</v>
      </c>
      <c r="AA1253">
        <v>6</v>
      </c>
      <c r="AB1253">
        <v>94</v>
      </c>
      <c r="AC1253">
        <v>0</v>
      </c>
    </row>
    <row r="1254" spans="1:29" ht="16" x14ac:dyDescent="0.2">
      <c r="A1254">
        <f t="shared" si="59"/>
        <v>80</v>
      </c>
      <c r="B1254">
        <v>16</v>
      </c>
      <c r="C1254" s="1">
        <v>41630</v>
      </c>
      <c r="D1254" s="3">
        <v>2013</v>
      </c>
      <c r="E1254" s="3" t="s">
        <v>1763</v>
      </c>
      <c r="F1254" s="1" t="s">
        <v>210</v>
      </c>
      <c r="G1254" t="s">
        <v>52</v>
      </c>
      <c r="H1254">
        <v>23</v>
      </c>
      <c r="I1254">
        <v>13</v>
      </c>
      <c r="J1254" s="3" t="s">
        <v>224</v>
      </c>
      <c r="K1254" t="s">
        <v>53</v>
      </c>
      <c r="L1254" t="s">
        <v>65</v>
      </c>
      <c r="M1254" t="s">
        <v>210</v>
      </c>
      <c r="N1254">
        <v>-3.5</v>
      </c>
      <c r="O1254" t="s">
        <v>210</v>
      </c>
      <c r="P1254" t="s">
        <v>52</v>
      </c>
      <c r="Q1254">
        <v>10</v>
      </c>
      <c r="R1254" t="s">
        <v>23</v>
      </c>
      <c r="S1254">
        <f t="shared" si="57"/>
        <v>0</v>
      </c>
      <c r="T1254">
        <v>43</v>
      </c>
      <c r="U1254">
        <v>36</v>
      </c>
      <c r="V1254" t="s">
        <v>24</v>
      </c>
      <c r="W1254">
        <v>0</v>
      </c>
      <c r="X1254" t="b">
        <v>0</v>
      </c>
      <c r="Y1254">
        <f t="shared" si="58"/>
        <v>0</v>
      </c>
      <c r="Z1254">
        <v>72</v>
      </c>
      <c r="AA1254">
        <v>0</v>
      </c>
      <c r="AB1254">
        <v>0</v>
      </c>
      <c r="AC1254">
        <v>1</v>
      </c>
    </row>
    <row r="1255" spans="1:29" ht="16" x14ac:dyDescent="0.2">
      <c r="A1255">
        <f t="shared" si="59"/>
        <v>80</v>
      </c>
      <c r="B1255">
        <v>16</v>
      </c>
      <c r="C1255" s="1">
        <v>41630</v>
      </c>
      <c r="D1255" s="3">
        <v>2013</v>
      </c>
      <c r="E1255" s="3" t="s">
        <v>1764</v>
      </c>
      <c r="F1255" s="1" t="s">
        <v>212</v>
      </c>
      <c r="G1255" t="s">
        <v>49</v>
      </c>
      <c r="H1255">
        <v>23</v>
      </c>
      <c r="I1255">
        <v>24</v>
      </c>
      <c r="J1255" s="3" t="s">
        <v>202</v>
      </c>
      <c r="K1255" t="s">
        <v>54</v>
      </c>
      <c r="L1255" t="s">
        <v>54</v>
      </c>
      <c r="M1255" t="s">
        <v>202</v>
      </c>
      <c r="N1255">
        <v>-2.5</v>
      </c>
      <c r="O1255" t="s">
        <v>202</v>
      </c>
      <c r="P1255" t="s">
        <v>54</v>
      </c>
      <c r="Q1255">
        <v>-1</v>
      </c>
      <c r="R1255" t="s">
        <v>23</v>
      </c>
      <c r="S1255">
        <f t="shared" si="57"/>
        <v>0</v>
      </c>
      <c r="T1255">
        <v>52</v>
      </c>
      <c r="U1255">
        <v>47</v>
      </c>
      <c r="V1255" t="s">
        <v>24</v>
      </c>
      <c r="W1255">
        <v>0</v>
      </c>
      <c r="X1255" t="b">
        <v>0</v>
      </c>
      <c r="Y1255">
        <f t="shared" si="58"/>
        <v>0</v>
      </c>
      <c r="Z1255">
        <v>65</v>
      </c>
      <c r="AA1255">
        <v>9</v>
      </c>
      <c r="AB1255">
        <v>92</v>
      </c>
      <c r="AC1255">
        <v>0</v>
      </c>
    </row>
    <row r="1256" spans="1:29" ht="16" x14ac:dyDescent="0.2">
      <c r="A1256">
        <f t="shared" si="59"/>
        <v>80</v>
      </c>
      <c r="B1256">
        <v>16</v>
      </c>
      <c r="C1256" s="1">
        <v>41631</v>
      </c>
      <c r="D1256" s="3">
        <v>2013</v>
      </c>
      <c r="E1256" s="3" t="s">
        <v>1765</v>
      </c>
      <c r="F1256" s="1" t="s">
        <v>209</v>
      </c>
      <c r="G1256" t="s">
        <v>26</v>
      </c>
      <c r="H1256">
        <v>34</v>
      </c>
      <c r="I1256">
        <v>24</v>
      </c>
      <c r="J1256" s="3" t="s">
        <v>215</v>
      </c>
      <c r="K1256" t="s">
        <v>27</v>
      </c>
      <c r="L1256" t="s">
        <v>60</v>
      </c>
      <c r="M1256" t="s">
        <v>209</v>
      </c>
      <c r="N1256">
        <v>-14.5</v>
      </c>
      <c r="O1256" t="s">
        <v>209</v>
      </c>
      <c r="P1256" t="s">
        <v>26</v>
      </c>
      <c r="Q1256">
        <v>10</v>
      </c>
      <c r="R1256" t="s">
        <v>23</v>
      </c>
      <c r="S1256">
        <f t="shared" si="57"/>
        <v>0</v>
      </c>
      <c r="T1256">
        <v>46</v>
      </c>
      <c r="U1256">
        <v>58</v>
      </c>
      <c r="V1256" t="s">
        <v>32</v>
      </c>
      <c r="W1256">
        <v>1</v>
      </c>
      <c r="X1256" t="b">
        <v>0</v>
      </c>
      <c r="Y1256">
        <f t="shared" si="58"/>
        <v>0</v>
      </c>
      <c r="Z1256">
        <v>60</v>
      </c>
      <c r="AA1256">
        <v>0</v>
      </c>
      <c r="AB1256">
        <v>49</v>
      </c>
      <c r="AC1256">
        <v>0</v>
      </c>
    </row>
    <row r="1257" spans="1:29" ht="16" x14ac:dyDescent="0.2">
      <c r="A1257">
        <f t="shared" si="59"/>
        <v>81</v>
      </c>
      <c r="B1257">
        <v>17</v>
      </c>
      <c r="C1257" s="1">
        <v>41637</v>
      </c>
      <c r="D1257" s="3">
        <v>2013</v>
      </c>
      <c r="E1257" s="3" t="s">
        <v>1766</v>
      </c>
      <c r="F1257" s="1" t="s">
        <v>214</v>
      </c>
      <c r="G1257" t="s">
        <v>25</v>
      </c>
      <c r="H1257">
        <v>20</v>
      </c>
      <c r="I1257">
        <v>23</v>
      </c>
      <c r="J1257" s="3" t="s">
        <v>209</v>
      </c>
      <c r="K1257" t="s">
        <v>26</v>
      </c>
      <c r="L1257" t="s">
        <v>25</v>
      </c>
      <c r="M1257" t="s">
        <v>214</v>
      </c>
      <c r="N1257">
        <v>-3</v>
      </c>
      <c r="O1257" t="s">
        <v>209</v>
      </c>
      <c r="P1257" t="s">
        <v>26</v>
      </c>
      <c r="Q1257">
        <v>-3</v>
      </c>
      <c r="R1257" t="s">
        <v>23</v>
      </c>
      <c r="S1257">
        <f t="shared" si="57"/>
        <v>0</v>
      </c>
      <c r="T1257">
        <v>41</v>
      </c>
      <c r="U1257">
        <v>43</v>
      </c>
      <c r="V1257" t="s">
        <v>32</v>
      </c>
      <c r="W1257">
        <v>1</v>
      </c>
      <c r="X1257" t="b">
        <v>0</v>
      </c>
      <c r="Y1257">
        <f t="shared" si="58"/>
        <v>0</v>
      </c>
      <c r="Z1257">
        <v>72</v>
      </c>
      <c r="AA1257">
        <v>0</v>
      </c>
      <c r="AB1257">
        <v>0</v>
      </c>
      <c r="AC1257">
        <v>1</v>
      </c>
    </row>
    <row r="1258" spans="1:29" ht="16" x14ac:dyDescent="0.2">
      <c r="A1258">
        <f t="shared" si="59"/>
        <v>81</v>
      </c>
      <c r="B1258">
        <v>17</v>
      </c>
      <c r="C1258" s="1">
        <v>41637</v>
      </c>
      <c r="D1258" s="3">
        <v>2013</v>
      </c>
      <c r="E1258" s="3" t="s">
        <v>1767</v>
      </c>
      <c r="F1258" s="1" t="s">
        <v>215</v>
      </c>
      <c r="G1258" t="s">
        <v>27</v>
      </c>
      <c r="H1258">
        <v>20</v>
      </c>
      <c r="I1258">
        <v>21</v>
      </c>
      <c r="J1258" s="3" t="s">
        <v>199</v>
      </c>
      <c r="K1258" t="s">
        <v>33</v>
      </c>
      <c r="L1258" t="s">
        <v>33</v>
      </c>
      <c r="M1258" t="s">
        <v>199</v>
      </c>
      <c r="N1258">
        <v>-5.5</v>
      </c>
      <c r="O1258" t="s">
        <v>199</v>
      </c>
      <c r="P1258" t="s">
        <v>33</v>
      </c>
      <c r="Q1258">
        <v>-1</v>
      </c>
      <c r="R1258" t="s">
        <v>23</v>
      </c>
      <c r="S1258">
        <f t="shared" si="57"/>
        <v>0</v>
      </c>
      <c r="T1258">
        <v>46.5</v>
      </c>
      <c r="U1258">
        <v>41</v>
      </c>
      <c r="V1258" t="s">
        <v>24</v>
      </c>
      <c r="W1258">
        <v>0</v>
      </c>
      <c r="X1258" t="b">
        <v>0</v>
      </c>
      <c r="Y1258">
        <f t="shared" si="58"/>
        <v>0</v>
      </c>
      <c r="Z1258">
        <v>72</v>
      </c>
      <c r="AA1258">
        <v>0</v>
      </c>
      <c r="AB1258">
        <v>0</v>
      </c>
      <c r="AC1258">
        <v>1</v>
      </c>
    </row>
    <row r="1259" spans="1:29" ht="16" x14ac:dyDescent="0.2">
      <c r="A1259">
        <f t="shared" si="59"/>
        <v>81</v>
      </c>
      <c r="B1259">
        <v>17</v>
      </c>
      <c r="C1259" s="1">
        <v>41637</v>
      </c>
      <c r="D1259" s="3">
        <v>2013</v>
      </c>
      <c r="E1259" s="3" t="s">
        <v>1768</v>
      </c>
      <c r="F1259" s="1" t="s">
        <v>200</v>
      </c>
      <c r="G1259" t="s">
        <v>40</v>
      </c>
      <c r="H1259">
        <v>28</v>
      </c>
      <c r="I1259">
        <v>33</v>
      </c>
      <c r="J1259" s="3" t="s">
        <v>217</v>
      </c>
      <c r="K1259" t="s">
        <v>39</v>
      </c>
      <c r="L1259" t="s">
        <v>39</v>
      </c>
      <c r="M1259" t="s">
        <v>217</v>
      </c>
      <c r="N1259">
        <v>-3</v>
      </c>
      <c r="O1259" t="s">
        <v>217</v>
      </c>
      <c r="P1259" t="s">
        <v>39</v>
      </c>
      <c r="Q1259">
        <v>-5</v>
      </c>
      <c r="R1259" t="s">
        <v>29</v>
      </c>
      <c r="S1259">
        <f t="shared" si="57"/>
        <v>1</v>
      </c>
      <c r="T1259">
        <v>51.5</v>
      </c>
      <c r="U1259">
        <v>61</v>
      </c>
      <c r="V1259" t="s">
        <v>32</v>
      </c>
      <c r="W1259">
        <v>1</v>
      </c>
      <c r="X1259" t="b">
        <v>0</v>
      </c>
      <c r="Y1259">
        <f t="shared" si="58"/>
        <v>0</v>
      </c>
      <c r="Z1259">
        <v>26</v>
      </c>
      <c r="AA1259">
        <v>16</v>
      </c>
      <c r="AB1259">
        <v>88</v>
      </c>
      <c r="AC1259">
        <v>0</v>
      </c>
    </row>
    <row r="1260" spans="1:29" ht="16" x14ac:dyDescent="0.2">
      <c r="A1260">
        <f t="shared" si="59"/>
        <v>81</v>
      </c>
      <c r="B1260">
        <v>17</v>
      </c>
      <c r="C1260" s="1">
        <v>41637</v>
      </c>
      <c r="D1260" s="3">
        <v>2013</v>
      </c>
      <c r="E1260" s="3" t="s">
        <v>1769</v>
      </c>
      <c r="F1260" s="1" t="s">
        <v>225</v>
      </c>
      <c r="G1260" t="s">
        <v>35</v>
      </c>
      <c r="H1260">
        <v>34</v>
      </c>
      <c r="I1260">
        <v>17</v>
      </c>
      <c r="J1260" s="3" t="s">
        <v>216</v>
      </c>
      <c r="K1260" t="s">
        <v>30</v>
      </c>
      <c r="L1260" t="s">
        <v>35</v>
      </c>
      <c r="M1260" t="s">
        <v>225</v>
      </c>
      <c r="N1260">
        <v>-7</v>
      </c>
      <c r="O1260" t="s">
        <v>225</v>
      </c>
      <c r="P1260" t="s">
        <v>35</v>
      </c>
      <c r="Q1260">
        <v>17</v>
      </c>
      <c r="R1260" t="s">
        <v>29</v>
      </c>
      <c r="S1260">
        <f t="shared" si="57"/>
        <v>1</v>
      </c>
      <c r="T1260">
        <v>42.5</v>
      </c>
      <c r="U1260">
        <v>51</v>
      </c>
      <c r="V1260" t="s">
        <v>32</v>
      </c>
      <c r="W1260">
        <v>1</v>
      </c>
      <c r="X1260" t="b">
        <v>0</v>
      </c>
      <c r="Y1260">
        <f t="shared" si="58"/>
        <v>0</v>
      </c>
      <c r="Z1260">
        <v>59</v>
      </c>
      <c r="AA1260">
        <v>9</v>
      </c>
      <c r="AB1260">
        <v>0</v>
      </c>
      <c r="AC1260">
        <v>0</v>
      </c>
    </row>
    <row r="1261" spans="1:29" ht="16" x14ac:dyDescent="0.2">
      <c r="A1261">
        <f t="shared" si="59"/>
        <v>81</v>
      </c>
      <c r="B1261">
        <v>17</v>
      </c>
      <c r="C1261" s="1">
        <v>41637</v>
      </c>
      <c r="D1261" s="3">
        <v>2013</v>
      </c>
      <c r="E1261" s="3" t="s">
        <v>1770</v>
      </c>
      <c r="F1261" s="1" t="s">
        <v>202</v>
      </c>
      <c r="G1261" t="s">
        <v>54</v>
      </c>
      <c r="H1261">
        <v>22</v>
      </c>
      <c r="I1261">
        <v>24</v>
      </c>
      <c r="J1261" s="3" t="s">
        <v>222</v>
      </c>
      <c r="K1261" t="s">
        <v>34</v>
      </c>
      <c r="L1261" t="s">
        <v>34</v>
      </c>
      <c r="M1261" t="s">
        <v>222</v>
      </c>
      <c r="N1261">
        <v>-7</v>
      </c>
      <c r="O1261" t="s">
        <v>222</v>
      </c>
      <c r="P1261" t="s">
        <v>34</v>
      </c>
      <c r="Q1261">
        <v>-2</v>
      </c>
      <c r="R1261" t="s">
        <v>23</v>
      </c>
      <c r="S1261">
        <f t="shared" si="57"/>
        <v>0</v>
      </c>
      <c r="T1261">
        <v>52.5</v>
      </c>
      <c r="U1261">
        <v>46</v>
      </c>
      <c r="V1261" t="s">
        <v>24</v>
      </c>
      <c r="W1261">
        <v>0</v>
      </c>
      <c r="X1261" t="b">
        <v>0</v>
      </c>
      <c r="Y1261">
        <f t="shared" si="58"/>
        <v>0</v>
      </c>
      <c r="Z1261">
        <v>72</v>
      </c>
      <c r="AA1261">
        <v>0</v>
      </c>
      <c r="AB1261">
        <v>0</v>
      </c>
      <c r="AC1261">
        <v>1</v>
      </c>
    </row>
    <row r="1262" spans="1:29" ht="16" x14ac:dyDescent="0.2">
      <c r="A1262">
        <f t="shared" si="59"/>
        <v>81</v>
      </c>
      <c r="B1262">
        <v>17</v>
      </c>
      <c r="C1262" s="1">
        <v>41637</v>
      </c>
      <c r="D1262" s="3">
        <v>2013</v>
      </c>
      <c r="E1262" s="3" t="s">
        <v>1771</v>
      </c>
      <c r="F1262" s="1" t="s">
        <v>204</v>
      </c>
      <c r="G1262" t="s">
        <v>44</v>
      </c>
      <c r="H1262">
        <v>30</v>
      </c>
      <c r="I1262">
        <v>10</v>
      </c>
      <c r="J1262" s="3" t="s">
        <v>205</v>
      </c>
      <c r="K1262" t="s">
        <v>45</v>
      </c>
      <c r="L1262" t="s">
        <v>63</v>
      </c>
      <c r="M1262" t="s">
        <v>204</v>
      </c>
      <c r="N1262">
        <v>-11.5</v>
      </c>
      <c r="O1262" t="s">
        <v>204</v>
      </c>
      <c r="P1262" t="s">
        <v>44</v>
      </c>
      <c r="Q1262">
        <v>20</v>
      </c>
      <c r="R1262" t="s">
        <v>23</v>
      </c>
      <c r="S1262">
        <f t="shared" si="57"/>
        <v>0</v>
      </c>
      <c r="T1262">
        <v>45</v>
      </c>
      <c r="U1262">
        <v>40</v>
      </c>
      <c r="V1262" t="s">
        <v>24</v>
      </c>
      <c r="W1262">
        <v>0</v>
      </c>
      <c r="X1262" t="b">
        <v>0</v>
      </c>
      <c r="Y1262">
        <f t="shared" si="58"/>
        <v>0</v>
      </c>
      <c r="Z1262">
        <v>72</v>
      </c>
      <c r="AA1262">
        <v>0</v>
      </c>
      <c r="AB1262">
        <v>0</v>
      </c>
      <c r="AC1262">
        <v>1</v>
      </c>
    </row>
    <row r="1263" spans="1:29" ht="16" x14ac:dyDescent="0.2">
      <c r="A1263">
        <f t="shared" si="59"/>
        <v>81</v>
      </c>
      <c r="B1263">
        <v>17</v>
      </c>
      <c r="C1263" s="1">
        <v>41637</v>
      </c>
      <c r="D1263" s="3">
        <v>2013</v>
      </c>
      <c r="E1263" s="3" t="s">
        <v>1772</v>
      </c>
      <c r="F1263" s="1" t="s">
        <v>226</v>
      </c>
      <c r="G1263" t="s">
        <v>28</v>
      </c>
      <c r="H1263">
        <v>7</v>
      </c>
      <c r="I1263">
        <v>20</v>
      </c>
      <c r="J1263" s="3" t="s">
        <v>207</v>
      </c>
      <c r="K1263" t="s">
        <v>42</v>
      </c>
      <c r="L1263" t="s">
        <v>28</v>
      </c>
      <c r="M1263" t="s">
        <v>226</v>
      </c>
      <c r="N1263">
        <v>-7</v>
      </c>
      <c r="O1263" t="s">
        <v>207</v>
      </c>
      <c r="P1263" t="s">
        <v>42</v>
      </c>
      <c r="Q1263">
        <v>-13</v>
      </c>
      <c r="R1263" t="s">
        <v>23</v>
      </c>
      <c r="S1263">
        <f t="shared" si="57"/>
        <v>0</v>
      </c>
      <c r="T1263">
        <v>41</v>
      </c>
      <c r="U1263">
        <v>27</v>
      </c>
      <c r="V1263" t="s">
        <v>24</v>
      </c>
      <c r="W1263">
        <v>0</v>
      </c>
      <c r="X1263" t="b">
        <v>0</v>
      </c>
      <c r="Y1263">
        <f t="shared" si="58"/>
        <v>0</v>
      </c>
      <c r="Z1263">
        <v>79</v>
      </c>
      <c r="AA1263">
        <v>12</v>
      </c>
      <c r="AB1263">
        <v>84</v>
      </c>
      <c r="AC1263">
        <v>0</v>
      </c>
    </row>
    <row r="1264" spans="1:29" ht="16" x14ac:dyDescent="0.2">
      <c r="A1264">
        <f t="shared" si="59"/>
        <v>81</v>
      </c>
      <c r="B1264">
        <v>17</v>
      </c>
      <c r="C1264" s="1">
        <v>41637</v>
      </c>
      <c r="D1264" s="3">
        <v>2013</v>
      </c>
      <c r="E1264" s="3" t="s">
        <v>1773</v>
      </c>
      <c r="F1264" s="1" t="s">
        <v>227</v>
      </c>
      <c r="G1264" t="s">
        <v>38</v>
      </c>
      <c r="H1264">
        <v>14</v>
      </c>
      <c r="I1264">
        <v>13</v>
      </c>
      <c r="J1264" s="3" t="s">
        <v>203</v>
      </c>
      <c r="K1264" t="s">
        <v>47</v>
      </c>
      <c r="L1264" t="s">
        <v>62</v>
      </c>
      <c r="M1264" t="s">
        <v>203</v>
      </c>
      <c r="N1264">
        <v>-2.5</v>
      </c>
      <c r="O1264" t="s">
        <v>227</v>
      </c>
      <c r="P1264" t="s">
        <v>38</v>
      </c>
      <c r="Q1264">
        <v>1</v>
      </c>
      <c r="R1264" t="s">
        <v>23</v>
      </c>
      <c r="S1264">
        <f t="shared" si="57"/>
        <v>0</v>
      </c>
      <c r="T1264">
        <v>49.5</v>
      </c>
      <c r="U1264">
        <v>27</v>
      </c>
      <c r="V1264" t="s">
        <v>24</v>
      </c>
      <c r="W1264">
        <v>0</v>
      </c>
      <c r="X1264" t="b">
        <v>0</v>
      </c>
      <c r="Y1264">
        <f t="shared" si="58"/>
        <v>0</v>
      </c>
      <c r="Z1264">
        <v>72</v>
      </c>
      <c r="AA1264">
        <v>0</v>
      </c>
      <c r="AB1264">
        <v>0</v>
      </c>
      <c r="AC1264">
        <v>1</v>
      </c>
    </row>
    <row r="1265" spans="1:29" ht="16" x14ac:dyDescent="0.2">
      <c r="A1265">
        <f t="shared" si="59"/>
        <v>81</v>
      </c>
      <c r="B1265">
        <v>17</v>
      </c>
      <c r="C1265" s="1">
        <v>41637</v>
      </c>
      <c r="D1265" s="3">
        <v>2013</v>
      </c>
      <c r="E1265" s="3" t="s">
        <v>1774</v>
      </c>
      <c r="F1265" s="1" t="s">
        <v>213</v>
      </c>
      <c r="G1265" t="s">
        <v>55</v>
      </c>
      <c r="H1265">
        <v>34</v>
      </c>
      <c r="I1265">
        <v>20</v>
      </c>
      <c r="J1265" s="3" t="s">
        <v>198</v>
      </c>
      <c r="K1265" t="s">
        <v>56</v>
      </c>
      <c r="L1265" t="s">
        <v>55</v>
      </c>
      <c r="M1265" t="s">
        <v>213</v>
      </c>
      <c r="N1265">
        <v>-7</v>
      </c>
      <c r="O1265" t="s">
        <v>213</v>
      </c>
      <c r="P1265" t="s">
        <v>55</v>
      </c>
      <c r="Q1265">
        <v>14</v>
      </c>
      <c r="R1265" t="s">
        <v>29</v>
      </c>
      <c r="S1265">
        <f t="shared" si="57"/>
        <v>1</v>
      </c>
      <c r="T1265">
        <v>46</v>
      </c>
      <c r="U1265">
        <v>54</v>
      </c>
      <c r="V1265" t="s">
        <v>32</v>
      </c>
      <c r="W1265">
        <v>1</v>
      </c>
      <c r="X1265" t="b">
        <v>0</v>
      </c>
      <c r="Y1265">
        <f t="shared" si="58"/>
        <v>0</v>
      </c>
      <c r="Z1265">
        <v>41</v>
      </c>
      <c r="AA1265">
        <v>8</v>
      </c>
      <c r="AB1265">
        <v>100</v>
      </c>
      <c r="AC1265">
        <v>0</v>
      </c>
    </row>
    <row r="1266" spans="1:29" ht="16" x14ac:dyDescent="0.2">
      <c r="A1266">
        <f t="shared" si="59"/>
        <v>81</v>
      </c>
      <c r="B1266">
        <v>17</v>
      </c>
      <c r="C1266" s="1">
        <v>41637</v>
      </c>
      <c r="D1266" s="3">
        <v>2013</v>
      </c>
      <c r="E1266" s="3" t="s">
        <v>1775</v>
      </c>
      <c r="F1266" s="1" t="s">
        <v>206</v>
      </c>
      <c r="G1266" t="s">
        <v>46</v>
      </c>
      <c r="H1266">
        <v>42</v>
      </c>
      <c r="I1266">
        <v>17</v>
      </c>
      <c r="J1266" s="3" t="s">
        <v>224</v>
      </c>
      <c r="K1266" t="s">
        <v>53</v>
      </c>
      <c r="L1266" t="s">
        <v>46</v>
      </c>
      <c r="M1266" t="s">
        <v>206</v>
      </c>
      <c r="N1266">
        <v>-10.5</v>
      </c>
      <c r="O1266" t="s">
        <v>206</v>
      </c>
      <c r="P1266" t="s">
        <v>46</v>
      </c>
      <c r="Q1266">
        <v>25</v>
      </c>
      <c r="R1266" t="s">
        <v>29</v>
      </c>
      <c r="S1266">
        <f t="shared" si="57"/>
        <v>1</v>
      </c>
      <c r="T1266">
        <v>46.5</v>
      </c>
      <c r="U1266">
        <v>59</v>
      </c>
      <c r="V1266" t="s">
        <v>32</v>
      </c>
      <c r="W1266">
        <v>1</v>
      </c>
      <c r="X1266" t="b">
        <v>0</v>
      </c>
      <c r="Y1266">
        <f t="shared" si="58"/>
        <v>0</v>
      </c>
      <c r="Z1266">
        <v>72</v>
      </c>
      <c r="AA1266">
        <v>0</v>
      </c>
      <c r="AB1266">
        <v>0</v>
      </c>
      <c r="AC1266">
        <v>1</v>
      </c>
    </row>
    <row r="1267" spans="1:29" ht="16" x14ac:dyDescent="0.2">
      <c r="A1267">
        <f t="shared" si="59"/>
        <v>81</v>
      </c>
      <c r="B1267">
        <v>17</v>
      </c>
      <c r="C1267" s="1">
        <v>41637</v>
      </c>
      <c r="D1267" s="3">
        <v>2013</v>
      </c>
      <c r="E1267" s="3" t="s">
        <v>1776</v>
      </c>
      <c r="F1267" s="1" t="s">
        <v>220</v>
      </c>
      <c r="G1267" t="s">
        <v>48</v>
      </c>
      <c r="H1267">
        <v>20</v>
      </c>
      <c r="I1267">
        <v>6</v>
      </c>
      <c r="J1267" s="3" t="s">
        <v>212</v>
      </c>
      <c r="K1267" t="s">
        <v>49</v>
      </c>
      <c r="L1267" t="s">
        <v>50</v>
      </c>
      <c r="M1267" t="s">
        <v>521</v>
      </c>
      <c r="N1267">
        <v>-3.5</v>
      </c>
      <c r="O1267" t="s">
        <v>220</v>
      </c>
      <c r="P1267" t="s">
        <v>48</v>
      </c>
      <c r="Q1267">
        <v>14</v>
      </c>
      <c r="R1267" t="s">
        <v>23</v>
      </c>
      <c r="S1267">
        <f t="shared" si="57"/>
        <v>0</v>
      </c>
      <c r="T1267">
        <v>44.5</v>
      </c>
      <c r="U1267">
        <v>26</v>
      </c>
      <c r="V1267" t="s">
        <v>24</v>
      </c>
      <c r="W1267">
        <v>0</v>
      </c>
      <c r="X1267" t="b">
        <v>0</v>
      </c>
      <c r="Y1267">
        <f t="shared" si="58"/>
        <v>0</v>
      </c>
      <c r="Z1267">
        <v>42</v>
      </c>
      <c r="AA1267">
        <v>5</v>
      </c>
      <c r="AB1267">
        <v>100</v>
      </c>
      <c r="AC1267">
        <v>0</v>
      </c>
    </row>
    <row r="1268" spans="1:29" ht="16" x14ac:dyDescent="0.2">
      <c r="A1268">
        <f t="shared" si="59"/>
        <v>81</v>
      </c>
      <c r="B1268">
        <v>17</v>
      </c>
      <c r="C1268" s="1">
        <v>41637</v>
      </c>
      <c r="D1268" s="3">
        <v>2013</v>
      </c>
      <c r="E1268" s="3" t="s">
        <v>1777</v>
      </c>
      <c r="F1268" s="1" t="s">
        <v>221</v>
      </c>
      <c r="G1268" t="s">
        <v>57</v>
      </c>
      <c r="H1268">
        <v>14</v>
      </c>
      <c r="I1268">
        <v>34</v>
      </c>
      <c r="J1268" s="3" t="s">
        <v>197</v>
      </c>
      <c r="K1268" t="s">
        <v>36</v>
      </c>
      <c r="L1268" t="s">
        <v>36</v>
      </c>
      <c r="M1268" t="s">
        <v>197</v>
      </c>
      <c r="N1268">
        <v>-10</v>
      </c>
      <c r="O1268" t="s">
        <v>197</v>
      </c>
      <c r="P1268" t="s">
        <v>36</v>
      </c>
      <c r="Q1268">
        <v>-20</v>
      </c>
      <c r="R1268" t="s">
        <v>29</v>
      </c>
      <c r="S1268">
        <f t="shared" si="57"/>
        <v>1</v>
      </c>
      <c r="T1268">
        <v>53.5</v>
      </c>
      <c r="U1268">
        <v>48</v>
      </c>
      <c r="V1268" t="s">
        <v>24</v>
      </c>
      <c r="W1268">
        <v>0</v>
      </c>
      <c r="X1268" t="b">
        <v>0</v>
      </c>
      <c r="Y1268">
        <f t="shared" si="58"/>
        <v>0</v>
      </c>
      <c r="Z1268">
        <v>71</v>
      </c>
      <c r="AA1268">
        <v>8</v>
      </c>
      <c r="AB1268">
        <v>16</v>
      </c>
      <c r="AC1268">
        <v>0</v>
      </c>
    </row>
    <row r="1269" spans="1:29" ht="16" x14ac:dyDescent="0.2">
      <c r="A1269">
        <f t="shared" si="59"/>
        <v>81</v>
      </c>
      <c r="B1269">
        <v>17</v>
      </c>
      <c r="C1269" s="1">
        <v>41637</v>
      </c>
      <c r="D1269" s="3">
        <v>2013</v>
      </c>
      <c r="E1269" s="3" t="s">
        <v>1778</v>
      </c>
      <c r="F1269" s="1" t="s">
        <v>208</v>
      </c>
      <c r="G1269" t="s">
        <v>21</v>
      </c>
      <c r="H1269">
        <v>20</v>
      </c>
      <c r="I1269">
        <v>7</v>
      </c>
      <c r="J1269" s="3" t="s">
        <v>201</v>
      </c>
      <c r="K1269" t="s">
        <v>37</v>
      </c>
      <c r="L1269" t="s">
        <v>21</v>
      </c>
      <c r="M1269" t="s">
        <v>208</v>
      </c>
      <c r="N1269">
        <v>-9.5</v>
      </c>
      <c r="O1269" t="s">
        <v>208</v>
      </c>
      <c r="P1269" t="s">
        <v>21</v>
      </c>
      <c r="Q1269">
        <v>13</v>
      </c>
      <c r="R1269" t="s">
        <v>29</v>
      </c>
      <c r="S1269">
        <f t="shared" si="57"/>
        <v>1</v>
      </c>
      <c r="T1269">
        <v>44.5</v>
      </c>
      <c r="U1269">
        <v>27</v>
      </c>
      <c r="V1269" t="s">
        <v>24</v>
      </c>
      <c r="W1269">
        <v>0</v>
      </c>
      <c r="X1269" t="b">
        <v>0</v>
      </c>
      <c r="Y1269">
        <f t="shared" si="58"/>
        <v>0</v>
      </c>
      <c r="Z1269">
        <v>41</v>
      </c>
      <c r="AA1269">
        <v>7</v>
      </c>
      <c r="AB1269">
        <v>93</v>
      </c>
      <c r="AC1269">
        <v>0</v>
      </c>
    </row>
    <row r="1270" spans="1:29" ht="16" x14ac:dyDescent="0.2">
      <c r="A1270">
        <f t="shared" si="59"/>
        <v>81</v>
      </c>
      <c r="B1270">
        <v>17</v>
      </c>
      <c r="C1270" s="1">
        <v>41637</v>
      </c>
      <c r="D1270" s="3">
        <v>2013</v>
      </c>
      <c r="E1270" s="3" t="s">
        <v>1779</v>
      </c>
      <c r="F1270" s="1" t="s">
        <v>211</v>
      </c>
      <c r="G1270" t="s">
        <v>58</v>
      </c>
      <c r="H1270">
        <v>27</v>
      </c>
      <c r="I1270">
        <v>24</v>
      </c>
      <c r="J1270" s="3" t="s">
        <v>219</v>
      </c>
      <c r="K1270" t="s">
        <v>31</v>
      </c>
      <c r="L1270" t="s">
        <v>59</v>
      </c>
      <c r="M1270" t="s">
        <v>211</v>
      </c>
      <c r="N1270">
        <v>-14.5</v>
      </c>
      <c r="O1270" t="s">
        <v>211</v>
      </c>
      <c r="P1270" t="s">
        <v>58</v>
      </c>
      <c r="Q1270">
        <v>3</v>
      </c>
      <c r="R1270" t="s">
        <v>23</v>
      </c>
      <c r="S1270">
        <f t="shared" si="57"/>
        <v>0</v>
      </c>
      <c r="T1270">
        <v>45</v>
      </c>
      <c r="U1270">
        <v>51</v>
      </c>
      <c r="V1270" t="s">
        <v>32</v>
      </c>
      <c r="W1270">
        <v>1</v>
      </c>
      <c r="X1270" t="b">
        <v>0</v>
      </c>
      <c r="Y1270">
        <f t="shared" si="58"/>
        <v>0</v>
      </c>
      <c r="Z1270">
        <v>73</v>
      </c>
      <c r="AA1270">
        <v>2</v>
      </c>
      <c r="AB1270">
        <v>14</v>
      </c>
      <c r="AC1270">
        <v>0</v>
      </c>
    </row>
    <row r="1271" spans="1:29" ht="16" x14ac:dyDescent="0.2">
      <c r="A1271">
        <f t="shared" si="59"/>
        <v>81</v>
      </c>
      <c r="B1271">
        <v>17</v>
      </c>
      <c r="C1271" s="1">
        <v>41637</v>
      </c>
      <c r="D1271" s="3">
        <v>2013</v>
      </c>
      <c r="E1271" s="3" t="s">
        <v>1780</v>
      </c>
      <c r="F1271" s="1" t="s">
        <v>223</v>
      </c>
      <c r="G1271" t="s">
        <v>51</v>
      </c>
      <c r="H1271">
        <v>27</v>
      </c>
      <c r="I1271">
        <v>9</v>
      </c>
      <c r="J1271" s="3" t="s">
        <v>210</v>
      </c>
      <c r="K1271" t="s">
        <v>52</v>
      </c>
      <c r="L1271" t="s">
        <v>51</v>
      </c>
      <c r="M1271" t="s">
        <v>223</v>
      </c>
      <c r="N1271">
        <v>-12.5</v>
      </c>
      <c r="O1271" t="s">
        <v>223</v>
      </c>
      <c r="P1271" t="s">
        <v>51</v>
      </c>
      <c r="Q1271">
        <v>18</v>
      </c>
      <c r="R1271" t="s">
        <v>29</v>
      </c>
      <c r="S1271">
        <f t="shared" si="57"/>
        <v>1</v>
      </c>
      <c r="T1271">
        <v>41</v>
      </c>
      <c r="U1271">
        <v>36</v>
      </c>
      <c r="V1271" t="s">
        <v>24</v>
      </c>
      <c r="W1271">
        <v>0</v>
      </c>
      <c r="X1271" t="b">
        <v>0</v>
      </c>
      <c r="Y1271">
        <f t="shared" si="58"/>
        <v>0</v>
      </c>
      <c r="Z1271">
        <v>44</v>
      </c>
      <c r="AA1271">
        <v>5</v>
      </c>
      <c r="AB1271">
        <v>93</v>
      </c>
      <c r="AC1271">
        <v>0</v>
      </c>
    </row>
    <row r="1272" spans="1:29" ht="16" x14ac:dyDescent="0.2">
      <c r="A1272">
        <f t="shared" si="59"/>
        <v>81</v>
      </c>
      <c r="B1272">
        <v>17</v>
      </c>
      <c r="C1272" s="1">
        <v>41637</v>
      </c>
      <c r="D1272" s="3">
        <v>2013</v>
      </c>
      <c r="E1272" s="3" t="s">
        <v>1781</v>
      </c>
      <c r="F1272" s="1" t="s">
        <v>228</v>
      </c>
      <c r="G1272" t="s">
        <v>22</v>
      </c>
      <c r="H1272">
        <v>16</v>
      </c>
      <c r="I1272">
        <v>10</v>
      </c>
      <c r="J1272" s="3" t="s">
        <v>218</v>
      </c>
      <c r="K1272" t="s">
        <v>41</v>
      </c>
      <c r="L1272" t="s">
        <v>22</v>
      </c>
      <c r="M1272" t="s">
        <v>228</v>
      </c>
      <c r="N1272">
        <v>-6.5</v>
      </c>
      <c r="O1272" t="s">
        <v>228</v>
      </c>
      <c r="P1272" t="s">
        <v>22</v>
      </c>
      <c r="Q1272">
        <v>6</v>
      </c>
      <c r="R1272" t="s">
        <v>23</v>
      </c>
      <c r="S1272">
        <f t="shared" si="57"/>
        <v>0</v>
      </c>
      <c r="T1272">
        <v>44.5</v>
      </c>
      <c r="U1272">
        <v>26</v>
      </c>
      <c r="V1272" t="s">
        <v>24</v>
      </c>
      <c r="W1272">
        <v>0</v>
      </c>
      <c r="X1272" t="b">
        <v>0</v>
      </c>
      <c r="Y1272">
        <f t="shared" si="58"/>
        <v>0</v>
      </c>
      <c r="Z1272">
        <v>53</v>
      </c>
      <c r="AA1272">
        <v>4</v>
      </c>
      <c r="AB1272">
        <v>61</v>
      </c>
      <c r="AC1272">
        <v>0</v>
      </c>
    </row>
    <row r="1273" spans="1:29" ht="16" x14ac:dyDescent="0.2">
      <c r="A1273">
        <f t="shared" si="59"/>
        <v>81</v>
      </c>
      <c r="B1273">
        <v>1</v>
      </c>
      <c r="C1273" s="1">
        <v>41886</v>
      </c>
      <c r="D1273" s="3">
        <v>2014</v>
      </c>
      <c r="E1273" s="3" t="s">
        <v>1782</v>
      </c>
      <c r="F1273" s="1" t="s">
        <v>229</v>
      </c>
      <c r="G1273" t="s">
        <v>51</v>
      </c>
      <c r="H1273">
        <v>36</v>
      </c>
      <c r="I1273">
        <v>16</v>
      </c>
      <c r="J1273" s="3" t="s">
        <v>249</v>
      </c>
      <c r="K1273" t="s">
        <v>39</v>
      </c>
      <c r="L1273" t="s">
        <v>51</v>
      </c>
      <c r="M1273" t="s">
        <v>229</v>
      </c>
      <c r="N1273">
        <v>-4.5</v>
      </c>
      <c r="O1273" t="s">
        <v>229</v>
      </c>
      <c r="P1273" t="s">
        <v>51</v>
      </c>
      <c r="Q1273">
        <v>20</v>
      </c>
      <c r="R1273" t="s">
        <v>29</v>
      </c>
      <c r="S1273">
        <f t="shared" si="57"/>
        <v>1</v>
      </c>
      <c r="T1273">
        <v>46.5</v>
      </c>
      <c r="U1273">
        <v>52</v>
      </c>
      <c r="V1273" t="s">
        <v>32</v>
      </c>
      <c r="W1273">
        <v>1</v>
      </c>
      <c r="X1273" t="b">
        <v>0</v>
      </c>
      <c r="Y1273">
        <f t="shared" si="58"/>
        <v>0</v>
      </c>
      <c r="Z1273">
        <v>70</v>
      </c>
      <c r="AA1273">
        <v>5</v>
      </c>
      <c r="AB1273">
        <v>0</v>
      </c>
      <c r="AC1273">
        <v>0</v>
      </c>
    </row>
    <row r="1274" spans="1:29" ht="16" x14ac:dyDescent="0.2">
      <c r="A1274">
        <f t="shared" si="59"/>
        <v>81</v>
      </c>
      <c r="B1274">
        <v>1</v>
      </c>
      <c r="C1274" s="1">
        <v>41889</v>
      </c>
      <c r="D1274" s="3">
        <v>2014</v>
      </c>
      <c r="E1274" s="3" t="s">
        <v>1783</v>
      </c>
      <c r="F1274" s="1" t="s">
        <v>230</v>
      </c>
      <c r="G1274" t="s">
        <v>27</v>
      </c>
      <c r="H1274">
        <v>37</v>
      </c>
      <c r="I1274">
        <v>34</v>
      </c>
      <c r="J1274" s="3" t="s">
        <v>260</v>
      </c>
      <c r="K1274" t="s">
        <v>46</v>
      </c>
      <c r="L1274" t="s">
        <v>46</v>
      </c>
      <c r="M1274" t="s">
        <v>260</v>
      </c>
      <c r="N1274">
        <v>-3</v>
      </c>
      <c r="O1274" t="s">
        <v>230</v>
      </c>
      <c r="P1274" t="s">
        <v>27</v>
      </c>
      <c r="Q1274">
        <v>3</v>
      </c>
      <c r="R1274" t="s">
        <v>23</v>
      </c>
      <c r="S1274">
        <f t="shared" si="57"/>
        <v>0</v>
      </c>
      <c r="T1274">
        <v>52</v>
      </c>
      <c r="U1274">
        <v>71</v>
      </c>
      <c r="V1274" t="s">
        <v>32</v>
      </c>
      <c r="W1274">
        <v>1</v>
      </c>
      <c r="X1274" t="b">
        <v>0</v>
      </c>
      <c r="Y1274">
        <f t="shared" si="58"/>
        <v>0</v>
      </c>
      <c r="Z1274">
        <v>72</v>
      </c>
      <c r="AA1274">
        <v>0</v>
      </c>
      <c r="AB1274">
        <v>0</v>
      </c>
      <c r="AC1274">
        <v>1</v>
      </c>
    </row>
    <row r="1275" spans="1:29" ht="16" x14ac:dyDescent="0.2">
      <c r="A1275">
        <f t="shared" si="59"/>
        <v>81</v>
      </c>
      <c r="B1275">
        <v>1</v>
      </c>
      <c r="C1275" s="1">
        <v>41889</v>
      </c>
      <c r="D1275" s="3">
        <v>2014</v>
      </c>
      <c r="E1275" s="3" t="s">
        <v>1784</v>
      </c>
      <c r="F1275" s="1" t="s">
        <v>231</v>
      </c>
      <c r="G1275" t="s">
        <v>30</v>
      </c>
      <c r="H1275">
        <v>16</v>
      </c>
      <c r="I1275">
        <v>23</v>
      </c>
      <c r="J1275" s="3" t="s">
        <v>247</v>
      </c>
      <c r="K1275" t="s">
        <v>35</v>
      </c>
      <c r="L1275" t="s">
        <v>30</v>
      </c>
      <c r="M1275" t="s">
        <v>231</v>
      </c>
      <c r="N1275">
        <v>-1</v>
      </c>
      <c r="O1275" t="s">
        <v>247</v>
      </c>
      <c r="P1275" t="s">
        <v>35</v>
      </c>
      <c r="Q1275">
        <v>-7</v>
      </c>
      <c r="R1275" t="s">
        <v>23</v>
      </c>
      <c r="S1275">
        <f t="shared" si="57"/>
        <v>0</v>
      </c>
      <c r="T1275">
        <v>42.5</v>
      </c>
      <c r="U1275">
        <v>39</v>
      </c>
      <c r="V1275" t="s">
        <v>24</v>
      </c>
      <c r="W1275">
        <v>0</v>
      </c>
      <c r="X1275" t="b">
        <v>0</v>
      </c>
      <c r="Y1275">
        <f t="shared" si="58"/>
        <v>0</v>
      </c>
      <c r="Z1275">
        <v>78</v>
      </c>
      <c r="AA1275">
        <v>0</v>
      </c>
      <c r="AB1275">
        <v>0</v>
      </c>
      <c r="AC1275">
        <v>0</v>
      </c>
    </row>
    <row r="1276" spans="1:29" ht="16" x14ac:dyDescent="0.2">
      <c r="A1276">
        <f t="shared" si="59"/>
        <v>81</v>
      </c>
      <c r="B1276">
        <v>1</v>
      </c>
      <c r="C1276" s="1">
        <v>41889</v>
      </c>
      <c r="D1276" s="3">
        <v>2014</v>
      </c>
      <c r="E1276" s="3" t="s">
        <v>1785</v>
      </c>
      <c r="F1276" s="1" t="s">
        <v>232</v>
      </c>
      <c r="G1276" t="s">
        <v>40</v>
      </c>
      <c r="H1276">
        <v>20</v>
      </c>
      <c r="I1276">
        <v>23</v>
      </c>
      <c r="J1276" s="3" t="s">
        <v>245</v>
      </c>
      <c r="K1276" t="s">
        <v>56</v>
      </c>
      <c r="L1276" t="s">
        <v>40</v>
      </c>
      <c r="M1276" t="s">
        <v>232</v>
      </c>
      <c r="N1276">
        <v>-7</v>
      </c>
      <c r="O1276" t="s">
        <v>245</v>
      </c>
      <c r="P1276" t="s">
        <v>56</v>
      </c>
      <c r="Q1276">
        <v>-3</v>
      </c>
      <c r="R1276" t="s">
        <v>23</v>
      </c>
      <c r="S1276">
        <f t="shared" si="57"/>
        <v>0</v>
      </c>
      <c r="T1276">
        <v>47</v>
      </c>
      <c r="U1276">
        <v>43</v>
      </c>
      <c r="V1276" t="s">
        <v>24</v>
      </c>
      <c r="W1276">
        <v>0</v>
      </c>
      <c r="X1276" t="b">
        <v>0</v>
      </c>
      <c r="Y1276">
        <f t="shared" si="58"/>
        <v>0</v>
      </c>
      <c r="Z1276">
        <v>77</v>
      </c>
      <c r="AA1276">
        <v>7</v>
      </c>
      <c r="AB1276">
        <v>0</v>
      </c>
      <c r="AC1276">
        <v>0</v>
      </c>
    </row>
    <row r="1277" spans="1:29" ht="16" x14ac:dyDescent="0.2">
      <c r="A1277">
        <f t="shared" si="59"/>
        <v>81</v>
      </c>
      <c r="B1277">
        <v>1</v>
      </c>
      <c r="C1277" s="1">
        <v>41889</v>
      </c>
      <c r="D1277" s="3">
        <v>2014</v>
      </c>
      <c r="E1277" s="3" t="s">
        <v>1786</v>
      </c>
      <c r="F1277" s="1" t="s">
        <v>233</v>
      </c>
      <c r="G1277" t="s">
        <v>54</v>
      </c>
      <c r="H1277">
        <v>17</v>
      </c>
      <c r="I1277">
        <v>28</v>
      </c>
      <c r="J1277" s="3" t="s">
        <v>254</v>
      </c>
      <c r="K1277" t="s">
        <v>26</v>
      </c>
      <c r="L1277" t="s">
        <v>60</v>
      </c>
      <c r="M1277" t="s">
        <v>254</v>
      </c>
      <c r="N1277">
        <v>-3.5</v>
      </c>
      <c r="O1277" t="s">
        <v>254</v>
      </c>
      <c r="P1277" t="s">
        <v>26</v>
      </c>
      <c r="Q1277">
        <v>-11</v>
      </c>
      <c r="R1277" t="s">
        <v>29</v>
      </c>
      <c r="S1277">
        <f t="shared" si="57"/>
        <v>1</v>
      </c>
      <c r="T1277">
        <v>51</v>
      </c>
      <c r="U1277">
        <v>45</v>
      </c>
      <c r="V1277" t="s">
        <v>24</v>
      </c>
      <c r="W1277">
        <v>0</v>
      </c>
      <c r="X1277" t="b">
        <v>0</v>
      </c>
      <c r="Y1277">
        <f t="shared" si="58"/>
        <v>0</v>
      </c>
      <c r="Z1277">
        <v>72</v>
      </c>
      <c r="AA1277">
        <v>0</v>
      </c>
      <c r="AB1277">
        <v>0</v>
      </c>
      <c r="AC1277">
        <v>1</v>
      </c>
    </row>
    <row r="1278" spans="1:29" ht="16" x14ac:dyDescent="0.2">
      <c r="A1278">
        <f t="shared" si="59"/>
        <v>81</v>
      </c>
      <c r="B1278">
        <v>1</v>
      </c>
      <c r="C1278" s="1">
        <v>41889</v>
      </c>
      <c r="D1278" s="3">
        <v>2014</v>
      </c>
      <c r="E1278" s="3" t="s">
        <v>1787</v>
      </c>
      <c r="F1278" s="1" t="s">
        <v>234</v>
      </c>
      <c r="G1278" t="s">
        <v>36</v>
      </c>
      <c r="H1278">
        <v>31</v>
      </c>
      <c r="I1278">
        <v>24</v>
      </c>
      <c r="J1278" s="3" t="s">
        <v>257</v>
      </c>
      <c r="K1278" t="s">
        <v>44</v>
      </c>
      <c r="L1278" t="s">
        <v>36</v>
      </c>
      <c r="M1278" t="s">
        <v>234</v>
      </c>
      <c r="N1278">
        <v>-8</v>
      </c>
      <c r="O1278" t="s">
        <v>234</v>
      </c>
      <c r="P1278" t="s">
        <v>36</v>
      </c>
      <c r="Q1278">
        <v>7</v>
      </c>
      <c r="R1278" t="s">
        <v>23</v>
      </c>
      <c r="S1278">
        <f t="shared" si="57"/>
        <v>0</v>
      </c>
      <c r="T1278">
        <v>55</v>
      </c>
      <c r="U1278">
        <v>55</v>
      </c>
      <c r="V1278" t="s">
        <v>24</v>
      </c>
      <c r="W1278">
        <v>0</v>
      </c>
      <c r="X1278" t="b">
        <v>0</v>
      </c>
      <c r="Y1278">
        <f t="shared" si="58"/>
        <v>0</v>
      </c>
      <c r="Z1278">
        <v>70</v>
      </c>
      <c r="AA1278">
        <v>6</v>
      </c>
      <c r="AB1278">
        <v>0</v>
      </c>
      <c r="AC1278">
        <v>0</v>
      </c>
    </row>
    <row r="1279" spans="1:29" ht="16" x14ac:dyDescent="0.2">
      <c r="A1279">
        <f t="shared" si="59"/>
        <v>81</v>
      </c>
      <c r="B1279">
        <v>1</v>
      </c>
      <c r="C1279" s="1">
        <v>41889</v>
      </c>
      <c r="D1279" s="3">
        <v>2014</v>
      </c>
      <c r="E1279" s="3" t="s">
        <v>1788</v>
      </c>
      <c r="F1279" s="1" t="s">
        <v>235</v>
      </c>
      <c r="G1279" t="s">
        <v>41</v>
      </c>
      <c r="H1279">
        <v>17</v>
      </c>
      <c r="I1279">
        <v>6</v>
      </c>
      <c r="J1279" s="3" t="s">
        <v>256</v>
      </c>
      <c r="K1279" t="s">
        <v>49</v>
      </c>
      <c r="L1279" t="s">
        <v>43</v>
      </c>
      <c r="M1279" t="s">
        <v>235</v>
      </c>
      <c r="N1279">
        <v>-3</v>
      </c>
      <c r="O1279" t="s">
        <v>235</v>
      </c>
      <c r="P1279" t="s">
        <v>41</v>
      </c>
      <c r="Q1279">
        <v>11</v>
      </c>
      <c r="R1279" t="s">
        <v>23</v>
      </c>
      <c r="S1279">
        <f t="shared" si="57"/>
        <v>0</v>
      </c>
      <c r="T1279">
        <v>44.5</v>
      </c>
      <c r="U1279">
        <v>23</v>
      </c>
      <c r="V1279" t="s">
        <v>24</v>
      </c>
      <c r="W1279">
        <v>0</v>
      </c>
      <c r="X1279" t="b">
        <v>0</v>
      </c>
      <c r="Y1279">
        <f t="shared" si="58"/>
        <v>0</v>
      </c>
      <c r="Z1279">
        <v>82</v>
      </c>
      <c r="AA1279">
        <v>12</v>
      </c>
      <c r="AB1279">
        <v>0</v>
      </c>
      <c r="AC1279">
        <v>0</v>
      </c>
    </row>
    <row r="1280" spans="1:29" ht="16" x14ac:dyDescent="0.2">
      <c r="A1280">
        <f t="shared" si="59"/>
        <v>81</v>
      </c>
      <c r="B1280">
        <v>1</v>
      </c>
      <c r="C1280" s="1">
        <v>41889</v>
      </c>
      <c r="D1280" s="3">
        <v>2014</v>
      </c>
      <c r="E1280" s="3" t="s">
        <v>1789</v>
      </c>
      <c r="F1280" s="1" t="s">
        <v>236</v>
      </c>
      <c r="G1280" t="s">
        <v>31</v>
      </c>
      <c r="H1280">
        <v>10</v>
      </c>
      <c r="I1280">
        <v>26</v>
      </c>
      <c r="J1280" s="3" t="s">
        <v>255</v>
      </c>
      <c r="K1280" t="s">
        <v>22</v>
      </c>
      <c r="L1280" t="s">
        <v>31</v>
      </c>
      <c r="M1280" t="s">
        <v>236</v>
      </c>
      <c r="N1280">
        <v>-3</v>
      </c>
      <c r="O1280" t="s">
        <v>255</v>
      </c>
      <c r="P1280" t="s">
        <v>22</v>
      </c>
      <c r="Q1280">
        <v>-16</v>
      </c>
      <c r="R1280" t="s">
        <v>23</v>
      </c>
      <c r="S1280">
        <f t="shared" si="57"/>
        <v>0</v>
      </c>
      <c r="T1280">
        <v>44</v>
      </c>
      <c r="U1280">
        <v>36</v>
      </c>
      <c r="V1280" t="s">
        <v>24</v>
      </c>
      <c r="W1280">
        <v>0</v>
      </c>
      <c r="X1280" t="b">
        <v>0</v>
      </c>
      <c r="Y1280">
        <f t="shared" si="58"/>
        <v>0</v>
      </c>
      <c r="Z1280">
        <v>77</v>
      </c>
      <c r="AA1280">
        <v>5</v>
      </c>
      <c r="AB1280">
        <v>0</v>
      </c>
      <c r="AC1280">
        <v>0</v>
      </c>
    </row>
    <row r="1281" spans="1:29" ht="16" x14ac:dyDescent="0.2">
      <c r="A1281">
        <f t="shared" si="59"/>
        <v>81</v>
      </c>
      <c r="B1281">
        <v>1</v>
      </c>
      <c r="C1281" s="1">
        <v>41889</v>
      </c>
      <c r="D1281" s="3">
        <v>2014</v>
      </c>
      <c r="E1281" s="3" t="s">
        <v>1790</v>
      </c>
      <c r="F1281" s="1" t="s">
        <v>237</v>
      </c>
      <c r="G1281" t="s">
        <v>28</v>
      </c>
      <c r="H1281">
        <v>33</v>
      </c>
      <c r="I1281">
        <v>20</v>
      </c>
      <c r="J1281" s="3" t="s">
        <v>259</v>
      </c>
      <c r="K1281" t="s">
        <v>55</v>
      </c>
      <c r="L1281" t="s">
        <v>55</v>
      </c>
      <c r="M1281" t="s">
        <v>259</v>
      </c>
      <c r="N1281">
        <v>-3.5</v>
      </c>
      <c r="O1281" t="s">
        <v>237</v>
      </c>
      <c r="P1281" t="s">
        <v>28</v>
      </c>
      <c r="Q1281">
        <v>13</v>
      </c>
      <c r="R1281" t="s">
        <v>23</v>
      </c>
      <c r="S1281">
        <f t="shared" si="57"/>
        <v>0</v>
      </c>
      <c r="T1281">
        <v>46.5</v>
      </c>
      <c r="U1281">
        <v>53</v>
      </c>
      <c r="V1281" t="s">
        <v>32</v>
      </c>
      <c r="W1281">
        <v>1</v>
      </c>
      <c r="X1281" t="b">
        <v>0</v>
      </c>
      <c r="Y1281">
        <f t="shared" si="58"/>
        <v>0</v>
      </c>
      <c r="Z1281">
        <v>89</v>
      </c>
      <c r="AA1281">
        <v>13</v>
      </c>
      <c r="AB1281">
        <v>0</v>
      </c>
      <c r="AC1281">
        <v>0</v>
      </c>
    </row>
    <row r="1282" spans="1:29" ht="16" x14ac:dyDescent="0.2">
      <c r="A1282">
        <f t="shared" si="59"/>
        <v>81</v>
      </c>
      <c r="B1282">
        <v>1</v>
      </c>
      <c r="C1282" s="1">
        <v>41889</v>
      </c>
      <c r="D1282" s="3">
        <v>2014</v>
      </c>
      <c r="E1282" s="3" t="s">
        <v>1791</v>
      </c>
      <c r="F1282" s="1" t="s">
        <v>238</v>
      </c>
      <c r="G1282" t="s">
        <v>42</v>
      </c>
      <c r="H1282">
        <v>19</v>
      </c>
      <c r="I1282">
        <v>14</v>
      </c>
      <c r="J1282" s="3" t="s">
        <v>252</v>
      </c>
      <c r="K1282" t="s">
        <v>57</v>
      </c>
      <c r="L1282" t="s">
        <v>42</v>
      </c>
      <c r="M1282" t="s">
        <v>238</v>
      </c>
      <c r="N1282">
        <v>-6.5</v>
      </c>
      <c r="O1282" t="s">
        <v>238</v>
      </c>
      <c r="P1282" t="s">
        <v>42</v>
      </c>
      <c r="Q1282">
        <v>5</v>
      </c>
      <c r="R1282" t="s">
        <v>23</v>
      </c>
      <c r="S1282">
        <f t="shared" si="57"/>
        <v>0</v>
      </c>
      <c r="T1282">
        <v>40.5</v>
      </c>
      <c r="U1282">
        <v>33</v>
      </c>
      <c r="V1282" t="s">
        <v>24</v>
      </c>
      <c r="W1282">
        <v>0</v>
      </c>
      <c r="X1282" t="b">
        <v>0</v>
      </c>
      <c r="Y1282">
        <f t="shared" si="58"/>
        <v>0</v>
      </c>
      <c r="Z1282">
        <v>80</v>
      </c>
      <c r="AA1282">
        <v>3</v>
      </c>
      <c r="AB1282">
        <v>0</v>
      </c>
      <c r="AC1282">
        <v>0</v>
      </c>
    </row>
    <row r="1283" spans="1:29" ht="16" x14ac:dyDescent="0.2">
      <c r="A1283">
        <f t="shared" si="59"/>
        <v>81</v>
      </c>
      <c r="B1283">
        <v>1</v>
      </c>
      <c r="C1283" s="1">
        <v>41889</v>
      </c>
      <c r="D1283" s="3">
        <v>2014</v>
      </c>
      <c r="E1283" s="3" t="s">
        <v>1792</v>
      </c>
      <c r="F1283" s="1" t="s">
        <v>239</v>
      </c>
      <c r="G1283" t="s">
        <v>34</v>
      </c>
      <c r="H1283">
        <v>34</v>
      </c>
      <c r="I1283">
        <v>17</v>
      </c>
      <c r="J1283" s="3" t="s">
        <v>258</v>
      </c>
      <c r="K1283" t="s">
        <v>45</v>
      </c>
      <c r="L1283" t="s">
        <v>34</v>
      </c>
      <c r="M1283" t="s">
        <v>239</v>
      </c>
      <c r="N1283">
        <v>-10</v>
      </c>
      <c r="O1283" t="s">
        <v>239</v>
      </c>
      <c r="P1283" t="s">
        <v>34</v>
      </c>
      <c r="Q1283">
        <v>17</v>
      </c>
      <c r="R1283" t="s">
        <v>29</v>
      </c>
      <c r="S1283">
        <f t="shared" ref="S1283:S1346" si="60">IF(R1283="Favorite Cover",1,0)</f>
        <v>1</v>
      </c>
      <c r="T1283">
        <v>51.5</v>
      </c>
      <c r="U1283">
        <v>51</v>
      </c>
      <c r="V1283" t="s">
        <v>24</v>
      </c>
      <c r="W1283">
        <v>0</v>
      </c>
      <c r="X1283" t="b">
        <v>0</v>
      </c>
      <c r="Y1283">
        <f t="shared" ref="Y1283:Y1346" si="61">IF(X1283=TRUE(),1,0)</f>
        <v>0</v>
      </c>
      <c r="Z1283">
        <v>80</v>
      </c>
      <c r="AA1283">
        <v>6</v>
      </c>
      <c r="AB1283">
        <v>0</v>
      </c>
      <c r="AC1283">
        <v>0</v>
      </c>
    </row>
    <row r="1284" spans="1:29" ht="16" x14ac:dyDescent="0.2">
      <c r="A1284">
        <f t="shared" ref="A1284:A1347" si="62">IF(B1284&gt;B1283,A1283+1,A1283)</f>
        <v>81</v>
      </c>
      <c r="B1284">
        <v>1</v>
      </c>
      <c r="C1284" s="1">
        <v>41889</v>
      </c>
      <c r="D1284" s="3">
        <v>2014</v>
      </c>
      <c r="E1284" s="3" t="s">
        <v>1793</v>
      </c>
      <c r="F1284" s="1" t="s">
        <v>240</v>
      </c>
      <c r="G1284" t="s">
        <v>21</v>
      </c>
      <c r="H1284">
        <v>30</v>
      </c>
      <c r="I1284">
        <v>27</v>
      </c>
      <c r="J1284" s="3" t="s">
        <v>248</v>
      </c>
      <c r="K1284" t="s">
        <v>37</v>
      </c>
      <c r="L1284" t="s">
        <v>21</v>
      </c>
      <c r="M1284" t="s">
        <v>240</v>
      </c>
      <c r="N1284">
        <v>-5.5</v>
      </c>
      <c r="O1284" t="s">
        <v>240</v>
      </c>
      <c r="P1284" t="s">
        <v>21</v>
      </c>
      <c r="Q1284">
        <v>3</v>
      </c>
      <c r="R1284" t="s">
        <v>23</v>
      </c>
      <c r="S1284">
        <f t="shared" si="60"/>
        <v>0</v>
      </c>
      <c r="T1284">
        <v>41</v>
      </c>
      <c r="U1284">
        <v>57</v>
      </c>
      <c r="V1284" t="s">
        <v>32</v>
      </c>
      <c r="W1284">
        <v>1</v>
      </c>
      <c r="X1284" t="b">
        <v>0</v>
      </c>
      <c r="Y1284">
        <f t="shared" si="61"/>
        <v>0</v>
      </c>
      <c r="Z1284">
        <v>72</v>
      </c>
      <c r="AA1284">
        <v>6</v>
      </c>
      <c r="AB1284">
        <v>0</v>
      </c>
      <c r="AC1284">
        <v>0</v>
      </c>
    </row>
    <row r="1285" spans="1:29" ht="16" x14ac:dyDescent="0.2">
      <c r="A1285">
        <f t="shared" si="62"/>
        <v>81</v>
      </c>
      <c r="B1285">
        <v>1</v>
      </c>
      <c r="C1285" s="1">
        <v>41889</v>
      </c>
      <c r="D1285" s="3">
        <v>2014</v>
      </c>
      <c r="E1285" s="3" t="s">
        <v>1794</v>
      </c>
      <c r="F1285" s="1" t="s">
        <v>241</v>
      </c>
      <c r="G1285" t="s">
        <v>52</v>
      </c>
      <c r="H1285">
        <v>6</v>
      </c>
      <c r="I1285">
        <v>34</v>
      </c>
      <c r="J1285" s="3" t="s">
        <v>250</v>
      </c>
      <c r="K1285" t="s">
        <v>38</v>
      </c>
      <c r="L1285" t="s">
        <v>65</v>
      </c>
      <c r="M1285" t="s">
        <v>241</v>
      </c>
      <c r="N1285">
        <v>-3</v>
      </c>
      <c r="O1285" t="s">
        <v>250</v>
      </c>
      <c r="P1285" t="s">
        <v>38</v>
      </c>
      <c r="Q1285">
        <v>-28</v>
      </c>
      <c r="R1285" t="s">
        <v>29</v>
      </c>
      <c r="S1285">
        <f t="shared" si="60"/>
        <v>1</v>
      </c>
      <c r="T1285">
        <v>43</v>
      </c>
      <c r="U1285">
        <v>40</v>
      </c>
      <c r="V1285" t="s">
        <v>24</v>
      </c>
      <c r="W1285">
        <v>0</v>
      </c>
      <c r="X1285" t="b">
        <v>0</v>
      </c>
      <c r="Y1285">
        <f t="shared" si="61"/>
        <v>0</v>
      </c>
      <c r="Z1285">
        <v>72</v>
      </c>
      <c r="AA1285">
        <v>0</v>
      </c>
      <c r="AB1285">
        <v>0</v>
      </c>
      <c r="AC1285">
        <v>1</v>
      </c>
    </row>
    <row r="1286" spans="1:29" ht="16" x14ac:dyDescent="0.2">
      <c r="A1286">
        <f t="shared" si="62"/>
        <v>81</v>
      </c>
      <c r="B1286">
        <v>1</v>
      </c>
      <c r="C1286" s="1">
        <v>41889</v>
      </c>
      <c r="D1286" s="3">
        <v>2014</v>
      </c>
      <c r="E1286" s="3" t="s">
        <v>1795</v>
      </c>
      <c r="F1286" s="1" t="s">
        <v>242</v>
      </c>
      <c r="G1286" t="s">
        <v>53</v>
      </c>
      <c r="H1286">
        <v>14</v>
      </c>
      <c r="I1286">
        <v>20</v>
      </c>
      <c r="J1286" s="3" t="s">
        <v>246</v>
      </c>
      <c r="K1286" t="s">
        <v>33</v>
      </c>
      <c r="L1286" t="s">
        <v>53</v>
      </c>
      <c r="M1286" t="s">
        <v>242</v>
      </c>
      <c r="N1286">
        <v>-5.5</v>
      </c>
      <c r="O1286" t="s">
        <v>246</v>
      </c>
      <c r="P1286" t="s">
        <v>33</v>
      </c>
      <c r="Q1286">
        <v>-6</v>
      </c>
      <c r="R1286" t="s">
        <v>23</v>
      </c>
      <c r="S1286">
        <f t="shared" si="60"/>
        <v>0</v>
      </c>
      <c r="T1286">
        <v>37.5</v>
      </c>
      <c r="U1286">
        <v>34</v>
      </c>
      <c r="V1286" t="s">
        <v>24</v>
      </c>
      <c r="W1286">
        <v>0</v>
      </c>
      <c r="X1286" t="b">
        <v>0</v>
      </c>
      <c r="Y1286">
        <f t="shared" si="61"/>
        <v>0</v>
      </c>
      <c r="Z1286">
        <v>79</v>
      </c>
      <c r="AA1286">
        <v>7</v>
      </c>
      <c r="AB1286">
        <v>0</v>
      </c>
      <c r="AC1286">
        <v>0</v>
      </c>
    </row>
    <row r="1287" spans="1:29" ht="16" x14ac:dyDescent="0.2">
      <c r="A1287">
        <f t="shared" si="62"/>
        <v>81</v>
      </c>
      <c r="B1287">
        <v>1</v>
      </c>
      <c r="C1287" s="1">
        <v>41890</v>
      </c>
      <c r="D1287" s="3">
        <v>2014</v>
      </c>
      <c r="E1287" s="3" t="s">
        <v>1796</v>
      </c>
      <c r="F1287" s="1" t="s">
        <v>243</v>
      </c>
      <c r="G1287" t="s">
        <v>25</v>
      </c>
      <c r="H1287">
        <v>18</v>
      </c>
      <c r="I1287">
        <v>17</v>
      </c>
      <c r="J1287" s="3" t="s">
        <v>253</v>
      </c>
      <c r="K1287" t="s">
        <v>58</v>
      </c>
      <c r="L1287" t="s">
        <v>25</v>
      </c>
      <c r="M1287" t="s">
        <v>243</v>
      </c>
      <c r="N1287">
        <v>-3</v>
      </c>
      <c r="O1287" t="s">
        <v>243</v>
      </c>
      <c r="P1287" t="s">
        <v>25</v>
      </c>
      <c r="Q1287">
        <v>1</v>
      </c>
      <c r="R1287" t="s">
        <v>23</v>
      </c>
      <c r="S1287">
        <f t="shared" si="60"/>
        <v>0</v>
      </c>
      <c r="T1287">
        <v>47</v>
      </c>
      <c r="U1287">
        <v>35</v>
      </c>
      <c r="V1287" t="s">
        <v>24</v>
      </c>
      <c r="W1287">
        <v>0</v>
      </c>
      <c r="X1287" t="b">
        <v>0</v>
      </c>
      <c r="Y1287">
        <f t="shared" si="61"/>
        <v>0</v>
      </c>
      <c r="Z1287">
        <v>72</v>
      </c>
      <c r="AA1287">
        <v>0</v>
      </c>
      <c r="AB1287">
        <v>0</v>
      </c>
      <c r="AC1287">
        <v>1</v>
      </c>
    </row>
    <row r="1288" spans="1:29" ht="16" x14ac:dyDescent="0.2">
      <c r="A1288">
        <f t="shared" si="62"/>
        <v>81</v>
      </c>
      <c r="B1288">
        <v>1</v>
      </c>
      <c r="C1288" s="1">
        <v>41890</v>
      </c>
      <c r="D1288" s="3">
        <v>2014</v>
      </c>
      <c r="E1288" s="3" t="s">
        <v>1797</v>
      </c>
      <c r="F1288" s="1" t="s">
        <v>244</v>
      </c>
      <c r="G1288" t="s">
        <v>47</v>
      </c>
      <c r="H1288">
        <v>35</v>
      </c>
      <c r="I1288">
        <v>14</v>
      </c>
      <c r="J1288" s="3" t="s">
        <v>251</v>
      </c>
      <c r="K1288" t="s">
        <v>48</v>
      </c>
      <c r="L1288" t="s">
        <v>62</v>
      </c>
      <c r="M1288" t="s">
        <v>244</v>
      </c>
      <c r="N1288">
        <v>-6.5</v>
      </c>
      <c r="O1288" t="s">
        <v>244</v>
      </c>
      <c r="P1288" t="s">
        <v>47</v>
      </c>
      <c r="Q1288">
        <v>21</v>
      </c>
      <c r="R1288" t="s">
        <v>23</v>
      </c>
      <c r="S1288">
        <f t="shared" si="60"/>
        <v>0</v>
      </c>
      <c r="T1288">
        <v>47</v>
      </c>
      <c r="U1288">
        <v>49</v>
      </c>
      <c r="V1288" t="s">
        <v>32</v>
      </c>
      <c r="W1288">
        <v>1</v>
      </c>
      <c r="X1288" t="b">
        <v>0</v>
      </c>
      <c r="Y1288">
        <f t="shared" si="61"/>
        <v>0</v>
      </c>
      <c r="Z1288">
        <v>72</v>
      </c>
      <c r="AA1288">
        <v>0</v>
      </c>
      <c r="AB1288">
        <v>0</v>
      </c>
      <c r="AC1288">
        <v>1</v>
      </c>
    </row>
    <row r="1289" spans="1:29" ht="16" x14ac:dyDescent="0.2">
      <c r="A1289">
        <f t="shared" si="62"/>
        <v>82</v>
      </c>
      <c r="B1289">
        <v>2</v>
      </c>
      <c r="C1289" s="1">
        <v>41893</v>
      </c>
      <c r="D1289" s="3">
        <v>2014</v>
      </c>
      <c r="E1289" s="3" t="s">
        <v>1798</v>
      </c>
      <c r="F1289" s="1" t="s">
        <v>231</v>
      </c>
      <c r="G1289" t="s">
        <v>30</v>
      </c>
      <c r="H1289">
        <v>26</v>
      </c>
      <c r="I1289">
        <v>6</v>
      </c>
      <c r="J1289" s="3" t="s">
        <v>240</v>
      </c>
      <c r="K1289" t="s">
        <v>21</v>
      </c>
      <c r="L1289" t="s">
        <v>30</v>
      </c>
      <c r="M1289" t="s">
        <v>231</v>
      </c>
      <c r="N1289">
        <v>-2.5</v>
      </c>
      <c r="O1289" t="s">
        <v>231</v>
      </c>
      <c r="P1289" t="s">
        <v>30</v>
      </c>
      <c r="Q1289">
        <v>20</v>
      </c>
      <c r="R1289" t="s">
        <v>29</v>
      </c>
      <c r="S1289">
        <f t="shared" si="60"/>
        <v>1</v>
      </c>
      <c r="T1289">
        <v>44.5</v>
      </c>
      <c r="U1289">
        <v>32</v>
      </c>
      <c r="V1289" t="s">
        <v>24</v>
      </c>
      <c r="W1289">
        <v>0</v>
      </c>
      <c r="X1289" t="b">
        <v>0</v>
      </c>
      <c r="Y1289">
        <f t="shared" si="61"/>
        <v>0</v>
      </c>
      <c r="Z1289">
        <v>80</v>
      </c>
      <c r="AA1289">
        <v>0</v>
      </c>
      <c r="AB1289">
        <v>0</v>
      </c>
      <c r="AC1289">
        <v>0</v>
      </c>
    </row>
    <row r="1290" spans="1:29" ht="16" x14ac:dyDescent="0.2">
      <c r="A1290">
        <f t="shared" si="62"/>
        <v>82</v>
      </c>
      <c r="B1290">
        <v>2</v>
      </c>
      <c r="C1290" s="1">
        <v>41896</v>
      </c>
      <c r="D1290" s="3">
        <v>2014</v>
      </c>
      <c r="E1290" s="3" t="s">
        <v>1799</v>
      </c>
      <c r="F1290" s="1" t="s">
        <v>245</v>
      </c>
      <c r="G1290" t="s">
        <v>56</v>
      </c>
      <c r="H1290">
        <v>29</v>
      </c>
      <c r="I1290">
        <v>10</v>
      </c>
      <c r="J1290" s="3" t="s">
        <v>237</v>
      </c>
      <c r="K1290" t="s">
        <v>28</v>
      </c>
      <c r="L1290" t="s">
        <v>56</v>
      </c>
      <c r="M1290" t="s">
        <v>245</v>
      </c>
      <c r="N1290">
        <v>-1</v>
      </c>
      <c r="O1290" t="s">
        <v>245</v>
      </c>
      <c r="P1290" t="s">
        <v>56</v>
      </c>
      <c r="Q1290">
        <v>19</v>
      </c>
      <c r="R1290" t="s">
        <v>29</v>
      </c>
      <c r="S1290">
        <f t="shared" si="60"/>
        <v>1</v>
      </c>
      <c r="T1290">
        <v>43</v>
      </c>
      <c r="U1290">
        <v>39</v>
      </c>
      <c r="V1290" t="s">
        <v>24</v>
      </c>
      <c r="W1290">
        <v>0</v>
      </c>
      <c r="X1290" t="b">
        <v>0</v>
      </c>
      <c r="Y1290">
        <f t="shared" si="61"/>
        <v>0</v>
      </c>
      <c r="Z1290">
        <v>61</v>
      </c>
      <c r="AA1290">
        <v>4</v>
      </c>
      <c r="AB1290">
        <v>0</v>
      </c>
      <c r="AC1290">
        <v>0</v>
      </c>
    </row>
    <row r="1291" spans="1:29" ht="16" x14ac:dyDescent="0.2">
      <c r="A1291">
        <f t="shared" si="62"/>
        <v>82</v>
      </c>
      <c r="B1291">
        <v>2</v>
      </c>
      <c r="C1291" s="1">
        <v>41896</v>
      </c>
      <c r="D1291" s="3">
        <v>2014</v>
      </c>
      <c r="E1291" s="3" t="s">
        <v>1800</v>
      </c>
      <c r="F1291" s="1" t="s">
        <v>246</v>
      </c>
      <c r="G1291" t="s">
        <v>33</v>
      </c>
      <c r="H1291">
        <v>24</v>
      </c>
      <c r="I1291">
        <v>7</v>
      </c>
      <c r="J1291" s="3" t="s">
        <v>244</v>
      </c>
      <c r="K1291" t="s">
        <v>47</v>
      </c>
      <c r="L1291" t="s">
        <v>33</v>
      </c>
      <c r="M1291" t="s">
        <v>246</v>
      </c>
      <c r="N1291">
        <v>-1</v>
      </c>
      <c r="O1291" t="s">
        <v>246</v>
      </c>
      <c r="P1291" t="s">
        <v>33</v>
      </c>
      <c r="Q1291">
        <v>17</v>
      </c>
      <c r="R1291" t="s">
        <v>29</v>
      </c>
      <c r="S1291">
        <f t="shared" si="60"/>
        <v>1</v>
      </c>
      <c r="T1291">
        <v>43.5</v>
      </c>
      <c r="U1291">
        <v>31</v>
      </c>
      <c r="V1291" t="s">
        <v>24</v>
      </c>
      <c r="W1291">
        <v>0</v>
      </c>
      <c r="X1291" t="b">
        <v>0</v>
      </c>
      <c r="Y1291">
        <f t="shared" si="61"/>
        <v>0</v>
      </c>
      <c r="Z1291">
        <v>68</v>
      </c>
      <c r="AA1291">
        <v>7</v>
      </c>
      <c r="AB1291">
        <v>0</v>
      </c>
      <c r="AC1291">
        <v>0</v>
      </c>
    </row>
    <row r="1292" spans="1:29" ht="16" x14ac:dyDescent="0.2">
      <c r="A1292">
        <f t="shared" si="62"/>
        <v>82</v>
      </c>
      <c r="B1292">
        <v>2</v>
      </c>
      <c r="C1292" s="1">
        <v>41896</v>
      </c>
      <c r="D1292" s="3">
        <v>2014</v>
      </c>
      <c r="E1292" s="3" t="s">
        <v>1801</v>
      </c>
      <c r="F1292" s="1" t="s">
        <v>247</v>
      </c>
      <c r="G1292" t="s">
        <v>35</v>
      </c>
      <c r="H1292">
        <v>24</v>
      </c>
      <c r="I1292">
        <v>10</v>
      </c>
      <c r="J1292" s="3" t="s">
        <v>230</v>
      </c>
      <c r="K1292" t="s">
        <v>27</v>
      </c>
      <c r="L1292" t="s">
        <v>35</v>
      </c>
      <c r="M1292" t="s">
        <v>247</v>
      </c>
      <c r="N1292">
        <v>-5.5</v>
      </c>
      <c r="O1292" t="s">
        <v>247</v>
      </c>
      <c r="P1292" t="s">
        <v>35</v>
      </c>
      <c r="Q1292">
        <v>14</v>
      </c>
      <c r="R1292" t="s">
        <v>29</v>
      </c>
      <c r="S1292">
        <f t="shared" si="60"/>
        <v>1</v>
      </c>
      <c r="T1292">
        <v>49</v>
      </c>
      <c r="U1292">
        <v>34</v>
      </c>
      <c r="V1292" t="s">
        <v>24</v>
      </c>
      <c r="W1292">
        <v>0</v>
      </c>
      <c r="X1292" t="b">
        <v>0</v>
      </c>
      <c r="Y1292">
        <f t="shared" si="61"/>
        <v>0</v>
      </c>
      <c r="Z1292">
        <v>68</v>
      </c>
      <c r="AA1292">
        <v>4</v>
      </c>
      <c r="AB1292">
        <v>0</v>
      </c>
      <c r="AC1292">
        <v>0</v>
      </c>
    </row>
    <row r="1293" spans="1:29" ht="16" x14ac:dyDescent="0.2">
      <c r="A1293">
        <f t="shared" si="62"/>
        <v>82</v>
      </c>
      <c r="B1293">
        <v>2</v>
      </c>
      <c r="C1293" s="1">
        <v>41896</v>
      </c>
      <c r="D1293" s="3">
        <v>2014</v>
      </c>
      <c r="E1293" s="3" t="s">
        <v>1802</v>
      </c>
      <c r="F1293" s="1" t="s">
        <v>248</v>
      </c>
      <c r="G1293" t="s">
        <v>37</v>
      </c>
      <c r="H1293">
        <v>26</v>
      </c>
      <c r="I1293">
        <v>24</v>
      </c>
      <c r="J1293" s="3" t="s">
        <v>260</v>
      </c>
      <c r="K1293" t="s">
        <v>46</v>
      </c>
      <c r="L1293" t="s">
        <v>46</v>
      </c>
      <c r="M1293" t="s">
        <v>260</v>
      </c>
      <c r="N1293">
        <v>-4.5</v>
      </c>
      <c r="O1293" t="s">
        <v>248</v>
      </c>
      <c r="P1293" t="s">
        <v>37</v>
      </c>
      <c r="Q1293">
        <v>2</v>
      </c>
      <c r="R1293" t="s">
        <v>23</v>
      </c>
      <c r="S1293">
        <f t="shared" si="60"/>
        <v>0</v>
      </c>
      <c r="T1293">
        <v>49.5</v>
      </c>
      <c r="U1293">
        <v>50</v>
      </c>
      <c r="V1293" t="s">
        <v>32</v>
      </c>
      <c r="W1293">
        <v>1</v>
      </c>
      <c r="X1293" t="b">
        <v>0</v>
      </c>
      <c r="Y1293">
        <f t="shared" si="61"/>
        <v>0</v>
      </c>
      <c r="Z1293">
        <v>62</v>
      </c>
      <c r="AA1293">
        <v>5</v>
      </c>
      <c r="AB1293">
        <v>0</v>
      </c>
      <c r="AC1293">
        <v>0</v>
      </c>
    </row>
    <row r="1294" spans="1:29" ht="16" x14ac:dyDescent="0.2">
      <c r="A1294">
        <f t="shared" si="62"/>
        <v>82</v>
      </c>
      <c r="B1294">
        <v>2</v>
      </c>
      <c r="C1294" s="1">
        <v>41896</v>
      </c>
      <c r="D1294" s="3">
        <v>2014</v>
      </c>
      <c r="E1294" s="3" t="s">
        <v>1803</v>
      </c>
      <c r="F1294" s="1" t="s">
        <v>234</v>
      </c>
      <c r="G1294" t="s">
        <v>36</v>
      </c>
      <c r="H1294">
        <v>24</v>
      </c>
      <c r="I1294">
        <v>17</v>
      </c>
      <c r="J1294" s="3" t="s">
        <v>236</v>
      </c>
      <c r="K1294" t="s">
        <v>31</v>
      </c>
      <c r="L1294" t="s">
        <v>36</v>
      </c>
      <c r="M1294" t="s">
        <v>234</v>
      </c>
      <c r="N1294">
        <v>-13</v>
      </c>
      <c r="O1294" t="s">
        <v>234</v>
      </c>
      <c r="P1294" t="s">
        <v>36</v>
      </c>
      <c r="Q1294">
        <v>7</v>
      </c>
      <c r="R1294" t="s">
        <v>23</v>
      </c>
      <c r="S1294">
        <f t="shared" si="60"/>
        <v>0</v>
      </c>
      <c r="T1294">
        <v>49</v>
      </c>
      <c r="U1294">
        <v>41</v>
      </c>
      <c r="V1294" t="s">
        <v>24</v>
      </c>
      <c r="W1294">
        <v>0</v>
      </c>
      <c r="X1294" t="b">
        <v>0</v>
      </c>
      <c r="Y1294">
        <f t="shared" si="61"/>
        <v>0</v>
      </c>
      <c r="Z1294">
        <v>82</v>
      </c>
      <c r="AA1294">
        <v>14</v>
      </c>
      <c r="AB1294">
        <v>0</v>
      </c>
      <c r="AC1294">
        <v>0</v>
      </c>
    </row>
    <row r="1295" spans="1:29" ht="16" x14ac:dyDescent="0.2">
      <c r="A1295">
        <f t="shared" si="62"/>
        <v>82</v>
      </c>
      <c r="B1295">
        <v>2</v>
      </c>
      <c r="C1295" s="1">
        <v>41896</v>
      </c>
      <c r="D1295" s="3">
        <v>2014</v>
      </c>
      <c r="E1295" s="3" t="s">
        <v>1804</v>
      </c>
      <c r="F1295" s="1" t="s">
        <v>249</v>
      </c>
      <c r="G1295" t="s">
        <v>39</v>
      </c>
      <c r="H1295">
        <v>31</v>
      </c>
      <c r="I1295">
        <v>24</v>
      </c>
      <c r="J1295" s="3" t="s">
        <v>238</v>
      </c>
      <c r="K1295" t="s">
        <v>42</v>
      </c>
      <c r="L1295" t="s">
        <v>39</v>
      </c>
      <c r="M1295" t="s">
        <v>249</v>
      </c>
      <c r="N1295">
        <v>-7</v>
      </c>
      <c r="O1295" t="s">
        <v>249</v>
      </c>
      <c r="P1295" t="s">
        <v>39</v>
      </c>
      <c r="Q1295">
        <v>7</v>
      </c>
      <c r="R1295" t="s">
        <v>29</v>
      </c>
      <c r="S1295">
        <f t="shared" si="60"/>
        <v>1</v>
      </c>
      <c r="T1295">
        <v>46.5</v>
      </c>
      <c r="U1295">
        <v>55</v>
      </c>
      <c r="V1295" t="s">
        <v>32</v>
      </c>
      <c r="W1295">
        <v>1</v>
      </c>
      <c r="X1295" t="b">
        <v>0</v>
      </c>
      <c r="Y1295">
        <f t="shared" si="61"/>
        <v>0</v>
      </c>
      <c r="Z1295">
        <v>63</v>
      </c>
      <c r="AA1295">
        <v>11</v>
      </c>
      <c r="AB1295">
        <v>0</v>
      </c>
      <c r="AC1295">
        <v>0</v>
      </c>
    </row>
    <row r="1296" spans="1:29" ht="16" x14ac:dyDescent="0.2">
      <c r="A1296">
        <f t="shared" si="62"/>
        <v>82</v>
      </c>
      <c r="B1296">
        <v>2</v>
      </c>
      <c r="C1296" s="1">
        <v>41896</v>
      </c>
      <c r="D1296" s="3">
        <v>2014</v>
      </c>
      <c r="E1296" s="3" t="s">
        <v>1805</v>
      </c>
      <c r="F1296" s="1" t="s">
        <v>250</v>
      </c>
      <c r="G1296" t="s">
        <v>38</v>
      </c>
      <c r="H1296">
        <v>7</v>
      </c>
      <c r="I1296">
        <v>30</v>
      </c>
      <c r="J1296" s="3" t="s">
        <v>259</v>
      </c>
      <c r="K1296" t="s">
        <v>55</v>
      </c>
      <c r="L1296" t="s">
        <v>55</v>
      </c>
      <c r="M1296" t="s">
        <v>259</v>
      </c>
      <c r="N1296">
        <v>-3.5</v>
      </c>
      <c r="O1296" t="s">
        <v>259</v>
      </c>
      <c r="P1296" t="s">
        <v>55</v>
      </c>
      <c r="Q1296">
        <v>-23</v>
      </c>
      <c r="R1296" t="s">
        <v>29</v>
      </c>
      <c r="S1296">
        <f t="shared" si="60"/>
        <v>1</v>
      </c>
      <c r="T1296">
        <v>49</v>
      </c>
      <c r="U1296">
        <v>37</v>
      </c>
      <c r="V1296" t="s">
        <v>24</v>
      </c>
      <c r="W1296">
        <v>0</v>
      </c>
      <c r="X1296" t="b">
        <v>0</v>
      </c>
      <c r="Y1296">
        <f t="shared" si="61"/>
        <v>0</v>
      </c>
      <c r="Z1296">
        <v>65</v>
      </c>
      <c r="AA1296">
        <v>11</v>
      </c>
      <c r="AB1296">
        <v>0</v>
      </c>
      <c r="AC1296">
        <v>0</v>
      </c>
    </row>
    <row r="1297" spans="1:29" ht="16" x14ac:dyDescent="0.2">
      <c r="A1297">
        <f t="shared" si="62"/>
        <v>82</v>
      </c>
      <c r="B1297">
        <v>2</v>
      </c>
      <c r="C1297" s="1">
        <v>41896</v>
      </c>
      <c r="D1297" s="3">
        <v>2014</v>
      </c>
      <c r="E1297" s="3" t="s">
        <v>1806</v>
      </c>
      <c r="F1297" s="1" t="s">
        <v>251</v>
      </c>
      <c r="G1297" t="s">
        <v>48</v>
      </c>
      <c r="H1297">
        <v>14</v>
      </c>
      <c r="I1297">
        <v>25</v>
      </c>
      <c r="J1297" s="3" t="s">
        <v>243</v>
      </c>
      <c r="K1297" t="s">
        <v>25</v>
      </c>
      <c r="L1297" t="s">
        <v>50</v>
      </c>
      <c r="M1297" t="s">
        <v>522</v>
      </c>
      <c r="N1297">
        <v>-1</v>
      </c>
      <c r="O1297" t="s">
        <v>243</v>
      </c>
      <c r="P1297" t="s">
        <v>25</v>
      </c>
      <c r="Q1297">
        <v>-11</v>
      </c>
      <c r="R1297" t="s">
        <v>29</v>
      </c>
      <c r="S1297">
        <f t="shared" si="60"/>
        <v>1</v>
      </c>
      <c r="T1297">
        <v>41.5</v>
      </c>
      <c r="U1297">
        <v>39</v>
      </c>
      <c r="V1297" t="s">
        <v>24</v>
      </c>
      <c r="W1297">
        <v>0</v>
      </c>
      <c r="X1297" t="b">
        <v>0</v>
      </c>
      <c r="Y1297">
        <f t="shared" si="61"/>
        <v>0</v>
      </c>
      <c r="Z1297">
        <v>71</v>
      </c>
      <c r="AA1297">
        <v>5</v>
      </c>
      <c r="AB1297">
        <v>0</v>
      </c>
      <c r="AC1297">
        <v>0</v>
      </c>
    </row>
    <row r="1298" spans="1:29" ht="16" x14ac:dyDescent="0.2">
      <c r="A1298">
        <f t="shared" si="62"/>
        <v>82</v>
      </c>
      <c r="B1298">
        <v>2</v>
      </c>
      <c r="C1298" s="1">
        <v>41896</v>
      </c>
      <c r="D1298" s="3">
        <v>2014</v>
      </c>
      <c r="E1298" s="3" t="s">
        <v>1807</v>
      </c>
      <c r="F1298" s="1" t="s">
        <v>252</v>
      </c>
      <c r="G1298" t="s">
        <v>57</v>
      </c>
      <c r="H1298">
        <v>14</v>
      </c>
      <c r="I1298">
        <v>30</v>
      </c>
      <c r="J1298" s="3" t="s">
        <v>235</v>
      </c>
      <c r="K1298" t="s">
        <v>41</v>
      </c>
      <c r="L1298" t="s">
        <v>43</v>
      </c>
      <c r="M1298" t="s">
        <v>235</v>
      </c>
      <c r="N1298">
        <v>-3</v>
      </c>
      <c r="O1298" t="s">
        <v>235</v>
      </c>
      <c r="P1298" t="s">
        <v>41</v>
      </c>
      <c r="Q1298">
        <v>-16</v>
      </c>
      <c r="R1298" t="s">
        <v>29</v>
      </c>
      <c r="S1298">
        <f t="shared" si="60"/>
        <v>1</v>
      </c>
      <c r="T1298">
        <v>42</v>
      </c>
      <c r="U1298">
        <v>44</v>
      </c>
      <c r="V1298" t="s">
        <v>32</v>
      </c>
      <c r="W1298">
        <v>1</v>
      </c>
      <c r="X1298" t="b">
        <v>0</v>
      </c>
      <c r="Y1298">
        <f t="shared" si="61"/>
        <v>0</v>
      </c>
      <c r="Z1298">
        <v>73</v>
      </c>
      <c r="AA1298">
        <v>10</v>
      </c>
      <c r="AB1298">
        <v>0</v>
      </c>
      <c r="AC1298">
        <v>0</v>
      </c>
    </row>
    <row r="1299" spans="1:29" ht="16" x14ac:dyDescent="0.2">
      <c r="A1299">
        <f t="shared" si="62"/>
        <v>82</v>
      </c>
      <c r="B1299">
        <v>2</v>
      </c>
      <c r="C1299" s="1">
        <v>41896</v>
      </c>
      <c r="D1299" s="3">
        <v>2014</v>
      </c>
      <c r="E1299" s="3" t="s">
        <v>1808</v>
      </c>
      <c r="F1299" s="1" t="s">
        <v>253</v>
      </c>
      <c r="G1299" t="s">
        <v>58</v>
      </c>
      <c r="H1299">
        <v>30</v>
      </c>
      <c r="I1299">
        <v>21</v>
      </c>
      <c r="J1299" s="3" t="s">
        <v>229</v>
      </c>
      <c r="K1299" t="s">
        <v>51</v>
      </c>
      <c r="L1299" t="s">
        <v>51</v>
      </c>
      <c r="M1299" t="s">
        <v>229</v>
      </c>
      <c r="N1299">
        <v>-4.5</v>
      </c>
      <c r="O1299" t="s">
        <v>253</v>
      </c>
      <c r="P1299" t="s">
        <v>58</v>
      </c>
      <c r="Q1299">
        <v>9</v>
      </c>
      <c r="R1299" t="s">
        <v>23</v>
      </c>
      <c r="S1299">
        <f t="shared" si="60"/>
        <v>0</v>
      </c>
      <c r="T1299">
        <v>45</v>
      </c>
      <c r="U1299">
        <v>51</v>
      </c>
      <c r="V1299" t="s">
        <v>32</v>
      </c>
      <c r="W1299">
        <v>1</v>
      </c>
      <c r="X1299" t="b">
        <v>0</v>
      </c>
      <c r="Y1299">
        <f t="shared" si="61"/>
        <v>0</v>
      </c>
      <c r="Z1299">
        <v>85</v>
      </c>
      <c r="AA1299">
        <v>6</v>
      </c>
      <c r="AB1299">
        <v>0</v>
      </c>
      <c r="AC1299">
        <v>0</v>
      </c>
    </row>
    <row r="1300" spans="1:29" ht="16" x14ac:dyDescent="0.2">
      <c r="A1300">
        <f t="shared" si="62"/>
        <v>82</v>
      </c>
      <c r="B1300">
        <v>2</v>
      </c>
      <c r="C1300" s="1">
        <v>41896</v>
      </c>
      <c r="D1300" s="3">
        <v>2014</v>
      </c>
      <c r="E1300" s="3" t="s">
        <v>1809</v>
      </c>
      <c r="F1300" s="1" t="s">
        <v>254</v>
      </c>
      <c r="G1300" t="s">
        <v>26</v>
      </c>
      <c r="H1300">
        <v>20</v>
      </c>
      <c r="I1300">
        <v>28</v>
      </c>
      <c r="J1300" s="3" t="s">
        <v>232</v>
      </c>
      <c r="K1300" t="s">
        <v>40</v>
      </c>
      <c r="L1300" t="s">
        <v>60</v>
      </c>
      <c r="M1300" t="s">
        <v>254</v>
      </c>
      <c r="N1300">
        <v>-7</v>
      </c>
      <c r="O1300" t="s">
        <v>232</v>
      </c>
      <c r="P1300" t="s">
        <v>40</v>
      </c>
      <c r="Q1300">
        <v>-8</v>
      </c>
      <c r="R1300" t="s">
        <v>29</v>
      </c>
      <c r="S1300">
        <f t="shared" si="60"/>
        <v>1</v>
      </c>
      <c r="T1300">
        <v>47.5</v>
      </c>
      <c r="U1300">
        <v>48</v>
      </c>
      <c r="V1300" t="s">
        <v>32</v>
      </c>
      <c r="W1300">
        <v>1</v>
      </c>
      <c r="X1300" t="b">
        <v>0</v>
      </c>
      <c r="Y1300">
        <f t="shared" si="61"/>
        <v>0</v>
      </c>
      <c r="Z1300">
        <v>73</v>
      </c>
      <c r="AA1300">
        <v>9</v>
      </c>
      <c r="AB1300">
        <v>0</v>
      </c>
      <c r="AC1300">
        <v>0</v>
      </c>
    </row>
    <row r="1301" spans="1:29" ht="16" x14ac:dyDescent="0.2">
      <c r="A1301">
        <f t="shared" si="62"/>
        <v>82</v>
      </c>
      <c r="B1301">
        <v>2</v>
      </c>
      <c r="C1301" s="1">
        <v>41896</v>
      </c>
      <c r="D1301" s="3">
        <v>2014</v>
      </c>
      <c r="E1301" s="3" t="s">
        <v>1810</v>
      </c>
      <c r="F1301" s="1" t="s">
        <v>242</v>
      </c>
      <c r="G1301" t="s">
        <v>53</v>
      </c>
      <c r="H1301">
        <v>17</v>
      </c>
      <c r="I1301">
        <v>19</v>
      </c>
      <c r="J1301" s="3" t="s">
        <v>241</v>
      </c>
      <c r="K1301" t="s">
        <v>52</v>
      </c>
      <c r="L1301" t="s">
        <v>53</v>
      </c>
      <c r="M1301" t="s">
        <v>242</v>
      </c>
      <c r="N1301">
        <v>-4</v>
      </c>
      <c r="O1301" t="s">
        <v>241</v>
      </c>
      <c r="P1301" t="s">
        <v>52</v>
      </c>
      <c r="Q1301">
        <v>-2</v>
      </c>
      <c r="R1301" t="s">
        <v>23</v>
      </c>
      <c r="S1301">
        <f t="shared" si="60"/>
        <v>0</v>
      </c>
      <c r="T1301">
        <v>37.5</v>
      </c>
      <c r="U1301">
        <v>36</v>
      </c>
      <c r="V1301" t="s">
        <v>24</v>
      </c>
      <c r="W1301">
        <v>0</v>
      </c>
      <c r="X1301" t="b">
        <v>0</v>
      </c>
      <c r="Y1301">
        <f t="shared" si="61"/>
        <v>0</v>
      </c>
      <c r="Z1301">
        <v>78</v>
      </c>
      <c r="AA1301">
        <v>0</v>
      </c>
      <c r="AB1301">
        <v>0</v>
      </c>
      <c r="AC1301">
        <v>0</v>
      </c>
    </row>
    <row r="1302" spans="1:29" ht="16" x14ac:dyDescent="0.2">
      <c r="A1302">
        <f t="shared" si="62"/>
        <v>82</v>
      </c>
      <c r="B1302">
        <v>2</v>
      </c>
      <c r="C1302" s="1">
        <v>41896</v>
      </c>
      <c r="D1302" s="3">
        <v>2014</v>
      </c>
      <c r="E1302" s="3" t="s">
        <v>1811</v>
      </c>
      <c r="F1302" s="1" t="s">
        <v>255</v>
      </c>
      <c r="G1302" t="s">
        <v>22</v>
      </c>
      <c r="H1302">
        <v>10</v>
      </c>
      <c r="I1302">
        <v>26</v>
      </c>
      <c r="J1302" s="3" t="s">
        <v>233</v>
      </c>
      <c r="K1302" t="s">
        <v>54</v>
      </c>
      <c r="L1302" t="s">
        <v>22</v>
      </c>
      <c r="M1302" t="s">
        <v>255</v>
      </c>
      <c r="N1302">
        <v>-3</v>
      </c>
      <c r="O1302" t="s">
        <v>233</v>
      </c>
      <c r="P1302" t="s">
        <v>54</v>
      </c>
      <c r="Q1302">
        <v>-16</v>
      </c>
      <c r="R1302" t="s">
        <v>23</v>
      </c>
      <c r="S1302">
        <f t="shared" si="60"/>
        <v>0</v>
      </c>
      <c r="T1302">
        <v>49.5</v>
      </c>
      <c r="U1302">
        <v>36</v>
      </c>
      <c r="V1302" t="s">
        <v>24</v>
      </c>
      <c r="W1302">
        <v>0</v>
      </c>
      <c r="X1302" t="b">
        <v>0</v>
      </c>
      <c r="Y1302">
        <f t="shared" si="61"/>
        <v>0</v>
      </c>
      <c r="Z1302">
        <v>77</v>
      </c>
      <c r="AA1302">
        <v>6</v>
      </c>
      <c r="AB1302">
        <v>0</v>
      </c>
      <c r="AC1302">
        <v>0</v>
      </c>
    </row>
    <row r="1303" spans="1:29" ht="16" x14ac:dyDescent="0.2">
      <c r="A1303">
        <f t="shared" si="62"/>
        <v>82</v>
      </c>
      <c r="B1303">
        <v>2</v>
      </c>
      <c r="C1303" s="1">
        <v>41896</v>
      </c>
      <c r="D1303" s="3">
        <v>2014</v>
      </c>
      <c r="E1303" s="3" t="s">
        <v>1812</v>
      </c>
      <c r="F1303" s="1" t="s">
        <v>256</v>
      </c>
      <c r="G1303" t="s">
        <v>49</v>
      </c>
      <c r="H1303">
        <v>41</v>
      </c>
      <c r="I1303">
        <v>10</v>
      </c>
      <c r="J1303" s="3" t="s">
        <v>258</v>
      </c>
      <c r="K1303" t="s">
        <v>45</v>
      </c>
      <c r="L1303" t="s">
        <v>61</v>
      </c>
      <c r="M1303" t="s">
        <v>256</v>
      </c>
      <c r="N1303">
        <v>-5</v>
      </c>
      <c r="O1303" t="s">
        <v>539</v>
      </c>
      <c r="P1303" t="s">
        <v>49</v>
      </c>
      <c r="Q1303">
        <v>31</v>
      </c>
      <c r="R1303" t="s">
        <v>23</v>
      </c>
      <c r="S1303">
        <f t="shared" si="60"/>
        <v>0</v>
      </c>
      <c r="T1303">
        <v>43</v>
      </c>
      <c r="U1303">
        <v>51</v>
      </c>
      <c r="V1303" t="s">
        <v>32</v>
      </c>
      <c r="W1303">
        <v>1</v>
      </c>
      <c r="X1303" t="b">
        <v>0</v>
      </c>
      <c r="Y1303">
        <f t="shared" si="61"/>
        <v>0</v>
      </c>
      <c r="Z1303">
        <v>67</v>
      </c>
      <c r="AA1303">
        <v>4</v>
      </c>
      <c r="AB1303">
        <v>0</v>
      </c>
      <c r="AC1303">
        <v>0</v>
      </c>
    </row>
    <row r="1304" spans="1:29" ht="16" x14ac:dyDescent="0.2">
      <c r="A1304">
        <f t="shared" si="62"/>
        <v>82</v>
      </c>
      <c r="B1304">
        <v>2</v>
      </c>
      <c r="C1304" s="1">
        <v>41897</v>
      </c>
      <c r="D1304" s="3">
        <v>2014</v>
      </c>
      <c r="E1304" s="3" t="s">
        <v>1813</v>
      </c>
      <c r="F1304" s="1" t="s">
        <v>257</v>
      </c>
      <c r="G1304" t="s">
        <v>44</v>
      </c>
      <c r="H1304">
        <v>27</v>
      </c>
      <c r="I1304">
        <v>30</v>
      </c>
      <c r="J1304" s="3" t="s">
        <v>239</v>
      </c>
      <c r="K1304" t="s">
        <v>34</v>
      </c>
      <c r="L1304" t="s">
        <v>63</v>
      </c>
      <c r="M1304" t="s">
        <v>257</v>
      </c>
      <c r="N1304">
        <v>-3</v>
      </c>
      <c r="O1304" t="s">
        <v>239</v>
      </c>
      <c r="P1304" t="s">
        <v>34</v>
      </c>
      <c r="Q1304">
        <v>-3</v>
      </c>
      <c r="R1304" t="s">
        <v>29</v>
      </c>
      <c r="S1304">
        <f t="shared" si="60"/>
        <v>1</v>
      </c>
      <c r="T1304">
        <v>54</v>
      </c>
      <c r="U1304">
        <v>57</v>
      </c>
      <c r="V1304" t="s">
        <v>32</v>
      </c>
      <c r="W1304">
        <v>1</v>
      </c>
      <c r="X1304" t="b">
        <v>0</v>
      </c>
      <c r="Y1304">
        <f t="shared" si="61"/>
        <v>0</v>
      </c>
      <c r="Z1304">
        <v>72</v>
      </c>
      <c r="AA1304">
        <v>0</v>
      </c>
      <c r="AB1304">
        <v>0</v>
      </c>
      <c r="AC1304">
        <v>1</v>
      </c>
    </row>
    <row r="1305" spans="1:29" ht="16" x14ac:dyDescent="0.2">
      <c r="A1305">
        <f t="shared" si="62"/>
        <v>83</v>
      </c>
      <c r="B1305">
        <v>3</v>
      </c>
      <c r="C1305" s="1">
        <v>41900</v>
      </c>
      <c r="D1305" s="3">
        <v>2014</v>
      </c>
      <c r="E1305" s="3" t="s">
        <v>1814</v>
      </c>
      <c r="F1305" s="1" t="s">
        <v>230</v>
      </c>
      <c r="G1305" t="s">
        <v>27</v>
      </c>
      <c r="H1305">
        <v>56</v>
      </c>
      <c r="I1305">
        <v>14</v>
      </c>
      <c r="J1305" s="3" t="s">
        <v>242</v>
      </c>
      <c r="K1305" t="s">
        <v>53</v>
      </c>
      <c r="L1305" t="s">
        <v>27</v>
      </c>
      <c r="M1305" t="s">
        <v>230</v>
      </c>
      <c r="N1305">
        <v>-6.5</v>
      </c>
      <c r="O1305" t="s">
        <v>230</v>
      </c>
      <c r="P1305" t="s">
        <v>27</v>
      </c>
      <c r="Q1305">
        <v>42</v>
      </c>
      <c r="R1305" t="s">
        <v>29</v>
      </c>
      <c r="S1305">
        <f t="shared" si="60"/>
        <v>1</v>
      </c>
      <c r="T1305">
        <v>47</v>
      </c>
      <c r="U1305">
        <v>70</v>
      </c>
      <c r="V1305" t="s">
        <v>32</v>
      </c>
      <c r="W1305">
        <v>1</v>
      </c>
      <c r="X1305" t="b">
        <v>0</v>
      </c>
      <c r="Y1305">
        <f t="shared" si="61"/>
        <v>0</v>
      </c>
      <c r="Z1305">
        <v>72</v>
      </c>
      <c r="AA1305">
        <v>0</v>
      </c>
      <c r="AB1305">
        <v>0</v>
      </c>
      <c r="AC1305">
        <v>1</v>
      </c>
    </row>
    <row r="1306" spans="1:29" ht="16" x14ac:dyDescent="0.2">
      <c r="A1306">
        <f t="shared" si="62"/>
        <v>83</v>
      </c>
      <c r="B1306">
        <v>3</v>
      </c>
      <c r="C1306" s="1">
        <v>41903</v>
      </c>
      <c r="D1306" s="3">
        <v>2014</v>
      </c>
      <c r="E1306" s="3" t="s">
        <v>1815</v>
      </c>
      <c r="F1306" s="1" t="s">
        <v>243</v>
      </c>
      <c r="G1306" t="s">
        <v>25</v>
      </c>
      <c r="H1306">
        <v>23</v>
      </c>
      <c r="I1306">
        <v>14</v>
      </c>
      <c r="J1306" s="3" t="s">
        <v>254</v>
      </c>
      <c r="K1306" t="s">
        <v>26</v>
      </c>
      <c r="L1306" t="s">
        <v>60</v>
      </c>
      <c r="M1306" t="s">
        <v>254</v>
      </c>
      <c r="N1306">
        <v>-3</v>
      </c>
      <c r="O1306" t="s">
        <v>243</v>
      </c>
      <c r="P1306" t="s">
        <v>25</v>
      </c>
      <c r="Q1306">
        <v>9</v>
      </c>
      <c r="R1306" t="s">
        <v>23</v>
      </c>
      <c r="S1306">
        <f t="shared" si="60"/>
        <v>0</v>
      </c>
      <c r="T1306">
        <v>41</v>
      </c>
      <c r="U1306">
        <v>37</v>
      </c>
      <c r="V1306" t="s">
        <v>24</v>
      </c>
      <c r="W1306">
        <v>0</v>
      </c>
      <c r="X1306" t="b">
        <v>0</v>
      </c>
      <c r="Y1306">
        <f t="shared" si="61"/>
        <v>0</v>
      </c>
      <c r="Z1306">
        <v>72</v>
      </c>
      <c r="AA1306">
        <v>0</v>
      </c>
      <c r="AB1306">
        <v>0</v>
      </c>
      <c r="AC1306">
        <v>1</v>
      </c>
    </row>
    <row r="1307" spans="1:29" ht="16" x14ac:dyDescent="0.2">
      <c r="A1307">
        <f t="shared" si="62"/>
        <v>83</v>
      </c>
      <c r="B1307">
        <v>3</v>
      </c>
      <c r="C1307" s="1">
        <v>41903</v>
      </c>
      <c r="D1307" s="3">
        <v>2014</v>
      </c>
      <c r="E1307" s="3" t="s">
        <v>1816</v>
      </c>
      <c r="F1307" s="1" t="s">
        <v>245</v>
      </c>
      <c r="G1307" t="s">
        <v>56</v>
      </c>
      <c r="H1307">
        <v>10</v>
      </c>
      <c r="I1307">
        <v>22</v>
      </c>
      <c r="J1307" s="3" t="s">
        <v>253</v>
      </c>
      <c r="K1307" t="s">
        <v>58</v>
      </c>
      <c r="L1307" t="s">
        <v>56</v>
      </c>
      <c r="M1307" t="s">
        <v>245</v>
      </c>
      <c r="N1307">
        <v>-2.5</v>
      </c>
      <c r="O1307" t="s">
        <v>253</v>
      </c>
      <c r="P1307" t="s">
        <v>58</v>
      </c>
      <c r="Q1307">
        <v>-12</v>
      </c>
      <c r="R1307" t="s">
        <v>23</v>
      </c>
      <c r="S1307">
        <f t="shared" si="60"/>
        <v>0</v>
      </c>
      <c r="T1307">
        <v>45.5</v>
      </c>
      <c r="U1307">
        <v>32</v>
      </c>
      <c r="V1307" t="s">
        <v>24</v>
      </c>
      <c r="W1307">
        <v>0</v>
      </c>
      <c r="X1307" t="b">
        <v>0</v>
      </c>
      <c r="Y1307">
        <f t="shared" si="61"/>
        <v>0</v>
      </c>
      <c r="Z1307">
        <v>72</v>
      </c>
      <c r="AA1307">
        <v>16</v>
      </c>
      <c r="AB1307">
        <v>0</v>
      </c>
      <c r="AC1307">
        <v>0</v>
      </c>
    </row>
    <row r="1308" spans="1:29" ht="16" x14ac:dyDescent="0.2">
      <c r="A1308">
        <f t="shared" si="62"/>
        <v>83</v>
      </c>
      <c r="B1308">
        <v>3</v>
      </c>
      <c r="C1308" s="1">
        <v>41903</v>
      </c>
      <c r="D1308" s="3">
        <v>2014</v>
      </c>
      <c r="E1308" s="3" t="s">
        <v>1817</v>
      </c>
      <c r="F1308" s="1" t="s">
        <v>246</v>
      </c>
      <c r="G1308" t="s">
        <v>33</v>
      </c>
      <c r="H1308">
        <v>19</v>
      </c>
      <c r="I1308">
        <v>37</v>
      </c>
      <c r="J1308" s="3" t="s">
        <v>240</v>
      </c>
      <c r="K1308" t="s">
        <v>21</v>
      </c>
      <c r="L1308" t="s">
        <v>33</v>
      </c>
      <c r="M1308" t="s">
        <v>246</v>
      </c>
      <c r="N1308">
        <v>-3</v>
      </c>
      <c r="O1308" t="s">
        <v>240</v>
      </c>
      <c r="P1308" t="s">
        <v>21</v>
      </c>
      <c r="Q1308">
        <v>-18</v>
      </c>
      <c r="R1308" t="s">
        <v>23</v>
      </c>
      <c r="S1308">
        <f t="shared" si="60"/>
        <v>0</v>
      </c>
      <c r="T1308">
        <v>42.5</v>
      </c>
      <c r="U1308">
        <v>56</v>
      </c>
      <c r="V1308" t="s">
        <v>32</v>
      </c>
      <c r="W1308">
        <v>1</v>
      </c>
      <c r="X1308" t="b">
        <v>0</v>
      </c>
      <c r="Y1308">
        <f t="shared" si="61"/>
        <v>0</v>
      </c>
      <c r="Z1308">
        <v>74</v>
      </c>
      <c r="AA1308">
        <v>3</v>
      </c>
      <c r="AB1308">
        <v>0</v>
      </c>
      <c r="AC1308">
        <v>0</v>
      </c>
    </row>
    <row r="1309" spans="1:29" ht="16" x14ac:dyDescent="0.2">
      <c r="A1309">
        <f t="shared" si="62"/>
        <v>83</v>
      </c>
      <c r="B1309">
        <v>3</v>
      </c>
      <c r="C1309" s="1">
        <v>41903</v>
      </c>
      <c r="D1309" s="3">
        <v>2014</v>
      </c>
      <c r="E1309" s="3" t="s">
        <v>1818</v>
      </c>
      <c r="F1309" s="1" t="s">
        <v>247</v>
      </c>
      <c r="G1309" t="s">
        <v>35</v>
      </c>
      <c r="H1309">
        <v>33</v>
      </c>
      <c r="I1309">
        <v>7</v>
      </c>
      <c r="J1309" s="3" t="s">
        <v>255</v>
      </c>
      <c r="K1309" t="s">
        <v>22</v>
      </c>
      <c r="L1309" t="s">
        <v>35</v>
      </c>
      <c r="M1309" t="s">
        <v>247</v>
      </c>
      <c r="N1309">
        <v>-6.5</v>
      </c>
      <c r="O1309" t="s">
        <v>247</v>
      </c>
      <c r="P1309" t="s">
        <v>35</v>
      </c>
      <c r="Q1309">
        <v>26</v>
      </c>
      <c r="R1309" t="s">
        <v>29</v>
      </c>
      <c r="S1309">
        <f t="shared" si="60"/>
        <v>1</v>
      </c>
      <c r="T1309">
        <v>44.5</v>
      </c>
      <c r="U1309">
        <v>40</v>
      </c>
      <c r="V1309" t="s">
        <v>24</v>
      </c>
      <c r="W1309">
        <v>0</v>
      </c>
      <c r="X1309" t="b">
        <v>0</v>
      </c>
      <c r="Y1309">
        <f t="shared" si="61"/>
        <v>0</v>
      </c>
      <c r="Z1309">
        <v>79</v>
      </c>
      <c r="AA1309">
        <v>14</v>
      </c>
      <c r="AB1309">
        <v>0</v>
      </c>
      <c r="AC1309">
        <v>0</v>
      </c>
    </row>
    <row r="1310" spans="1:29" ht="16" x14ac:dyDescent="0.2">
      <c r="A1310">
        <f t="shared" si="62"/>
        <v>83</v>
      </c>
      <c r="B1310">
        <v>3</v>
      </c>
      <c r="C1310" s="1">
        <v>41903</v>
      </c>
      <c r="D1310" s="3">
        <v>2014</v>
      </c>
      <c r="E1310" s="3" t="s">
        <v>1819</v>
      </c>
      <c r="F1310" s="1" t="s">
        <v>248</v>
      </c>
      <c r="G1310" t="s">
        <v>37</v>
      </c>
      <c r="H1310">
        <v>21</v>
      </c>
      <c r="I1310">
        <v>23</v>
      </c>
      <c r="J1310" s="3" t="s">
        <v>231</v>
      </c>
      <c r="K1310" t="s">
        <v>30</v>
      </c>
      <c r="L1310" t="s">
        <v>30</v>
      </c>
      <c r="M1310" t="s">
        <v>231</v>
      </c>
      <c r="N1310">
        <v>-2</v>
      </c>
      <c r="O1310" t="s">
        <v>231</v>
      </c>
      <c r="P1310" t="s">
        <v>30</v>
      </c>
      <c r="Q1310">
        <v>-2</v>
      </c>
      <c r="R1310" t="s">
        <v>29</v>
      </c>
      <c r="S1310">
        <f t="shared" si="60"/>
        <v>1</v>
      </c>
      <c r="T1310">
        <v>43</v>
      </c>
      <c r="U1310">
        <v>44</v>
      </c>
      <c r="V1310" t="s">
        <v>32</v>
      </c>
      <c r="W1310">
        <v>1</v>
      </c>
      <c r="X1310" t="b">
        <v>0</v>
      </c>
      <c r="Y1310">
        <f t="shared" si="61"/>
        <v>0</v>
      </c>
      <c r="Z1310">
        <v>69</v>
      </c>
      <c r="AA1310">
        <v>19</v>
      </c>
      <c r="AB1310">
        <v>0</v>
      </c>
      <c r="AC1310">
        <v>0</v>
      </c>
    </row>
    <row r="1311" spans="1:29" ht="16" x14ac:dyDescent="0.2">
      <c r="A1311">
        <f t="shared" si="62"/>
        <v>83</v>
      </c>
      <c r="B1311">
        <v>3</v>
      </c>
      <c r="C1311" s="1">
        <v>41903</v>
      </c>
      <c r="D1311" s="3">
        <v>2014</v>
      </c>
      <c r="E1311" s="3" t="s">
        <v>1820</v>
      </c>
      <c r="F1311" s="1" t="s">
        <v>244</v>
      </c>
      <c r="G1311" t="s">
        <v>47</v>
      </c>
      <c r="H1311">
        <v>19</v>
      </c>
      <c r="I1311">
        <v>7</v>
      </c>
      <c r="J1311" s="3" t="s">
        <v>249</v>
      </c>
      <c r="K1311" t="s">
        <v>39</v>
      </c>
      <c r="L1311" t="s">
        <v>62</v>
      </c>
      <c r="M1311" t="s">
        <v>244</v>
      </c>
      <c r="N1311">
        <v>-1.5</v>
      </c>
      <c r="O1311" t="s">
        <v>244</v>
      </c>
      <c r="P1311" t="s">
        <v>47</v>
      </c>
      <c r="Q1311">
        <v>12</v>
      </c>
      <c r="R1311" t="s">
        <v>23</v>
      </c>
      <c r="S1311">
        <f t="shared" si="60"/>
        <v>0</v>
      </c>
      <c r="T1311">
        <v>52</v>
      </c>
      <c r="U1311">
        <v>26</v>
      </c>
      <c r="V1311" t="s">
        <v>24</v>
      </c>
      <c r="W1311">
        <v>0</v>
      </c>
      <c r="X1311" t="b">
        <v>0</v>
      </c>
      <c r="Y1311">
        <f t="shared" si="61"/>
        <v>0</v>
      </c>
      <c r="Z1311">
        <v>72</v>
      </c>
      <c r="AA1311">
        <v>0</v>
      </c>
      <c r="AB1311">
        <v>0</v>
      </c>
      <c r="AC1311">
        <v>1</v>
      </c>
    </row>
    <row r="1312" spans="1:29" ht="16" x14ac:dyDescent="0.2">
      <c r="A1312">
        <f t="shared" si="62"/>
        <v>83</v>
      </c>
      <c r="B1312">
        <v>3</v>
      </c>
      <c r="C1312" s="1">
        <v>41903</v>
      </c>
      <c r="D1312" s="3">
        <v>2014</v>
      </c>
      <c r="E1312" s="3" t="s">
        <v>1821</v>
      </c>
      <c r="F1312" s="1" t="s">
        <v>258</v>
      </c>
      <c r="G1312" t="s">
        <v>45</v>
      </c>
      <c r="H1312">
        <v>17</v>
      </c>
      <c r="I1312">
        <v>44</v>
      </c>
      <c r="J1312" s="3" t="s">
        <v>257</v>
      </c>
      <c r="K1312" t="s">
        <v>44</v>
      </c>
      <c r="L1312" t="s">
        <v>63</v>
      </c>
      <c r="M1312" t="s">
        <v>257</v>
      </c>
      <c r="N1312">
        <v>-6</v>
      </c>
      <c r="O1312" t="s">
        <v>257</v>
      </c>
      <c r="P1312" t="s">
        <v>44</v>
      </c>
      <c r="Q1312">
        <v>-27</v>
      </c>
      <c r="R1312" t="s">
        <v>29</v>
      </c>
      <c r="S1312">
        <f t="shared" si="60"/>
        <v>1</v>
      </c>
      <c r="T1312">
        <v>45</v>
      </c>
      <c r="U1312">
        <v>61</v>
      </c>
      <c r="V1312" t="s">
        <v>32</v>
      </c>
      <c r="W1312">
        <v>1</v>
      </c>
      <c r="X1312" t="b">
        <v>0</v>
      </c>
      <c r="Y1312">
        <f t="shared" si="61"/>
        <v>0</v>
      </c>
      <c r="Z1312">
        <v>85</v>
      </c>
      <c r="AA1312">
        <v>5</v>
      </c>
      <c r="AB1312">
        <v>0</v>
      </c>
      <c r="AC1312">
        <v>0</v>
      </c>
    </row>
    <row r="1313" spans="1:29" ht="16" x14ac:dyDescent="0.2">
      <c r="A1313">
        <f t="shared" si="62"/>
        <v>83</v>
      </c>
      <c r="B1313">
        <v>3</v>
      </c>
      <c r="C1313" s="1">
        <v>41903</v>
      </c>
      <c r="D1313" s="3">
        <v>2014</v>
      </c>
      <c r="E1313" s="3" t="s">
        <v>1822</v>
      </c>
      <c r="F1313" s="1" t="s">
        <v>237</v>
      </c>
      <c r="G1313" t="s">
        <v>28</v>
      </c>
      <c r="H1313">
        <v>15</v>
      </c>
      <c r="I1313">
        <v>34</v>
      </c>
      <c r="J1313" s="3" t="s">
        <v>236</v>
      </c>
      <c r="K1313" t="s">
        <v>31</v>
      </c>
      <c r="L1313" t="s">
        <v>28</v>
      </c>
      <c r="M1313" t="s">
        <v>237</v>
      </c>
      <c r="N1313">
        <v>-6</v>
      </c>
      <c r="O1313" t="s">
        <v>236</v>
      </c>
      <c r="P1313" t="s">
        <v>31</v>
      </c>
      <c r="Q1313">
        <v>-19</v>
      </c>
      <c r="R1313" t="s">
        <v>23</v>
      </c>
      <c r="S1313">
        <f t="shared" si="60"/>
        <v>0</v>
      </c>
      <c r="T1313">
        <v>42.5</v>
      </c>
      <c r="U1313">
        <v>49</v>
      </c>
      <c r="V1313" t="s">
        <v>32</v>
      </c>
      <c r="W1313">
        <v>1</v>
      </c>
      <c r="X1313" t="b">
        <v>0</v>
      </c>
      <c r="Y1313">
        <f t="shared" si="61"/>
        <v>0</v>
      </c>
      <c r="Z1313">
        <v>84</v>
      </c>
      <c r="AA1313">
        <v>8</v>
      </c>
      <c r="AB1313">
        <v>0</v>
      </c>
      <c r="AC1313">
        <v>0</v>
      </c>
    </row>
    <row r="1314" spans="1:29" ht="16" x14ac:dyDescent="0.2">
      <c r="A1314">
        <f t="shared" si="62"/>
        <v>83</v>
      </c>
      <c r="B1314">
        <v>3</v>
      </c>
      <c r="C1314" s="1">
        <v>41903</v>
      </c>
      <c r="D1314" s="3">
        <v>2014</v>
      </c>
      <c r="E1314" s="3" t="s">
        <v>1823</v>
      </c>
      <c r="F1314" s="1" t="s">
        <v>259</v>
      </c>
      <c r="G1314" t="s">
        <v>55</v>
      </c>
      <c r="H1314">
        <v>16</v>
      </c>
      <c r="I1314">
        <v>9</v>
      </c>
      <c r="J1314" s="3" t="s">
        <v>252</v>
      </c>
      <c r="K1314" t="s">
        <v>57</v>
      </c>
      <c r="L1314" t="s">
        <v>55</v>
      </c>
      <c r="M1314" t="s">
        <v>259</v>
      </c>
      <c r="N1314">
        <v>-14</v>
      </c>
      <c r="O1314" t="s">
        <v>259</v>
      </c>
      <c r="P1314" t="s">
        <v>55</v>
      </c>
      <c r="Q1314">
        <v>7</v>
      </c>
      <c r="R1314" t="s">
        <v>23</v>
      </c>
      <c r="S1314">
        <f t="shared" si="60"/>
        <v>0</v>
      </c>
      <c r="T1314">
        <v>47</v>
      </c>
      <c r="U1314">
        <v>25</v>
      </c>
      <c r="V1314" t="s">
        <v>24</v>
      </c>
      <c r="W1314">
        <v>0</v>
      </c>
      <c r="X1314" t="b">
        <v>0</v>
      </c>
      <c r="Y1314">
        <f t="shared" si="61"/>
        <v>0</v>
      </c>
      <c r="Z1314">
        <v>78</v>
      </c>
      <c r="AA1314">
        <v>7</v>
      </c>
      <c r="AB1314">
        <v>0</v>
      </c>
      <c r="AC1314">
        <v>0</v>
      </c>
    </row>
    <row r="1315" spans="1:29" ht="16" x14ac:dyDescent="0.2">
      <c r="A1315">
        <f t="shared" si="62"/>
        <v>83</v>
      </c>
      <c r="B1315">
        <v>3</v>
      </c>
      <c r="C1315" s="1">
        <v>41903</v>
      </c>
      <c r="D1315" s="3">
        <v>2014</v>
      </c>
      <c r="E1315" s="3" t="s">
        <v>1824</v>
      </c>
      <c r="F1315" s="1" t="s">
        <v>260</v>
      </c>
      <c r="G1315" t="s">
        <v>46</v>
      </c>
      <c r="H1315">
        <v>20</v>
      </c>
      <c r="I1315">
        <v>9</v>
      </c>
      <c r="J1315" s="3" t="s">
        <v>250</v>
      </c>
      <c r="K1315" t="s">
        <v>38</v>
      </c>
      <c r="L1315" t="s">
        <v>46</v>
      </c>
      <c r="M1315" t="s">
        <v>260</v>
      </c>
      <c r="N1315">
        <v>-10</v>
      </c>
      <c r="O1315" t="s">
        <v>260</v>
      </c>
      <c r="P1315" t="s">
        <v>46</v>
      </c>
      <c r="Q1315">
        <v>11</v>
      </c>
      <c r="R1315" t="s">
        <v>29</v>
      </c>
      <c r="S1315">
        <f t="shared" si="60"/>
        <v>1</v>
      </c>
      <c r="T1315">
        <v>49.5</v>
      </c>
      <c r="U1315">
        <v>29</v>
      </c>
      <c r="V1315" t="s">
        <v>24</v>
      </c>
      <c r="W1315">
        <v>0</v>
      </c>
      <c r="X1315" t="b">
        <v>0</v>
      </c>
      <c r="Y1315">
        <f t="shared" si="61"/>
        <v>0</v>
      </c>
      <c r="Z1315">
        <v>72</v>
      </c>
      <c r="AA1315">
        <v>0</v>
      </c>
      <c r="AB1315">
        <v>0</v>
      </c>
      <c r="AC1315">
        <v>1</v>
      </c>
    </row>
    <row r="1316" spans="1:29" ht="16" x14ac:dyDescent="0.2">
      <c r="A1316">
        <f t="shared" si="62"/>
        <v>83</v>
      </c>
      <c r="B1316">
        <v>3</v>
      </c>
      <c r="C1316" s="1">
        <v>41903</v>
      </c>
      <c r="D1316" s="3">
        <v>2014</v>
      </c>
      <c r="E1316" s="3" t="s">
        <v>1825</v>
      </c>
      <c r="F1316" s="1" t="s">
        <v>251</v>
      </c>
      <c r="G1316" t="s">
        <v>48</v>
      </c>
      <c r="H1316">
        <v>30</v>
      </c>
      <c r="I1316">
        <v>17</v>
      </c>
      <c r="J1316" s="3" t="s">
        <v>235</v>
      </c>
      <c r="K1316" t="s">
        <v>41</v>
      </c>
      <c r="L1316" t="s">
        <v>50</v>
      </c>
      <c r="M1316" t="s">
        <v>522</v>
      </c>
      <c r="N1316">
        <v>-1</v>
      </c>
      <c r="O1316" t="s">
        <v>251</v>
      </c>
      <c r="P1316" t="s">
        <v>48</v>
      </c>
      <c r="Q1316">
        <v>13</v>
      </c>
      <c r="R1316" t="s">
        <v>23</v>
      </c>
      <c r="S1316">
        <f t="shared" si="60"/>
        <v>0</v>
      </c>
      <c r="T1316">
        <v>41.5</v>
      </c>
      <c r="U1316">
        <v>47</v>
      </c>
      <c r="V1316" t="s">
        <v>32</v>
      </c>
      <c r="W1316">
        <v>1</v>
      </c>
      <c r="X1316" t="b">
        <v>0</v>
      </c>
      <c r="Y1316">
        <f t="shared" si="61"/>
        <v>0</v>
      </c>
      <c r="Z1316">
        <v>76</v>
      </c>
      <c r="AA1316">
        <v>0</v>
      </c>
      <c r="AB1316">
        <v>0</v>
      </c>
      <c r="AC1316">
        <v>0</v>
      </c>
    </row>
    <row r="1317" spans="1:29" ht="16" x14ac:dyDescent="0.2">
      <c r="A1317">
        <f t="shared" si="62"/>
        <v>83</v>
      </c>
      <c r="B1317">
        <v>3</v>
      </c>
      <c r="C1317" s="1">
        <v>41903</v>
      </c>
      <c r="D1317" s="3">
        <v>2014</v>
      </c>
      <c r="E1317" s="3" t="s">
        <v>1826</v>
      </c>
      <c r="F1317" s="1" t="s">
        <v>239</v>
      </c>
      <c r="G1317" t="s">
        <v>34</v>
      </c>
      <c r="H1317">
        <v>37</v>
      </c>
      <c r="I1317">
        <v>34</v>
      </c>
      <c r="J1317" s="3" t="s">
        <v>256</v>
      </c>
      <c r="K1317" t="s">
        <v>49</v>
      </c>
      <c r="L1317" t="s">
        <v>34</v>
      </c>
      <c r="M1317" t="s">
        <v>239</v>
      </c>
      <c r="N1317">
        <v>-4</v>
      </c>
      <c r="O1317" t="s">
        <v>239</v>
      </c>
      <c r="P1317" t="s">
        <v>34</v>
      </c>
      <c r="Q1317">
        <v>3</v>
      </c>
      <c r="R1317" t="s">
        <v>23</v>
      </c>
      <c r="S1317">
        <f t="shared" si="60"/>
        <v>0</v>
      </c>
      <c r="T1317">
        <v>50</v>
      </c>
      <c r="U1317">
        <v>71</v>
      </c>
      <c r="V1317" t="s">
        <v>32</v>
      </c>
      <c r="W1317">
        <v>1</v>
      </c>
      <c r="X1317" t="b">
        <v>0</v>
      </c>
      <c r="Y1317">
        <f t="shared" si="61"/>
        <v>0</v>
      </c>
      <c r="Z1317">
        <v>76</v>
      </c>
      <c r="AA1317">
        <v>4</v>
      </c>
      <c r="AB1317">
        <v>0</v>
      </c>
      <c r="AC1317">
        <v>0</v>
      </c>
    </row>
    <row r="1318" spans="1:29" ht="16" x14ac:dyDescent="0.2">
      <c r="A1318">
        <f t="shared" si="62"/>
        <v>83</v>
      </c>
      <c r="B1318">
        <v>3</v>
      </c>
      <c r="C1318" s="1">
        <v>41903</v>
      </c>
      <c r="D1318" s="3">
        <v>2014</v>
      </c>
      <c r="E1318" s="3" t="s">
        <v>1827</v>
      </c>
      <c r="F1318" s="1" t="s">
        <v>229</v>
      </c>
      <c r="G1318" t="s">
        <v>51</v>
      </c>
      <c r="H1318">
        <v>26</v>
      </c>
      <c r="I1318">
        <v>20</v>
      </c>
      <c r="J1318" s="3" t="s">
        <v>234</v>
      </c>
      <c r="K1318" t="s">
        <v>36</v>
      </c>
      <c r="L1318" t="s">
        <v>51</v>
      </c>
      <c r="M1318" t="s">
        <v>229</v>
      </c>
      <c r="N1318">
        <v>-4</v>
      </c>
      <c r="O1318" t="s">
        <v>229</v>
      </c>
      <c r="P1318" t="s">
        <v>51</v>
      </c>
      <c r="Q1318">
        <v>6</v>
      </c>
      <c r="R1318" t="s">
        <v>29</v>
      </c>
      <c r="S1318">
        <f t="shared" si="60"/>
        <v>1</v>
      </c>
      <c r="T1318">
        <v>48</v>
      </c>
      <c r="U1318">
        <v>46</v>
      </c>
      <c r="V1318" t="s">
        <v>24</v>
      </c>
      <c r="W1318">
        <v>0</v>
      </c>
      <c r="X1318" t="b">
        <v>0</v>
      </c>
      <c r="Y1318">
        <f t="shared" si="61"/>
        <v>0</v>
      </c>
      <c r="Z1318">
        <v>83</v>
      </c>
      <c r="AA1318">
        <v>6</v>
      </c>
      <c r="AB1318">
        <v>0</v>
      </c>
      <c r="AC1318">
        <v>0</v>
      </c>
    </row>
    <row r="1319" spans="1:29" ht="16" x14ac:dyDescent="0.2">
      <c r="A1319">
        <f t="shared" si="62"/>
        <v>83</v>
      </c>
      <c r="B1319">
        <v>3</v>
      </c>
      <c r="C1319" s="1">
        <v>41903</v>
      </c>
      <c r="D1319" s="3">
        <v>2014</v>
      </c>
      <c r="E1319" s="3" t="s">
        <v>1828</v>
      </c>
      <c r="F1319" s="1" t="s">
        <v>241</v>
      </c>
      <c r="G1319" t="s">
        <v>52</v>
      </c>
      <c r="H1319">
        <v>31</v>
      </c>
      <c r="I1319">
        <v>34</v>
      </c>
      <c r="J1319" s="3" t="s">
        <v>233</v>
      </c>
      <c r="K1319" t="s">
        <v>54</v>
      </c>
      <c r="L1319" t="s">
        <v>54</v>
      </c>
      <c r="M1319" t="s">
        <v>233</v>
      </c>
      <c r="N1319">
        <v>-1.5</v>
      </c>
      <c r="O1319" t="s">
        <v>233</v>
      </c>
      <c r="P1319" t="s">
        <v>54</v>
      </c>
      <c r="Q1319">
        <v>-3</v>
      </c>
      <c r="R1319" t="s">
        <v>29</v>
      </c>
      <c r="S1319">
        <f t="shared" si="60"/>
        <v>1</v>
      </c>
      <c r="T1319">
        <v>45</v>
      </c>
      <c r="U1319">
        <v>65</v>
      </c>
      <c r="V1319" t="s">
        <v>32</v>
      </c>
      <c r="W1319">
        <v>1</v>
      </c>
      <c r="X1319" t="b">
        <v>0</v>
      </c>
      <c r="Y1319">
        <f t="shared" si="61"/>
        <v>0</v>
      </c>
      <c r="Z1319">
        <v>72</v>
      </c>
      <c r="AA1319">
        <v>0</v>
      </c>
      <c r="AB1319">
        <v>0</v>
      </c>
      <c r="AC1319">
        <v>1</v>
      </c>
    </row>
    <row r="1320" spans="1:29" ht="16" x14ac:dyDescent="0.2">
      <c r="A1320">
        <f t="shared" si="62"/>
        <v>83</v>
      </c>
      <c r="B1320">
        <v>3</v>
      </c>
      <c r="C1320" s="1">
        <v>41904</v>
      </c>
      <c r="D1320" s="3">
        <v>2014</v>
      </c>
      <c r="E1320" s="3" t="s">
        <v>1829</v>
      </c>
      <c r="F1320" s="1" t="s">
        <v>238</v>
      </c>
      <c r="G1320" t="s">
        <v>42</v>
      </c>
      <c r="H1320">
        <v>19</v>
      </c>
      <c r="I1320">
        <v>27</v>
      </c>
      <c r="J1320" s="3" t="s">
        <v>232</v>
      </c>
      <c r="K1320" t="s">
        <v>40</v>
      </c>
      <c r="L1320" t="s">
        <v>42</v>
      </c>
      <c r="M1320" t="s">
        <v>238</v>
      </c>
      <c r="N1320">
        <v>-1.5</v>
      </c>
      <c r="O1320" t="s">
        <v>232</v>
      </c>
      <c r="P1320" t="s">
        <v>40</v>
      </c>
      <c r="Q1320">
        <v>-8</v>
      </c>
      <c r="R1320" t="s">
        <v>23</v>
      </c>
      <c r="S1320">
        <f t="shared" si="60"/>
        <v>0</v>
      </c>
      <c r="T1320">
        <v>45</v>
      </c>
      <c r="U1320">
        <v>46</v>
      </c>
      <c r="V1320" t="s">
        <v>32</v>
      </c>
      <c r="W1320">
        <v>1</v>
      </c>
      <c r="X1320" t="b">
        <v>0</v>
      </c>
      <c r="Y1320">
        <f t="shared" si="61"/>
        <v>0</v>
      </c>
      <c r="Z1320">
        <v>56</v>
      </c>
      <c r="AA1320">
        <v>4</v>
      </c>
      <c r="AB1320">
        <v>0</v>
      </c>
      <c r="AC1320">
        <v>0</v>
      </c>
    </row>
    <row r="1321" spans="1:29" ht="16" x14ac:dyDescent="0.2">
      <c r="A1321">
        <f t="shared" si="62"/>
        <v>84</v>
      </c>
      <c r="B1321">
        <v>4</v>
      </c>
      <c r="C1321" s="1">
        <v>41907</v>
      </c>
      <c r="D1321" s="3">
        <v>2014</v>
      </c>
      <c r="E1321" s="3" t="s">
        <v>1830</v>
      </c>
      <c r="F1321" s="1" t="s">
        <v>256</v>
      </c>
      <c r="G1321" t="s">
        <v>49</v>
      </c>
      <c r="H1321">
        <v>14</v>
      </c>
      <c r="I1321">
        <v>45</v>
      </c>
      <c r="J1321" s="3" t="s">
        <v>251</v>
      </c>
      <c r="K1321" t="s">
        <v>48</v>
      </c>
      <c r="L1321" t="s">
        <v>61</v>
      </c>
      <c r="M1321" t="s">
        <v>256</v>
      </c>
      <c r="N1321">
        <v>-3</v>
      </c>
      <c r="O1321" t="s">
        <v>251</v>
      </c>
      <c r="P1321" t="s">
        <v>48</v>
      </c>
      <c r="Q1321">
        <v>-31</v>
      </c>
      <c r="R1321" t="s">
        <v>29</v>
      </c>
      <c r="S1321">
        <f t="shared" si="60"/>
        <v>1</v>
      </c>
      <c r="T1321">
        <v>44.5</v>
      </c>
      <c r="U1321">
        <v>59</v>
      </c>
      <c r="V1321" t="s">
        <v>32</v>
      </c>
      <c r="W1321">
        <v>1</v>
      </c>
      <c r="X1321" t="b">
        <v>0</v>
      </c>
      <c r="Y1321">
        <f t="shared" si="61"/>
        <v>0</v>
      </c>
      <c r="Z1321">
        <v>63</v>
      </c>
      <c r="AA1321">
        <v>7</v>
      </c>
      <c r="AB1321">
        <v>0</v>
      </c>
      <c r="AC1321">
        <v>0</v>
      </c>
    </row>
    <row r="1322" spans="1:29" ht="16" x14ac:dyDescent="0.2">
      <c r="A1322">
        <f t="shared" si="62"/>
        <v>84</v>
      </c>
      <c r="B1322">
        <v>4</v>
      </c>
      <c r="C1322" s="1">
        <v>41910</v>
      </c>
      <c r="D1322" s="3">
        <v>2014</v>
      </c>
      <c r="E1322" s="3" t="s">
        <v>1831</v>
      </c>
      <c r="F1322" s="1" t="s">
        <v>231</v>
      </c>
      <c r="G1322" t="s">
        <v>30</v>
      </c>
      <c r="H1322">
        <v>38</v>
      </c>
      <c r="I1322">
        <v>10</v>
      </c>
      <c r="J1322" s="3" t="s">
        <v>246</v>
      </c>
      <c r="K1322" t="s">
        <v>33</v>
      </c>
      <c r="L1322" t="s">
        <v>30</v>
      </c>
      <c r="M1322" t="s">
        <v>231</v>
      </c>
      <c r="N1322">
        <v>-3.5</v>
      </c>
      <c r="O1322" t="s">
        <v>231</v>
      </c>
      <c r="P1322" t="s">
        <v>30</v>
      </c>
      <c r="Q1322">
        <v>28</v>
      </c>
      <c r="R1322" t="s">
        <v>29</v>
      </c>
      <c r="S1322">
        <f t="shared" si="60"/>
        <v>1</v>
      </c>
      <c r="T1322">
        <v>42</v>
      </c>
      <c r="U1322">
        <v>48</v>
      </c>
      <c r="V1322" t="s">
        <v>32</v>
      </c>
      <c r="W1322">
        <v>1</v>
      </c>
      <c r="X1322" t="b">
        <v>0</v>
      </c>
      <c r="Y1322">
        <f t="shared" si="61"/>
        <v>0</v>
      </c>
      <c r="Z1322">
        <v>79</v>
      </c>
      <c r="AA1322">
        <v>0</v>
      </c>
      <c r="AB1322">
        <v>0</v>
      </c>
      <c r="AC1322">
        <v>0</v>
      </c>
    </row>
    <row r="1323" spans="1:29" ht="16" x14ac:dyDescent="0.2">
      <c r="A1323">
        <f t="shared" si="62"/>
        <v>84</v>
      </c>
      <c r="B1323">
        <v>4</v>
      </c>
      <c r="C1323" s="1">
        <v>41910</v>
      </c>
      <c r="D1323" s="3">
        <v>2014</v>
      </c>
      <c r="E1323" s="3" t="s">
        <v>1832</v>
      </c>
      <c r="F1323" s="1" t="s">
        <v>232</v>
      </c>
      <c r="G1323" t="s">
        <v>40</v>
      </c>
      <c r="H1323">
        <v>17</v>
      </c>
      <c r="I1323">
        <v>38</v>
      </c>
      <c r="J1323" s="3" t="s">
        <v>249</v>
      </c>
      <c r="K1323" t="s">
        <v>39</v>
      </c>
      <c r="L1323" t="s">
        <v>39</v>
      </c>
      <c r="M1323" t="s">
        <v>249</v>
      </c>
      <c r="N1323">
        <v>-2</v>
      </c>
      <c r="O1323" t="s">
        <v>249</v>
      </c>
      <c r="P1323" t="s">
        <v>39</v>
      </c>
      <c r="Q1323">
        <v>-21</v>
      </c>
      <c r="R1323" t="s">
        <v>29</v>
      </c>
      <c r="S1323">
        <f t="shared" si="60"/>
        <v>1</v>
      </c>
      <c r="T1323">
        <v>51</v>
      </c>
      <c r="U1323">
        <v>55</v>
      </c>
      <c r="V1323" t="s">
        <v>32</v>
      </c>
      <c r="W1323">
        <v>1</v>
      </c>
      <c r="X1323" t="b">
        <v>0</v>
      </c>
      <c r="Y1323">
        <f t="shared" si="61"/>
        <v>0</v>
      </c>
      <c r="Z1323">
        <v>78</v>
      </c>
      <c r="AA1323">
        <v>6</v>
      </c>
      <c r="AB1323">
        <v>0</v>
      </c>
      <c r="AC1323">
        <v>0</v>
      </c>
    </row>
    <row r="1324" spans="1:29" ht="16" x14ac:dyDescent="0.2">
      <c r="A1324">
        <f t="shared" si="62"/>
        <v>84</v>
      </c>
      <c r="B1324">
        <v>4</v>
      </c>
      <c r="C1324" s="1">
        <v>41910</v>
      </c>
      <c r="D1324" s="3">
        <v>2014</v>
      </c>
      <c r="E1324" s="3" t="s">
        <v>1833</v>
      </c>
      <c r="F1324" s="1" t="s">
        <v>233</v>
      </c>
      <c r="G1324" t="s">
        <v>54</v>
      </c>
      <c r="H1324">
        <v>38</v>
      </c>
      <c r="I1324">
        <v>17</v>
      </c>
      <c r="J1324" s="3" t="s">
        <v>260</v>
      </c>
      <c r="K1324" t="s">
        <v>46</v>
      </c>
      <c r="L1324" t="s">
        <v>46</v>
      </c>
      <c r="M1324" t="s">
        <v>260</v>
      </c>
      <c r="N1324">
        <v>-3</v>
      </c>
      <c r="O1324" t="s">
        <v>233</v>
      </c>
      <c r="P1324" t="s">
        <v>54</v>
      </c>
      <c r="Q1324">
        <v>21</v>
      </c>
      <c r="R1324" t="s">
        <v>23</v>
      </c>
      <c r="S1324">
        <f t="shared" si="60"/>
        <v>0</v>
      </c>
      <c r="T1324">
        <v>54</v>
      </c>
      <c r="U1324">
        <v>55</v>
      </c>
      <c r="V1324" t="s">
        <v>32</v>
      </c>
      <c r="W1324">
        <v>1</v>
      </c>
      <c r="X1324" t="b">
        <v>0</v>
      </c>
      <c r="Y1324">
        <f t="shared" si="61"/>
        <v>0</v>
      </c>
      <c r="Z1324">
        <v>72</v>
      </c>
      <c r="AA1324">
        <v>0</v>
      </c>
      <c r="AB1324">
        <v>0</v>
      </c>
      <c r="AC1324">
        <v>1</v>
      </c>
    </row>
    <row r="1325" spans="1:29" ht="16" x14ac:dyDescent="0.2">
      <c r="A1325">
        <f t="shared" si="62"/>
        <v>84</v>
      </c>
      <c r="B1325">
        <v>4</v>
      </c>
      <c r="C1325" s="1">
        <v>41910</v>
      </c>
      <c r="D1325" s="3">
        <v>2014</v>
      </c>
      <c r="E1325" s="3" t="s">
        <v>1834</v>
      </c>
      <c r="F1325" s="1" t="s">
        <v>235</v>
      </c>
      <c r="G1325" t="s">
        <v>41</v>
      </c>
      <c r="H1325">
        <v>23</v>
      </c>
      <c r="I1325">
        <v>17</v>
      </c>
      <c r="J1325" s="3" t="s">
        <v>245</v>
      </c>
      <c r="K1325" t="s">
        <v>56</v>
      </c>
      <c r="L1325" t="s">
        <v>43</v>
      </c>
      <c r="M1325" t="s">
        <v>235</v>
      </c>
      <c r="N1325">
        <v>-3</v>
      </c>
      <c r="O1325" t="s">
        <v>235</v>
      </c>
      <c r="P1325" t="s">
        <v>41</v>
      </c>
      <c r="Q1325">
        <v>6</v>
      </c>
      <c r="R1325" t="s">
        <v>23</v>
      </c>
      <c r="S1325">
        <f t="shared" si="60"/>
        <v>0</v>
      </c>
      <c r="T1325">
        <v>44</v>
      </c>
      <c r="U1325">
        <v>40</v>
      </c>
      <c r="V1325" t="s">
        <v>24</v>
      </c>
      <c r="W1325">
        <v>0</v>
      </c>
      <c r="X1325" t="b">
        <v>0</v>
      </c>
      <c r="Y1325">
        <f t="shared" si="61"/>
        <v>0</v>
      </c>
      <c r="Z1325">
        <v>86</v>
      </c>
      <c r="AA1325">
        <v>4</v>
      </c>
      <c r="AB1325">
        <v>0</v>
      </c>
      <c r="AC1325">
        <v>0</v>
      </c>
    </row>
    <row r="1326" spans="1:29" ht="16" x14ac:dyDescent="0.2">
      <c r="A1326">
        <f t="shared" si="62"/>
        <v>84</v>
      </c>
      <c r="B1326">
        <v>4</v>
      </c>
      <c r="C1326" s="1">
        <v>41910</v>
      </c>
      <c r="D1326" s="3">
        <v>2014</v>
      </c>
      <c r="E1326" s="3" t="s">
        <v>1835</v>
      </c>
      <c r="F1326" s="1" t="s">
        <v>257</v>
      </c>
      <c r="G1326" t="s">
        <v>44</v>
      </c>
      <c r="H1326">
        <v>41</v>
      </c>
      <c r="I1326">
        <v>17</v>
      </c>
      <c r="J1326" s="3" t="s">
        <v>255</v>
      </c>
      <c r="K1326" t="s">
        <v>22</v>
      </c>
      <c r="L1326" t="s">
        <v>63</v>
      </c>
      <c r="M1326" t="s">
        <v>257</v>
      </c>
      <c r="N1326">
        <v>-7.5</v>
      </c>
      <c r="O1326" t="s">
        <v>257</v>
      </c>
      <c r="P1326" t="s">
        <v>44</v>
      </c>
      <c r="Q1326">
        <v>24</v>
      </c>
      <c r="R1326" t="s">
        <v>23</v>
      </c>
      <c r="S1326">
        <f t="shared" si="60"/>
        <v>0</v>
      </c>
      <c r="T1326">
        <v>46</v>
      </c>
      <c r="U1326">
        <v>58</v>
      </c>
      <c r="V1326" t="s">
        <v>32</v>
      </c>
      <c r="W1326">
        <v>1</v>
      </c>
      <c r="X1326" t="b">
        <v>0</v>
      </c>
      <c r="Y1326">
        <f t="shared" si="61"/>
        <v>0</v>
      </c>
      <c r="Z1326">
        <v>72</v>
      </c>
      <c r="AA1326">
        <v>0</v>
      </c>
      <c r="AB1326">
        <v>0</v>
      </c>
      <c r="AC1326">
        <v>1</v>
      </c>
    </row>
    <row r="1327" spans="1:29" ht="16" x14ac:dyDescent="0.2">
      <c r="A1327">
        <f t="shared" si="62"/>
        <v>84</v>
      </c>
      <c r="B1327">
        <v>4</v>
      </c>
      <c r="C1327" s="1">
        <v>41910</v>
      </c>
      <c r="D1327" s="3">
        <v>2014</v>
      </c>
      <c r="E1327" s="3" t="s">
        <v>1836</v>
      </c>
      <c r="F1327" s="1" t="s">
        <v>250</v>
      </c>
      <c r="G1327" t="s">
        <v>38</v>
      </c>
      <c r="H1327">
        <v>41</v>
      </c>
      <c r="I1327">
        <v>28</v>
      </c>
      <c r="J1327" s="3" t="s">
        <v>230</v>
      </c>
      <c r="K1327" t="s">
        <v>27</v>
      </c>
      <c r="L1327" t="s">
        <v>27</v>
      </c>
      <c r="M1327" t="s">
        <v>230</v>
      </c>
      <c r="N1327">
        <v>-5.5</v>
      </c>
      <c r="O1327" t="s">
        <v>250</v>
      </c>
      <c r="P1327" t="s">
        <v>38</v>
      </c>
      <c r="Q1327">
        <v>13</v>
      </c>
      <c r="R1327" t="s">
        <v>23</v>
      </c>
      <c r="S1327">
        <f t="shared" si="60"/>
        <v>0</v>
      </c>
      <c r="T1327">
        <v>47.5</v>
      </c>
      <c r="U1327">
        <v>69</v>
      </c>
      <c r="V1327" t="s">
        <v>32</v>
      </c>
      <c r="W1327">
        <v>1</v>
      </c>
      <c r="X1327" t="b">
        <v>0</v>
      </c>
      <c r="Y1327">
        <f t="shared" si="61"/>
        <v>0</v>
      </c>
      <c r="Z1327">
        <v>80</v>
      </c>
      <c r="AA1327">
        <v>8</v>
      </c>
      <c r="AB1327">
        <v>0</v>
      </c>
      <c r="AC1327">
        <v>0</v>
      </c>
    </row>
    <row r="1328" spans="1:29" ht="16" x14ac:dyDescent="0.2">
      <c r="A1328">
        <f t="shared" si="62"/>
        <v>84</v>
      </c>
      <c r="B1328">
        <v>4</v>
      </c>
      <c r="C1328" s="1">
        <v>41910</v>
      </c>
      <c r="D1328" s="3">
        <v>2014</v>
      </c>
      <c r="E1328" s="3" t="s">
        <v>1837</v>
      </c>
      <c r="F1328" s="1" t="s">
        <v>238</v>
      </c>
      <c r="G1328" t="s">
        <v>42</v>
      </c>
      <c r="H1328">
        <v>17</v>
      </c>
      <c r="I1328">
        <v>24</v>
      </c>
      <c r="J1328" s="3" t="s">
        <v>244</v>
      </c>
      <c r="K1328" t="s">
        <v>47</v>
      </c>
      <c r="L1328" t="s">
        <v>42</v>
      </c>
      <c r="M1328" t="s">
        <v>238</v>
      </c>
      <c r="N1328">
        <v>-2</v>
      </c>
      <c r="O1328" t="s">
        <v>244</v>
      </c>
      <c r="P1328" t="s">
        <v>47</v>
      </c>
      <c r="Q1328">
        <v>-7</v>
      </c>
      <c r="R1328" t="s">
        <v>23</v>
      </c>
      <c r="S1328">
        <f t="shared" si="60"/>
        <v>0</v>
      </c>
      <c r="T1328">
        <v>44</v>
      </c>
      <c r="U1328">
        <v>41</v>
      </c>
      <c r="V1328" t="s">
        <v>24</v>
      </c>
      <c r="W1328">
        <v>0</v>
      </c>
      <c r="X1328" t="b">
        <v>0</v>
      </c>
      <c r="Y1328">
        <f t="shared" si="61"/>
        <v>0</v>
      </c>
      <c r="Z1328">
        <v>85</v>
      </c>
      <c r="AA1328">
        <v>6</v>
      </c>
      <c r="AB1328">
        <v>0</v>
      </c>
      <c r="AC1328">
        <v>0</v>
      </c>
    </row>
    <row r="1329" spans="1:29" ht="16" x14ac:dyDescent="0.2">
      <c r="A1329">
        <f t="shared" si="62"/>
        <v>84</v>
      </c>
      <c r="B1329">
        <v>4</v>
      </c>
      <c r="C1329" s="1">
        <v>41910</v>
      </c>
      <c r="D1329" s="3">
        <v>2014</v>
      </c>
      <c r="E1329" s="3" t="s">
        <v>1838</v>
      </c>
      <c r="F1329" s="1" t="s">
        <v>252</v>
      </c>
      <c r="G1329" t="s">
        <v>57</v>
      </c>
      <c r="H1329">
        <v>14</v>
      </c>
      <c r="I1329">
        <v>38</v>
      </c>
      <c r="J1329" s="3" t="s">
        <v>237</v>
      </c>
      <c r="K1329" t="s">
        <v>28</v>
      </c>
      <c r="L1329" t="s">
        <v>28</v>
      </c>
      <c r="M1329" t="s">
        <v>237</v>
      </c>
      <c r="N1329">
        <v>-4</v>
      </c>
      <c r="O1329" t="s">
        <v>237</v>
      </c>
      <c r="P1329" t="s">
        <v>28</v>
      </c>
      <c r="Q1329">
        <v>-24</v>
      </c>
      <c r="R1329" t="s">
        <v>29</v>
      </c>
      <c r="S1329">
        <f t="shared" si="60"/>
        <v>1</v>
      </c>
      <c r="T1329">
        <v>41</v>
      </c>
      <c r="U1329">
        <v>52</v>
      </c>
      <c r="V1329" t="s">
        <v>32</v>
      </c>
      <c r="W1329">
        <v>1</v>
      </c>
      <c r="X1329" t="b">
        <v>1</v>
      </c>
      <c r="Y1329">
        <f t="shared" si="61"/>
        <v>1</v>
      </c>
      <c r="Z1329">
        <v>68</v>
      </c>
      <c r="AA1329">
        <v>6</v>
      </c>
      <c r="AB1329">
        <v>0</v>
      </c>
      <c r="AC1329">
        <v>0</v>
      </c>
    </row>
    <row r="1330" spans="1:29" ht="16" x14ac:dyDescent="0.2">
      <c r="A1330">
        <f t="shared" si="62"/>
        <v>84</v>
      </c>
      <c r="B1330">
        <v>4</v>
      </c>
      <c r="C1330" s="1">
        <v>41910</v>
      </c>
      <c r="D1330" s="3">
        <v>2014</v>
      </c>
      <c r="E1330" s="3" t="s">
        <v>1839</v>
      </c>
      <c r="F1330" s="1" t="s">
        <v>240</v>
      </c>
      <c r="G1330" t="s">
        <v>21</v>
      </c>
      <c r="H1330">
        <v>24</v>
      </c>
      <c r="I1330">
        <v>27</v>
      </c>
      <c r="J1330" s="3" t="s">
        <v>242</v>
      </c>
      <c r="K1330" t="s">
        <v>53</v>
      </c>
      <c r="L1330" t="s">
        <v>21</v>
      </c>
      <c r="M1330" t="s">
        <v>240</v>
      </c>
      <c r="N1330">
        <v>-7.5</v>
      </c>
      <c r="O1330" t="s">
        <v>242</v>
      </c>
      <c r="P1330" t="s">
        <v>53</v>
      </c>
      <c r="Q1330">
        <v>-3</v>
      </c>
      <c r="R1330" t="s">
        <v>23</v>
      </c>
      <c r="S1330">
        <f t="shared" si="60"/>
        <v>0</v>
      </c>
      <c r="T1330">
        <v>45</v>
      </c>
      <c r="U1330">
        <v>51</v>
      </c>
      <c r="V1330" t="s">
        <v>32</v>
      </c>
      <c r="W1330">
        <v>1</v>
      </c>
      <c r="X1330" t="b">
        <v>0</v>
      </c>
      <c r="Y1330">
        <f t="shared" si="61"/>
        <v>0</v>
      </c>
      <c r="Z1330">
        <v>73</v>
      </c>
      <c r="AA1330">
        <v>6</v>
      </c>
      <c r="AB1330">
        <v>0</v>
      </c>
      <c r="AC1330">
        <v>0</v>
      </c>
    </row>
    <row r="1331" spans="1:29" ht="16" x14ac:dyDescent="0.2">
      <c r="A1331">
        <f t="shared" si="62"/>
        <v>84</v>
      </c>
      <c r="B1331">
        <v>4</v>
      </c>
      <c r="C1331" s="1">
        <v>41910</v>
      </c>
      <c r="D1331" s="3">
        <v>2014</v>
      </c>
      <c r="E1331" s="3" t="s">
        <v>1840</v>
      </c>
      <c r="F1331" s="1" t="s">
        <v>253</v>
      </c>
      <c r="G1331" t="s">
        <v>58</v>
      </c>
      <c r="H1331">
        <v>33</v>
      </c>
      <c r="I1331">
        <v>14</v>
      </c>
      <c r="J1331" s="3" t="s">
        <v>258</v>
      </c>
      <c r="K1331" t="s">
        <v>45</v>
      </c>
      <c r="L1331" t="s">
        <v>59</v>
      </c>
      <c r="M1331" t="s">
        <v>253</v>
      </c>
      <c r="N1331">
        <v>-13</v>
      </c>
      <c r="O1331" t="s">
        <v>253</v>
      </c>
      <c r="P1331" t="s">
        <v>58</v>
      </c>
      <c r="Q1331">
        <v>19</v>
      </c>
      <c r="R1331" t="s">
        <v>23</v>
      </c>
      <c r="S1331">
        <f t="shared" si="60"/>
        <v>0</v>
      </c>
      <c r="T1331">
        <v>44.5</v>
      </c>
      <c r="U1331">
        <v>47</v>
      </c>
      <c r="V1331" t="s">
        <v>32</v>
      </c>
      <c r="W1331">
        <v>1</v>
      </c>
      <c r="X1331" t="b">
        <v>0</v>
      </c>
      <c r="Y1331">
        <f t="shared" si="61"/>
        <v>0</v>
      </c>
      <c r="Z1331">
        <v>72</v>
      </c>
      <c r="AA1331">
        <v>7</v>
      </c>
      <c r="AB1331">
        <v>0</v>
      </c>
      <c r="AC1331">
        <v>0</v>
      </c>
    </row>
    <row r="1332" spans="1:29" ht="16" x14ac:dyDescent="0.2">
      <c r="A1332">
        <f t="shared" si="62"/>
        <v>84</v>
      </c>
      <c r="B1332">
        <v>4</v>
      </c>
      <c r="C1332" s="1">
        <v>41910</v>
      </c>
      <c r="D1332" s="3">
        <v>2014</v>
      </c>
      <c r="E1332" s="3" t="s">
        <v>1841</v>
      </c>
      <c r="F1332" s="1" t="s">
        <v>254</v>
      </c>
      <c r="G1332" t="s">
        <v>26</v>
      </c>
      <c r="H1332">
        <v>26</v>
      </c>
      <c r="I1332">
        <v>21</v>
      </c>
      <c r="J1332" s="3" t="s">
        <v>239</v>
      </c>
      <c r="K1332" t="s">
        <v>34</v>
      </c>
      <c r="L1332" t="s">
        <v>60</v>
      </c>
      <c r="M1332" t="s">
        <v>254</v>
      </c>
      <c r="N1332">
        <v>-3.5</v>
      </c>
      <c r="O1332" t="s">
        <v>254</v>
      </c>
      <c r="P1332" t="s">
        <v>26</v>
      </c>
      <c r="Q1332">
        <v>5</v>
      </c>
      <c r="R1332" t="s">
        <v>23</v>
      </c>
      <c r="S1332">
        <f t="shared" si="60"/>
        <v>0</v>
      </c>
      <c r="T1332">
        <v>49.5</v>
      </c>
      <c r="U1332">
        <v>47</v>
      </c>
      <c r="V1332" t="s">
        <v>24</v>
      </c>
      <c r="W1332">
        <v>0</v>
      </c>
      <c r="X1332" t="b">
        <v>0</v>
      </c>
      <c r="Y1332">
        <f t="shared" si="61"/>
        <v>0</v>
      </c>
      <c r="Z1332">
        <v>75</v>
      </c>
      <c r="AA1332">
        <v>7</v>
      </c>
      <c r="AB1332">
        <v>0</v>
      </c>
      <c r="AC1332">
        <v>0</v>
      </c>
    </row>
    <row r="1333" spans="1:29" ht="16" x14ac:dyDescent="0.2">
      <c r="A1333">
        <f t="shared" si="62"/>
        <v>84</v>
      </c>
      <c r="B1333">
        <v>4</v>
      </c>
      <c r="C1333" s="1">
        <v>41911</v>
      </c>
      <c r="D1333" s="3">
        <v>2014</v>
      </c>
      <c r="E1333" s="3" t="s">
        <v>1842</v>
      </c>
      <c r="F1333" s="1" t="s">
        <v>236</v>
      </c>
      <c r="G1333" t="s">
        <v>31</v>
      </c>
      <c r="H1333">
        <v>41</v>
      </c>
      <c r="I1333">
        <v>14</v>
      </c>
      <c r="J1333" s="3" t="s">
        <v>259</v>
      </c>
      <c r="K1333" t="s">
        <v>55</v>
      </c>
      <c r="L1333" t="s">
        <v>55</v>
      </c>
      <c r="M1333" t="s">
        <v>259</v>
      </c>
      <c r="N1333">
        <v>-3</v>
      </c>
      <c r="O1333" t="s">
        <v>236</v>
      </c>
      <c r="P1333" t="s">
        <v>31</v>
      </c>
      <c r="Q1333">
        <v>27</v>
      </c>
      <c r="R1333" t="s">
        <v>23</v>
      </c>
      <c r="S1333">
        <f t="shared" si="60"/>
        <v>0</v>
      </c>
      <c r="T1333">
        <v>45.5</v>
      </c>
      <c r="U1333">
        <v>55</v>
      </c>
      <c r="V1333" t="s">
        <v>32</v>
      </c>
      <c r="W1333">
        <v>1</v>
      </c>
      <c r="X1333" t="b">
        <v>0</v>
      </c>
      <c r="Y1333">
        <f t="shared" si="61"/>
        <v>0</v>
      </c>
      <c r="Z1333">
        <v>72</v>
      </c>
      <c r="AA1333">
        <v>3</v>
      </c>
      <c r="AB1333">
        <v>0</v>
      </c>
      <c r="AC1333">
        <v>0</v>
      </c>
    </row>
    <row r="1334" spans="1:29" ht="16" x14ac:dyDescent="0.2">
      <c r="A1334">
        <f t="shared" si="62"/>
        <v>85</v>
      </c>
      <c r="B1334">
        <v>5</v>
      </c>
      <c r="C1334" s="1">
        <v>41914</v>
      </c>
      <c r="D1334" s="3">
        <v>2014</v>
      </c>
      <c r="E1334" s="3" t="s">
        <v>1843</v>
      </c>
      <c r="F1334" s="1" t="s">
        <v>249</v>
      </c>
      <c r="G1334" t="s">
        <v>39</v>
      </c>
      <c r="H1334">
        <v>42</v>
      </c>
      <c r="I1334">
        <v>10</v>
      </c>
      <c r="J1334" s="3" t="s">
        <v>250</v>
      </c>
      <c r="K1334" t="s">
        <v>38</v>
      </c>
      <c r="L1334" t="s">
        <v>39</v>
      </c>
      <c r="M1334" t="s">
        <v>249</v>
      </c>
      <c r="N1334">
        <v>-8.5</v>
      </c>
      <c r="O1334" t="s">
        <v>249</v>
      </c>
      <c r="P1334" t="s">
        <v>39</v>
      </c>
      <c r="Q1334">
        <v>32</v>
      </c>
      <c r="R1334" t="s">
        <v>29</v>
      </c>
      <c r="S1334">
        <f t="shared" si="60"/>
        <v>1</v>
      </c>
      <c r="T1334">
        <v>46.5</v>
      </c>
      <c r="U1334">
        <v>52</v>
      </c>
      <c r="V1334" t="s">
        <v>32</v>
      </c>
      <c r="W1334">
        <v>1</v>
      </c>
      <c r="X1334" t="b">
        <v>0</v>
      </c>
      <c r="Y1334">
        <f t="shared" si="61"/>
        <v>0</v>
      </c>
      <c r="Z1334">
        <v>63</v>
      </c>
      <c r="AA1334">
        <v>7</v>
      </c>
      <c r="AB1334">
        <v>0</v>
      </c>
      <c r="AC1334">
        <v>0</v>
      </c>
    </row>
    <row r="1335" spans="1:29" ht="16" x14ac:dyDescent="0.2">
      <c r="A1335">
        <f t="shared" si="62"/>
        <v>85</v>
      </c>
      <c r="B1335">
        <v>5</v>
      </c>
      <c r="C1335" s="1">
        <v>41917</v>
      </c>
      <c r="D1335" s="3">
        <v>2014</v>
      </c>
      <c r="E1335" s="3" t="s">
        <v>1844</v>
      </c>
      <c r="F1335" s="1" t="s">
        <v>246</v>
      </c>
      <c r="G1335" t="s">
        <v>33</v>
      </c>
      <c r="H1335">
        <v>31</v>
      </c>
      <c r="I1335">
        <v>24</v>
      </c>
      <c r="J1335" s="3" t="s">
        <v>232</v>
      </c>
      <c r="K1335" t="s">
        <v>40</v>
      </c>
      <c r="L1335" t="s">
        <v>33</v>
      </c>
      <c r="M1335" t="s">
        <v>246</v>
      </c>
      <c r="N1335">
        <v>-1.5</v>
      </c>
      <c r="O1335" t="s">
        <v>246</v>
      </c>
      <c r="P1335" t="s">
        <v>33</v>
      </c>
      <c r="Q1335">
        <v>7</v>
      </c>
      <c r="R1335" t="s">
        <v>29</v>
      </c>
      <c r="S1335">
        <f t="shared" si="60"/>
        <v>1</v>
      </c>
      <c r="T1335">
        <v>47</v>
      </c>
      <c r="U1335">
        <v>55</v>
      </c>
      <c r="V1335" t="s">
        <v>32</v>
      </c>
      <c r="W1335">
        <v>1</v>
      </c>
      <c r="X1335" t="b">
        <v>0</v>
      </c>
      <c r="Y1335">
        <f t="shared" si="61"/>
        <v>0</v>
      </c>
      <c r="Z1335">
        <v>63</v>
      </c>
      <c r="AA1335">
        <v>7</v>
      </c>
      <c r="AB1335">
        <v>0</v>
      </c>
      <c r="AC1335">
        <v>0</v>
      </c>
    </row>
    <row r="1336" spans="1:29" ht="16" x14ac:dyDescent="0.2">
      <c r="A1336">
        <f t="shared" si="62"/>
        <v>85</v>
      </c>
      <c r="B1336">
        <v>5</v>
      </c>
      <c r="C1336" s="1">
        <v>41917</v>
      </c>
      <c r="D1336" s="3">
        <v>2014</v>
      </c>
      <c r="E1336" s="3" t="s">
        <v>1845</v>
      </c>
      <c r="F1336" s="1" t="s">
        <v>233</v>
      </c>
      <c r="G1336" t="s">
        <v>54</v>
      </c>
      <c r="H1336">
        <v>20</v>
      </c>
      <c r="I1336">
        <v>17</v>
      </c>
      <c r="J1336" s="3" t="s">
        <v>235</v>
      </c>
      <c r="K1336" t="s">
        <v>41</v>
      </c>
      <c r="L1336" t="s">
        <v>54</v>
      </c>
      <c r="M1336" t="s">
        <v>233</v>
      </c>
      <c r="N1336">
        <v>-5</v>
      </c>
      <c r="O1336" t="s">
        <v>233</v>
      </c>
      <c r="P1336" t="s">
        <v>54</v>
      </c>
      <c r="Q1336">
        <v>3</v>
      </c>
      <c r="R1336" t="s">
        <v>23</v>
      </c>
      <c r="S1336">
        <f t="shared" si="60"/>
        <v>0</v>
      </c>
      <c r="T1336">
        <v>48</v>
      </c>
      <c r="U1336">
        <v>37</v>
      </c>
      <c r="V1336" t="s">
        <v>24</v>
      </c>
      <c r="W1336">
        <v>0</v>
      </c>
      <c r="X1336" t="b">
        <v>0</v>
      </c>
      <c r="Y1336">
        <f t="shared" si="61"/>
        <v>0</v>
      </c>
      <c r="Z1336">
        <v>72</v>
      </c>
      <c r="AA1336">
        <v>0</v>
      </c>
      <c r="AB1336">
        <v>0</v>
      </c>
      <c r="AC1336">
        <v>1</v>
      </c>
    </row>
    <row r="1337" spans="1:29" ht="16" x14ac:dyDescent="0.2">
      <c r="A1337">
        <f t="shared" si="62"/>
        <v>85</v>
      </c>
      <c r="B1337">
        <v>5</v>
      </c>
      <c r="C1337" s="1">
        <v>41917</v>
      </c>
      <c r="D1337" s="3">
        <v>2014</v>
      </c>
      <c r="E1337" s="3" t="s">
        <v>1846</v>
      </c>
      <c r="F1337" s="1" t="s">
        <v>234</v>
      </c>
      <c r="G1337" t="s">
        <v>36</v>
      </c>
      <c r="H1337">
        <v>41</v>
      </c>
      <c r="I1337">
        <v>20</v>
      </c>
      <c r="J1337" s="3" t="s">
        <v>243</v>
      </c>
      <c r="K1337" t="s">
        <v>25</v>
      </c>
      <c r="L1337" t="s">
        <v>36</v>
      </c>
      <c r="M1337" t="s">
        <v>234</v>
      </c>
      <c r="N1337">
        <v>-8</v>
      </c>
      <c r="O1337" t="s">
        <v>234</v>
      </c>
      <c r="P1337" t="s">
        <v>36</v>
      </c>
      <c r="Q1337">
        <v>21</v>
      </c>
      <c r="R1337" t="s">
        <v>29</v>
      </c>
      <c r="S1337">
        <f t="shared" si="60"/>
        <v>1</v>
      </c>
      <c r="T1337">
        <v>47.5</v>
      </c>
      <c r="U1337">
        <v>61</v>
      </c>
      <c r="V1337" t="s">
        <v>32</v>
      </c>
      <c r="W1337">
        <v>1</v>
      </c>
      <c r="X1337" t="b">
        <v>0</v>
      </c>
      <c r="Y1337">
        <f t="shared" si="61"/>
        <v>0</v>
      </c>
      <c r="Z1337">
        <v>72</v>
      </c>
      <c r="AA1337">
        <v>8</v>
      </c>
      <c r="AB1337">
        <v>0</v>
      </c>
      <c r="AC1337">
        <v>0</v>
      </c>
    </row>
    <row r="1338" spans="1:29" ht="16" x14ac:dyDescent="0.2">
      <c r="A1338">
        <f t="shared" si="62"/>
        <v>85</v>
      </c>
      <c r="B1338">
        <v>5</v>
      </c>
      <c r="C1338" s="1">
        <v>41917</v>
      </c>
      <c r="D1338" s="3">
        <v>2014</v>
      </c>
      <c r="E1338" s="3" t="s">
        <v>1847</v>
      </c>
      <c r="F1338" s="1" t="s">
        <v>244</v>
      </c>
      <c r="G1338" t="s">
        <v>47</v>
      </c>
      <c r="H1338">
        <v>14</v>
      </c>
      <c r="I1338">
        <v>17</v>
      </c>
      <c r="J1338" s="3" t="s">
        <v>245</v>
      </c>
      <c r="K1338" t="s">
        <v>56</v>
      </c>
      <c r="L1338" t="s">
        <v>62</v>
      </c>
      <c r="M1338" t="s">
        <v>244</v>
      </c>
      <c r="N1338">
        <v>-4.5</v>
      </c>
      <c r="O1338" t="s">
        <v>245</v>
      </c>
      <c r="P1338" t="s">
        <v>56</v>
      </c>
      <c r="Q1338">
        <v>-3</v>
      </c>
      <c r="R1338" t="s">
        <v>23</v>
      </c>
      <c r="S1338">
        <f t="shared" si="60"/>
        <v>0</v>
      </c>
      <c r="T1338">
        <v>43.5</v>
      </c>
      <c r="U1338">
        <v>31</v>
      </c>
      <c r="V1338" t="s">
        <v>24</v>
      </c>
      <c r="W1338">
        <v>0</v>
      </c>
      <c r="X1338" t="b">
        <v>0</v>
      </c>
      <c r="Y1338">
        <f t="shared" si="61"/>
        <v>0</v>
      </c>
      <c r="Z1338">
        <v>72</v>
      </c>
      <c r="AA1338">
        <v>0</v>
      </c>
      <c r="AB1338">
        <v>0</v>
      </c>
      <c r="AC1338">
        <v>1</v>
      </c>
    </row>
    <row r="1339" spans="1:29" ht="16" x14ac:dyDescent="0.2">
      <c r="A1339">
        <f t="shared" si="62"/>
        <v>85</v>
      </c>
      <c r="B1339">
        <v>5</v>
      </c>
      <c r="C1339" s="1">
        <v>41917</v>
      </c>
      <c r="D1339" s="3">
        <v>2014</v>
      </c>
      <c r="E1339" s="3" t="s">
        <v>1848</v>
      </c>
      <c r="F1339" s="1" t="s">
        <v>257</v>
      </c>
      <c r="G1339" t="s">
        <v>44</v>
      </c>
      <c r="H1339">
        <v>20</v>
      </c>
      <c r="I1339">
        <v>13</v>
      </c>
      <c r="J1339" s="3" t="s">
        <v>231</v>
      </c>
      <c r="K1339" t="s">
        <v>30</v>
      </c>
      <c r="L1339" t="s">
        <v>63</v>
      </c>
      <c r="M1339" t="s">
        <v>257</v>
      </c>
      <c r="N1339">
        <v>-2.5</v>
      </c>
      <c r="O1339" t="s">
        <v>257</v>
      </c>
      <c r="P1339" t="s">
        <v>44</v>
      </c>
      <c r="Q1339">
        <v>7</v>
      </c>
      <c r="R1339" t="s">
        <v>23</v>
      </c>
      <c r="S1339">
        <f t="shared" si="60"/>
        <v>0</v>
      </c>
      <c r="T1339">
        <v>49.5</v>
      </c>
      <c r="U1339">
        <v>33</v>
      </c>
      <c r="V1339" t="s">
        <v>24</v>
      </c>
      <c r="W1339">
        <v>0</v>
      </c>
      <c r="X1339" t="b">
        <v>0</v>
      </c>
      <c r="Y1339">
        <f t="shared" si="61"/>
        <v>0</v>
      </c>
      <c r="Z1339">
        <v>72</v>
      </c>
      <c r="AA1339">
        <v>0</v>
      </c>
      <c r="AB1339">
        <v>0</v>
      </c>
      <c r="AC1339">
        <v>1</v>
      </c>
    </row>
    <row r="1340" spans="1:29" ht="16" x14ac:dyDescent="0.2">
      <c r="A1340">
        <f t="shared" si="62"/>
        <v>85</v>
      </c>
      <c r="B1340">
        <v>5</v>
      </c>
      <c r="C1340" s="1">
        <v>41917</v>
      </c>
      <c r="D1340" s="3">
        <v>2014</v>
      </c>
      <c r="E1340" s="3" t="s">
        <v>1849</v>
      </c>
      <c r="F1340" s="1" t="s">
        <v>258</v>
      </c>
      <c r="G1340" t="s">
        <v>45</v>
      </c>
      <c r="H1340">
        <v>9</v>
      </c>
      <c r="I1340">
        <v>17</v>
      </c>
      <c r="J1340" s="3" t="s">
        <v>240</v>
      </c>
      <c r="K1340" t="s">
        <v>21</v>
      </c>
      <c r="L1340" t="s">
        <v>21</v>
      </c>
      <c r="M1340" t="s">
        <v>240</v>
      </c>
      <c r="N1340">
        <v>-6</v>
      </c>
      <c r="O1340" t="s">
        <v>240</v>
      </c>
      <c r="P1340" t="s">
        <v>21</v>
      </c>
      <c r="Q1340">
        <v>-8</v>
      </c>
      <c r="R1340" t="s">
        <v>29</v>
      </c>
      <c r="S1340">
        <f t="shared" si="60"/>
        <v>1</v>
      </c>
      <c r="T1340">
        <v>47.5</v>
      </c>
      <c r="U1340">
        <v>26</v>
      </c>
      <c r="V1340" t="s">
        <v>24</v>
      </c>
      <c r="W1340">
        <v>0</v>
      </c>
      <c r="X1340" t="b">
        <v>0</v>
      </c>
      <c r="Y1340">
        <f t="shared" si="61"/>
        <v>0</v>
      </c>
      <c r="Z1340">
        <v>73</v>
      </c>
      <c r="AA1340">
        <v>4</v>
      </c>
      <c r="AB1340">
        <v>0</v>
      </c>
      <c r="AC1340">
        <v>0</v>
      </c>
    </row>
    <row r="1341" spans="1:29" ht="16" x14ac:dyDescent="0.2">
      <c r="A1341">
        <f t="shared" si="62"/>
        <v>85</v>
      </c>
      <c r="B1341">
        <v>5</v>
      </c>
      <c r="C1341" s="1">
        <v>41917</v>
      </c>
      <c r="D1341" s="3">
        <v>2014</v>
      </c>
      <c r="E1341" s="3" t="s">
        <v>1850</v>
      </c>
      <c r="F1341" s="1" t="s">
        <v>259</v>
      </c>
      <c r="G1341" t="s">
        <v>55</v>
      </c>
      <c r="H1341">
        <v>43</v>
      </c>
      <c r="I1341">
        <v>17</v>
      </c>
      <c r="J1341" s="3" t="s">
        <v>247</v>
      </c>
      <c r="K1341" t="s">
        <v>35</v>
      </c>
      <c r="L1341" t="s">
        <v>35</v>
      </c>
      <c r="M1341" t="s">
        <v>247</v>
      </c>
      <c r="N1341">
        <v>-2.5</v>
      </c>
      <c r="O1341" t="s">
        <v>259</v>
      </c>
      <c r="P1341" t="s">
        <v>55</v>
      </c>
      <c r="Q1341">
        <v>26</v>
      </c>
      <c r="R1341" t="s">
        <v>23</v>
      </c>
      <c r="S1341">
        <f t="shared" si="60"/>
        <v>0</v>
      </c>
      <c r="T1341">
        <v>46.5</v>
      </c>
      <c r="U1341">
        <v>60</v>
      </c>
      <c r="V1341" t="s">
        <v>32</v>
      </c>
      <c r="W1341">
        <v>1</v>
      </c>
      <c r="X1341" t="b">
        <v>0</v>
      </c>
      <c r="Y1341">
        <f t="shared" si="61"/>
        <v>0</v>
      </c>
      <c r="Z1341">
        <v>35</v>
      </c>
      <c r="AA1341">
        <v>0</v>
      </c>
      <c r="AB1341">
        <v>0</v>
      </c>
      <c r="AC1341">
        <v>0</v>
      </c>
    </row>
    <row r="1342" spans="1:29" ht="16" x14ac:dyDescent="0.2">
      <c r="A1342">
        <f t="shared" si="62"/>
        <v>85</v>
      </c>
      <c r="B1342">
        <v>5</v>
      </c>
      <c r="C1342" s="1">
        <v>41917</v>
      </c>
      <c r="D1342" s="3">
        <v>2014</v>
      </c>
      <c r="E1342" s="3" t="s">
        <v>1851</v>
      </c>
      <c r="F1342" s="1" t="s">
        <v>260</v>
      </c>
      <c r="G1342" t="s">
        <v>46</v>
      </c>
      <c r="H1342">
        <v>37</v>
      </c>
      <c r="I1342">
        <v>31</v>
      </c>
      <c r="J1342" s="3" t="s">
        <v>242</v>
      </c>
      <c r="K1342" t="s">
        <v>53</v>
      </c>
      <c r="L1342" t="s">
        <v>46</v>
      </c>
      <c r="M1342" t="s">
        <v>260</v>
      </c>
      <c r="N1342">
        <v>-11</v>
      </c>
      <c r="O1342" t="s">
        <v>260</v>
      </c>
      <c r="P1342" t="s">
        <v>46</v>
      </c>
      <c r="Q1342">
        <v>6</v>
      </c>
      <c r="R1342" t="s">
        <v>23</v>
      </c>
      <c r="S1342">
        <f t="shared" si="60"/>
        <v>0</v>
      </c>
      <c r="T1342">
        <v>48</v>
      </c>
      <c r="U1342">
        <v>68</v>
      </c>
      <c r="V1342" t="s">
        <v>32</v>
      </c>
      <c r="W1342">
        <v>1</v>
      </c>
      <c r="X1342" t="b">
        <v>0</v>
      </c>
      <c r="Y1342">
        <f t="shared" si="61"/>
        <v>0</v>
      </c>
      <c r="Z1342">
        <v>72</v>
      </c>
      <c r="AA1342">
        <v>0</v>
      </c>
      <c r="AB1342">
        <v>0</v>
      </c>
      <c r="AC1342">
        <v>1</v>
      </c>
    </row>
    <row r="1343" spans="1:29" ht="16" x14ac:dyDescent="0.2">
      <c r="A1343">
        <f t="shared" si="62"/>
        <v>85</v>
      </c>
      <c r="B1343">
        <v>5</v>
      </c>
      <c r="C1343" s="1">
        <v>41917</v>
      </c>
      <c r="D1343" s="3">
        <v>2014</v>
      </c>
      <c r="E1343" s="3" t="s">
        <v>1852</v>
      </c>
      <c r="F1343" s="1" t="s">
        <v>251</v>
      </c>
      <c r="G1343" t="s">
        <v>48</v>
      </c>
      <c r="H1343">
        <v>30</v>
      </c>
      <c r="I1343">
        <v>20</v>
      </c>
      <c r="J1343" s="3" t="s">
        <v>230</v>
      </c>
      <c r="K1343" t="s">
        <v>27</v>
      </c>
      <c r="L1343" t="s">
        <v>50</v>
      </c>
      <c r="M1343" t="s">
        <v>522</v>
      </c>
      <c r="N1343">
        <v>-4</v>
      </c>
      <c r="O1343" t="s">
        <v>251</v>
      </c>
      <c r="P1343" t="s">
        <v>48</v>
      </c>
      <c r="Q1343">
        <v>10</v>
      </c>
      <c r="R1343" t="s">
        <v>23</v>
      </c>
      <c r="S1343">
        <f t="shared" si="60"/>
        <v>0</v>
      </c>
      <c r="T1343">
        <v>50.5</v>
      </c>
      <c r="U1343">
        <v>50</v>
      </c>
      <c r="V1343" t="s">
        <v>24</v>
      </c>
      <c r="W1343">
        <v>0</v>
      </c>
      <c r="X1343" t="b">
        <v>0</v>
      </c>
      <c r="Y1343">
        <f t="shared" si="61"/>
        <v>0</v>
      </c>
      <c r="Z1343">
        <v>61</v>
      </c>
      <c r="AA1343">
        <v>6</v>
      </c>
      <c r="AB1343">
        <v>0</v>
      </c>
      <c r="AC1343">
        <v>0</v>
      </c>
    </row>
    <row r="1344" spans="1:29" ht="16" x14ac:dyDescent="0.2">
      <c r="A1344">
        <f t="shared" si="62"/>
        <v>85</v>
      </c>
      <c r="B1344">
        <v>5</v>
      </c>
      <c r="C1344" s="1">
        <v>41917</v>
      </c>
      <c r="D1344" s="3">
        <v>2014</v>
      </c>
      <c r="E1344" s="3" t="s">
        <v>1853</v>
      </c>
      <c r="F1344" s="1" t="s">
        <v>239</v>
      </c>
      <c r="G1344" t="s">
        <v>34</v>
      </c>
      <c r="H1344">
        <v>34</v>
      </c>
      <c r="I1344">
        <v>28</v>
      </c>
      <c r="J1344" s="3" t="s">
        <v>241</v>
      </c>
      <c r="K1344" t="s">
        <v>52</v>
      </c>
      <c r="L1344" t="s">
        <v>34</v>
      </c>
      <c r="M1344" t="s">
        <v>239</v>
      </c>
      <c r="N1344">
        <v>-3.5</v>
      </c>
      <c r="O1344" t="s">
        <v>239</v>
      </c>
      <c r="P1344" t="s">
        <v>34</v>
      </c>
      <c r="Q1344">
        <v>6</v>
      </c>
      <c r="R1344" t="s">
        <v>29</v>
      </c>
      <c r="S1344">
        <f t="shared" si="60"/>
        <v>1</v>
      </c>
      <c r="T1344">
        <v>48</v>
      </c>
      <c r="U1344">
        <v>62</v>
      </c>
      <c r="V1344" t="s">
        <v>32</v>
      </c>
      <c r="W1344">
        <v>1</v>
      </c>
      <c r="X1344" t="b">
        <v>0</v>
      </c>
      <c r="Y1344">
        <f t="shared" si="61"/>
        <v>0</v>
      </c>
      <c r="Z1344">
        <v>60</v>
      </c>
      <c r="AA1344">
        <v>6</v>
      </c>
      <c r="AB1344">
        <v>0</v>
      </c>
      <c r="AC1344">
        <v>0</v>
      </c>
    </row>
    <row r="1345" spans="1:29" ht="16" x14ac:dyDescent="0.2">
      <c r="A1345">
        <f t="shared" si="62"/>
        <v>85</v>
      </c>
      <c r="B1345">
        <v>5</v>
      </c>
      <c r="C1345" s="1">
        <v>41917</v>
      </c>
      <c r="D1345" s="3">
        <v>2014</v>
      </c>
      <c r="E1345" s="3" t="s">
        <v>1854</v>
      </c>
      <c r="F1345" s="1" t="s">
        <v>253</v>
      </c>
      <c r="G1345" t="s">
        <v>58</v>
      </c>
      <c r="H1345">
        <v>31</v>
      </c>
      <c r="I1345">
        <v>0</v>
      </c>
      <c r="J1345" s="3" t="s">
        <v>238</v>
      </c>
      <c r="K1345" t="s">
        <v>42</v>
      </c>
      <c r="L1345" t="s">
        <v>59</v>
      </c>
      <c r="M1345" t="s">
        <v>253</v>
      </c>
      <c r="N1345">
        <v>-7</v>
      </c>
      <c r="O1345" t="s">
        <v>253</v>
      </c>
      <c r="P1345" t="s">
        <v>58</v>
      </c>
      <c r="Q1345">
        <v>31</v>
      </c>
      <c r="R1345" t="s">
        <v>23</v>
      </c>
      <c r="S1345">
        <f t="shared" si="60"/>
        <v>0</v>
      </c>
      <c r="T1345">
        <v>44.5</v>
      </c>
      <c r="U1345">
        <v>31</v>
      </c>
      <c r="V1345" t="s">
        <v>24</v>
      </c>
      <c r="W1345">
        <v>0</v>
      </c>
      <c r="X1345" t="b">
        <v>0</v>
      </c>
      <c r="Y1345">
        <f t="shared" si="61"/>
        <v>0</v>
      </c>
      <c r="Z1345">
        <v>83</v>
      </c>
      <c r="AA1345">
        <v>6</v>
      </c>
      <c r="AB1345">
        <v>0</v>
      </c>
      <c r="AC1345">
        <v>0</v>
      </c>
    </row>
    <row r="1346" spans="1:29" ht="16" x14ac:dyDescent="0.2">
      <c r="A1346">
        <f t="shared" si="62"/>
        <v>85</v>
      </c>
      <c r="B1346">
        <v>5</v>
      </c>
      <c r="C1346" s="1">
        <v>41917</v>
      </c>
      <c r="D1346" s="3">
        <v>2014</v>
      </c>
      <c r="E1346" s="3" t="s">
        <v>1855</v>
      </c>
      <c r="F1346" s="1" t="s">
        <v>254</v>
      </c>
      <c r="G1346" t="s">
        <v>26</v>
      </c>
      <c r="H1346">
        <v>22</v>
      </c>
      <c r="I1346">
        <v>17</v>
      </c>
      <c r="J1346" s="3" t="s">
        <v>236</v>
      </c>
      <c r="K1346" t="s">
        <v>31</v>
      </c>
      <c r="L1346" t="s">
        <v>60</v>
      </c>
      <c r="M1346" t="s">
        <v>254</v>
      </c>
      <c r="N1346">
        <v>-4</v>
      </c>
      <c r="O1346" t="s">
        <v>254</v>
      </c>
      <c r="P1346" t="s">
        <v>26</v>
      </c>
      <c r="Q1346">
        <v>5</v>
      </c>
      <c r="R1346" t="s">
        <v>23</v>
      </c>
      <c r="S1346">
        <f t="shared" si="60"/>
        <v>0</v>
      </c>
      <c r="T1346">
        <v>43.5</v>
      </c>
      <c r="U1346">
        <v>39</v>
      </c>
      <c r="V1346" t="s">
        <v>24</v>
      </c>
      <c r="W1346">
        <v>0</v>
      </c>
      <c r="X1346" t="b">
        <v>0</v>
      </c>
      <c r="Y1346">
        <f t="shared" si="61"/>
        <v>0</v>
      </c>
      <c r="Z1346">
        <v>88</v>
      </c>
      <c r="AA1346">
        <v>6</v>
      </c>
      <c r="AB1346">
        <v>0</v>
      </c>
      <c r="AC1346">
        <v>0</v>
      </c>
    </row>
    <row r="1347" spans="1:29" ht="16" x14ac:dyDescent="0.2">
      <c r="A1347">
        <f t="shared" si="62"/>
        <v>85</v>
      </c>
      <c r="B1347">
        <v>5</v>
      </c>
      <c r="C1347" s="1">
        <v>41917</v>
      </c>
      <c r="D1347" s="3">
        <v>2014</v>
      </c>
      <c r="E1347" s="3" t="s">
        <v>1856</v>
      </c>
      <c r="F1347" s="1" t="s">
        <v>255</v>
      </c>
      <c r="G1347" t="s">
        <v>22</v>
      </c>
      <c r="H1347">
        <v>28</v>
      </c>
      <c r="I1347">
        <v>29</v>
      </c>
      <c r="J1347" s="3" t="s">
        <v>248</v>
      </c>
      <c r="K1347" t="s">
        <v>37</v>
      </c>
      <c r="L1347" t="s">
        <v>37</v>
      </c>
      <c r="M1347" t="s">
        <v>248</v>
      </c>
      <c r="N1347">
        <v>-1</v>
      </c>
      <c r="O1347" t="s">
        <v>248</v>
      </c>
      <c r="P1347" t="s">
        <v>37</v>
      </c>
      <c r="Q1347">
        <v>-1</v>
      </c>
      <c r="R1347" t="s">
        <v>29</v>
      </c>
      <c r="S1347">
        <f t="shared" ref="S1347:S1410" si="63">IF(R1347="Favorite Cover",1,0)</f>
        <v>1</v>
      </c>
      <c r="T1347">
        <v>44</v>
      </c>
      <c r="U1347">
        <v>57</v>
      </c>
      <c r="V1347" t="s">
        <v>32</v>
      </c>
      <c r="W1347">
        <v>1</v>
      </c>
      <c r="X1347" t="b">
        <v>0</v>
      </c>
      <c r="Y1347">
        <f t="shared" ref="Y1347:Y1410" si="64">IF(X1347=TRUE(),1,0)</f>
        <v>0</v>
      </c>
      <c r="Z1347">
        <v>71</v>
      </c>
      <c r="AA1347">
        <v>13</v>
      </c>
      <c r="AB1347">
        <v>0</v>
      </c>
      <c r="AC1347">
        <v>0</v>
      </c>
    </row>
    <row r="1348" spans="1:29" ht="16" x14ac:dyDescent="0.2">
      <c r="A1348">
        <f t="shared" ref="A1348:A1411" si="65">IF(B1348&gt;B1347,A1347+1,A1347)</f>
        <v>85</v>
      </c>
      <c r="B1348">
        <v>5</v>
      </c>
      <c r="C1348" s="1">
        <v>41918</v>
      </c>
      <c r="D1348" s="3">
        <v>2014</v>
      </c>
      <c r="E1348" s="3" t="s">
        <v>1857</v>
      </c>
      <c r="F1348" s="1" t="s">
        <v>256</v>
      </c>
      <c r="G1348" t="s">
        <v>49</v>
      </c>
      <c r="H1348">
        <v>17</v>
      </c>
      <c r="I1348">
        <v>27</v>
      </c>
      <c r="J1348" s="3" t="s">
        <v>229</v>
      </c>
      <c r="K1348" t="s">
        <v>51</v>
      </c>
      <c r="L1348" t="s">
        <v>51</v>
      </c>
      <c r="M1348" t="s">
        <v>229</v>
      </c>
      <c r="N1348">
        <v>-7</v>
      </c>
      <c r="O1348" t="s">
        <v>229</v>
      </c>
      <c r="P1348" t="s">
        <v>51</v>
      </c>
      <c r="Q1348">
        <v>-10</v>
      </c>
      <c r="R1348" t="s">
        <v>29</v>
      </c>
      <c r="S1348">
        <f t="shared" si="63"/>
        <v>1</v>
      </c>
      <c r="T1348">
        <v>46</v>
      </c>
      <c r="U1348">
        <v>44</v>
      </c>
      <c r="V1348" t="s">
        <v>24</v>
      </c>
      <c r="W1348">
        <v>0</v>
      </c>
      <c r="X1348" t="b">
        <v>0</v>
      </c>
      <c r="Y1348">
        <f t="shared" si="64"/>
        <v>0</v>
      </c>
      <c r="Z1348">
        <v>63</v>
      </c>
      <c r="AA1348">
        <v>11</v>
      </c>
      <c r="AB1348">
        <v>0</v>
      </c>
      <c r="AC1348">
        <v>0</v>
      </c>
    </row>
    <row r="1349" spans="1:29" ht="16" x14ac:dyDescent="0.2">
      <c r="A1349">
        <f t="shared" si="65"/>
        <v>86</v>
      </c>
      <c r="B1349">
        <v>6</v>
      </c>
      <c r="C1349" s="1">
        <v>41921</v>
      </c>
      <c r="D1349" s="3">
        <v>2014</v>
      </c>
      <c r="E1349" s="3" t="s">
        <v>1858</v>
      </c>
      <c r="F1349" s="1" t="s">
        <v>235</v>
      </c>
      <c r="G1349" t="s">
        <v>41</v>
      </c>
      <c r="H1349">
        <v>28</v>
      </c>
      <c r="I1349">
        <v>33</v>
      </c>
      <c r="J1349" s="3" t="s">
        <v>257</v>
      </c>
      <c r="K1349" t="s">
        <v>44</v>
      </c>
      <c r="L1349" t="s">
        <v>63</v>
      </c>
      <c r="M1349" t="s">
        <v>257</v>
      </c>
      <c r="N1349">
        <v>-2.5</v>
      </c>
      <c r="O1349" t="s">
        <v>257</v>
      </c>
      <c r="P1349" t="s">
        <v>44</v>
      </c>
      <c r="Q1349">
        <v>-5</v>
      </c>
      <c r="R1349" t="s">
        <v>29</v>
      </c>
      <c r="S1349">
        <f t="shared" si="63"/>
        <v>1</v>
      </c>
      <c r="T1349">
        <v>46</v>
      </c>
      <c r="U1349">
        <v>61</v>
      </c>
      <c r="V1349" t="s">
        <v>32</v>
      </c>
      <c r="W1349">
        <v>1</v>
      </c>
      <c r="X1349" t="b">
        <v>0</v>
      </c>
      <c r="Y1349">
        <f t="shared" si="64"/>
        <v>0</v>
      </c>
      <c r="Z1349">
        <v>77</v>
      </c>
      <c r="AA1349">
        <v>3</v>
      </c>
      <c r="AB1349">
        <v>0</v>
      </c>
      <c r="AC1349">
        <v>0</v>
      </c>
    </row>
    <row r="1350" spans="1:29" ht="16" x14ac:dyDescent="0.2">
      <c r="A1350">
        <f t="shared" si="65"/>
        <v>86</v>
      </c>
      <c r="B1350">
        <v>6</v>
      </c>
      <c r="C1350" s="1">
        <v>41924</v>
      </c>
      <c r="D1350" s="3">
        <v>2014</v>
      </c>
      <c r="E1350" s="3" t="s">
        <v>1859</v>
      </c>
      <c r="F1350" s="1" t="s">
        <v>243</v>
      </c>
      <c r="G1350" t="s">
        <v>25</v>
      </c>
      <c r="H1350">
        <v>30</v>
      </c>
      <c r="I1350">
        <v>20</v>
      </c>
      <c r="J1350" s="3" t="s">
        <v>256</v>
      </c>
      <c r="K1350" t="s">
        <v>49</v>
      </c>
      <c r="L1350" t="s">
        <v>25</v>
      </c>
      <c r="M1350" t="s">
        <v>243</v>
      </c>
      <c r="N1350">
        <v>-5</v>
      </c>
      <c r="O1350" t="s">
        <v>243</v>
      </c>
      <c r="P1350" t="s">
        <v>25</v>
      </c>
      <c r="Q1350">
        <v>10</v>
      </c>
      <c r="R1350" t="s">
        <v>29</v>
      </c>
      <c r="S1350">
        <f t="shared" si="63"/>
        <v>1</v>
      </c>
      <c r="T1350">
        <v>46.5</v>
      </c>
      <c r="U1350">
        <v>50</v>
      </c>
      <c r="V1350" t="s">
        <v>32</v>
      </c>
      <c r="W1350">
        <v>1</v>
      </c>
      <c r="X1350" t="b">
        <v>0</v>
      </c>
      <c r="Y1350">
        <f t="shared" si="64"/>
        <v>0</v>
      </c>
      <c r="Z1350">
        <v>72</v>
      </c>
      <c r="AA1350">
        <v>0</v>
      </c>
      <c r="AB1350">
        <v>0</v>
      </c>
      <c r="AC1350">
        <v>1</v>
      </c>
    </row>
    <row r="1351" spans="1:29" ht="16" x14ac:dyDescent="0.2">
      <c r="A1351">
        <f t="shared" si="65"/>
        <v>86</v>
      </c>
      <c r="B1351">
        <v>6</v>
      </c>
      <c r="C1351" s="1">
        <v>41924</v>
      </c>
      <c r="D1351" s="3">
        <v>2014</v>
      </c>
      <c r="E1351" s="3" t="s">
        <v>1860</v>
      </c>
      <c r="F1351" s="1" t="s">
        <v>230</v>
      </c>
      <c r="G1351" t="s">
        <v>27</v>
      </c>
      <c r="H1351">
        <v>13</v>
      </c>
      <c r="I1351">
        <v>27</v>
      </c>
      <c r="J1351" s="3" t="s">
        <v>232</v>
      </c>
      <c r="K1351" t="s">
        <v>40</v>
      </c>
      <c r="L1351" t="s">
        <v>27</v>
      </c>
      <c r="M1351" t="s">
        <v>230</v>
      </c>
      <c r="N1351">
        <v>-3.5</v>
      </c>
      <c r="O1351" t="s">
        <v>232</v>
      </c>
      <c r="P1351" t="s">
        <v>40</v>
      </c>
      <c r="Q1351">
        <v>-14</v>
      </c>
      <c r="R1351" t="s">
        <v>23</v>
      </c>
      <c r="S1351">
        <f t="shared" si="63"/>
        <v>0</v>
      </c>
      <c r="T1351">
        <v>56</v>
      </c>
      <c r="U1351">
        <v>40</v>
      </c>
      <c r="V1351" t="s">
        <v>24</v>
      </c>
      <c r="W1351">
        <v>0</v>
      </c>
      <c r="X1351" t="b">
        <v>0</v>
      </c>
      <c r="Y1351">
        <f t="shared" si="64"/>
        <v>0</v>
      </c>
      <c r="Z1351">
        <v>72</v>
      </c>
      <c r="AA1351">
        <v>0</v>
      </c>
      <c r="AB1351">
        <v>0</v>
      </c>
      <c r="AC1351">
        <v>1</v>
      </c>
    </row>
    <row r="1352" spans="1:29" ht="16" x14ac:dyDescent="0.2">
      <c r="A1352">
        <f t="shared" si="65"/>
        <v>86</v>
      </c>
      <c r="B1352">
        <v>6</v>
      </c>
      <c r="C1352" s="1">
        <v>41924</v>
      </c>
      <c r="D1352" s="3">
        <v>2014</v>
      </c>
      <c r="E1352" s="3" t="s">
        <v>1861</v>
      </c>
      <c r="F1352" s="1" t="s">
        <v>245</v>
      </c>
      <c r="G1352" t="s">
        <v>56</v>
      </c>
      <c r="H1352">
        <v>22</v>
      </c>
      <c r="I1352">
        <v>37</v>
      </c>
      <c r="J1352" s="3" t="s">
        <v>259</v>
      </c>
      <c r="K1352" t="s">
        <v>55</v>
      </c>
      <c r="L1352" t="s">
        <v>56</v>
      </c>
      <c r="M1352" t="s">
        <v>245</v>
      </c>
      <c r="N1352">
        <v>-1</v>
      </c>
      <c r="O1352" t="s">
        <v>259</v>
      </c>
      <c r="P1352" t="s">
        <v>55</v>
      </c>
      <c r="Q1352">
        <v>-15</v>
      </c>
      <c r="R1352" t="s">
        <v>23</v>
      </c>
      <c r="S1352">
        <f t="shared" si="63"/>
        <v>0</v>
      </c>
      <c r="T1352">
        <v>44.5</v>
      </c>
      <c r="U1352">
        <v>59</v>
      </c>
      <c r="V1352" t="s">
        <v>32</v>
      </c>
      <c r="W1352">
        <v>1</v>
      </c>
      <c r="X1352" t="b">
        <v>0</v>
      </c>
      <c r="Y1352">
        <f t="shared" si="64"/>
        <v>0</v>
      </c>
      <c r="Z1352">
        <v>59</v>
      </c>
      <c r="AA1352">
        <v>3</v>
      </c>
      <c r="AB1352">
        <v>0</v>
      </c>
      <c r="AC1352">
        <v>0</v>
      </c>
    </row>
    <row r="1353" spans="1:29" ht="16" x14ac:dyDescent="0.2">
      <c r="A1353">
        <f t="shared" si="65"/>
        <v>86</v>
      </c>
      <c r="B1353">
        <v>6</v>
      </c>
      <c r="C1353" s="1">
        <v>41924</v>
      </c>
      <c r="D1353" s="3">
        <v>2014</v>
      </c>
      <c r="E1353" s="3" t="s">
        <v>1862</v>
      </c>
      <c r="F1353" s="1" t="s">
        <v>247</v>
      </c>
      <c r="G1353" t="s">
        <v>35</v>
      </c>
      <c r="H1353">
        <v>37</v>
      </c>
      <c r="I1353">
        <v>37</v>
      </c>
      <c r="J1353" s="3" t="s">
        <v>246</v>
      </c>
      <c r="K1353" t="s">
        <v>33</v>
      </c>
      <c r="L1353" t="s">
        <v>35</v>
      </c>
      <c r="M1353" t="s">
        <v>247</v>
      </c>
      <c r="N1353">
        <v>-7</v>
      </c>
      <c r="O1353" t="s">
        <v>246</v>
      </c>
      <c r="P1353" t="s">
        <v>33</v>
      </c>
      <c r="Q1353">
        <v>0</v>
      </c>
      <c r="R1353" t="s">
        <v>23</v>
      </c>
      <c r="S1353">
        <f t="shared" si="63"/>
        <v>0</v>
      </c>
      <c r="T1353">
        <v>44</v>
      </c>
      <c r="U1353">
        <v>74</v>
      </c>
      <c r="V1353" t="s">
        <v>32</v>
      </c>
      <c r="W1353">
        <v>1</v>
      </c>
      <c r="X1353" t="b">
        <v>0</v>
      </c>
      <c r="Y1353">
        <f t="shared" si="64"/>
        <v>0</v>
      </c>
      <c r="Z1353">
        <v>62</v>
      </c>
      <c r="AA1353">
        <v>6</v>
      </c>
      <c r="AB1353">
        <v>0</v>
      </c>
      <c r="AC1353">
        <v>0</v>
      </c>
    </row>
    <row r="1354" spans="1:29" ht="16" x14ac:dyDescent="0.2">
      <c r="A1354">
        <f t="shared" si="65"/>
        <v>86</v>
      </c>
      <c r="B1354">
        <v>6</v>
      </c>
      <c r="C1354" s="1">
        <v>41924</v>
      </c>
      <c r="D1354" s="3">
        <v>2014</v>
      </c>
      <c r="E1354" s="3" t="s">
        <v>1863</v>
      </c>
      <c r="F1354" s="1" t="s">
        <v>248</v>
      </c>
      <c r="G1354" t="s">
        <v>37</v>
      </c>
      <c r="H1354">
        <v>31</v>
      </c>
      <c r="I1354">
        <v>10</v>
      </c>
      <c r="J1354" s="3" t="s">
        <v>240</v>
      </c>
      <c r="K1354" t="s">
        <v>21</v>
      </c>
      <c r="L1354" t="s">
        <v>37</v>
      </c>
      <c r="M1354" t="s">
        <v>248</v>
      </c>
      <c r="N1354">
        <v>-2.5</v>
      </c>
      <c r="O1354" t="s">
        <v>248</v>
      </c>
      <c r="P1354" t="s">
        <v>37</v>
      </c>
      <c r="Q1354">
        <v>21</v>
      </c>
      <c r="R1354" t="s">
        <v>29</v>
      </c>
      <c r="S1354">
        <f t="shared" si="63"/>
        <v>1</v>
      </c>
      <c r="T1354">
        <v>46.5</v>
      </c>
      <c r="U1354">
        <v>41</v>
      </c>
      <c r="V1354" t="s">
        <v>24</v>
      </c>
      <c r="W1354">
        <v>0</v>
      </c>
      <c r="X1354" t="b">
        <v>0</v>
      </c>
      <c r="Y1354">
        <f t="shared" si="64"/>
        <v>0</v>
      </c>
      <c r="Z1354">
        <v>64</v>
      </c>
      <c r="AA1354">
        <v>7</v>
      </c>
      <c r="AB1354">
        <v>0</v>
      </c>
      <c r="AC1354">
        <v>0</v>
      </c>
    </row>
    <row r="1355" spans="1:29" ht="16" x14ac:dyDescent="0.2">
      <c r="A1355">
        <f t="shared" si="65"/>
        <v>86</v>
      </c>
      <c r="B1355">
        <v>6</v>
      </c>
      <c r="C1355" s="1">
        <v>41924</v>
      </c>
      <c r="D1355" s="3">
        <v>2014</v>
      </c>
      <c r="E1355" s="3" t="s">
        <v>1864</v>
      </c>
      <c r="F1355" s="1" t="s">
        <v>237</v>
      </c>
      <c r="G1355" t="s">
        <v>28</v>
      </c>
      <c r="H1355">
        <v>24</v>
      </c>
      <c r="I1355">
        <v>27</v>
      </c>
      <c r="J1355" s="3" t="s">
        <v>249</v>
      </c>
      <c r="K1355" t="s">
        <v>39</v>
      </c>
      <c r="L1355" t="s">
        <v>39</v>
      </c>
      <c r="M1355" t="s">
        <v>249</v>
      </c>
      <c r="N1355">
        <v>-1.5</v>
      </c>
      <c r="O1355" t="s">
        <v>249</v>
      </c>
      <c r="P1355" t="s">
        <v>39</v>
      </c>
      <c r="Q1355">
        <v>-3</v>
      </c>
      <c r="R1355" t="s">
        <v>29</v>
      </c>
      <c r="S1355">
        <f t="shared" si="63"/>
        <v>1</v>
      </c>
      <c r="T1355">
        <v>47</v>
      </c>
      <c r="U1355">
        <v>51</v>
      </c>
      <c r="V1355" t="s">
        <v>32</v>
      </c>
      <c r="W1355">
        <v>1</v>
      </c>
      <c r="X1355" t="b">
        <v>0</v>
      </c>
      <c r="Y1355">
        <f t="shared" si="64"/>
        <v>0</v>
      </c>
      <c r="Z1355">
        <v>88</v>
      </c>
      <c r="AA1355">
        <v>12</v>
      </c>
      <c r="AB1355">
        <v>0</v>
      </c>
      <c r="AC1355">
        <v>0</v>
      </c>
    </row>
    <row r="1356" spans="1:29" ht="16" x14ac:dyDescent="0.2">
      <c r="A1356">
        <f t="shared" si="65"/>
        <v>86</v>
      </c>
      <c r="B1356">
        <v>6</v>
      </c>
      <c r="C1356" s="1">
        <v>41924</v>
      </c>
      <c r="D1356" s="3">
        <v>2014</v>
      </c>
      <c r="E1356" s="3" t="s">
        <v>1865</v>
      </c>
      <c r="F1356" s="1" t="s">
        <v>250</v>
      </c>
      <c r="G1356" t="s">
        <v>38</v>
      </c>
      <c r="H1356">
        <v>3</v>
      </c>
      <c r="I1356">
        <v>17</v>
      </c>
      <c r="J1356" s="3" t="s">
        <v>244</v>
      </c>
      <c r="K1356" t="s">
        <v>47</v>
      </c>
      <c r="L1356" t="s">
        <v>38</v>
      </c>
      <c r="M1356" t="s">
        <v>250</v>
      </c>
      <c r="N1356">
        <v>-1</v>
      </c>
      <c r="O1356" t="s">
        <v>244</v>
      </c>
      <c r="P1356" t="s">
        <v>47</v>
      </c>
      <c r="Q1356">
        <v>-14</v>
      </c>
      <c r="R1356" t="s">
        <v>23</v>
      </c>
      <c r="S1356">
        <f t="shared" si="63"/>
        <v>0</v>
      </c>
      <c r="T1356">
        <v>43</v>
      </c>
      <c r="U1356">
        <v>20</v>
      </c>
      <c r="V1356" t="s">
        <v>24</v>
      </c>
      <c r="W1356">
        <v>0</v>
      </c>
      <c r="X1356" t="b">
        <v>0</v>
      </c>
      <c r="Y1356">
        <f t="shared" si="64"/>
        <v>0</v>
      </c>
      <c r="Z1356">
        <v>61</v>
      </c>
      <c r="AA1356">
        <v>20</v>
      </c>
      <c r="AB1356">
        <v>0</v>
      </c>
      <c r="AC1356">
        <v>0</v>
      </c>
    </row>
    <row r="1357" spans="1:29" ht="16" x14ac:dyDescent="0.2">
      <c r="A1357">
        <f t="shared" si="65"/>
        <v>86</v>
      </c>
      <c r="B1357">
        <v>6</v>
      </c>
      <c r="C1357" s="1">
        <v>41924</v>
      </c>
      <c r="D1357" s="3">
        <v>2014</v>
      </c>
      <c r="E1357" s="3" t="s">
        <v>1866</v>
      </c>
      <c r="F1357" s="1" t="s">
        <v>238</v>
      </c>
      <c r="G1357" t="s">
        <v>42</v>
      </c>
      <c r="H1357">
        <v>17</v>
      </c>
      <c r="I1357">
        <v>31</v>
      </c>
      <c r="J1357" s="3" t="s">
        <v>234</v>
      </c>
      <c r="K1357" t="s">
        <v>36</v>
      </c>
      <c r="L1357" t="s">
        <v>36</v>
      </c>
      <c r="M1357" t="s">
        <v>234</v>
      </c>
      <c r="N1357">
        <v>-10</v>
      </c>
      <c r="O1357" t="s">
        <v>234</v>
      </c>
      <c r="P1357" t="s">
        <v>36</v>
      </c>
      <c r="Q1357">
        <v>-14</v>
      </c>
      <c r="R1357" t="s">
        <v>29</v>
      </c>
      <c r="S1357">
        <f t="shared" si="63"/>
        <v>1</v>
      </c>
      <c r="T1357">
        <v>47.5</v>
      </c>
      <c r="U1357">
        <v>48</v>
      </c>
      <c r="V1357" t="s">
        <v>32</v>
      </c>
      <c r="W1357">
        <v>1</v>
      </c>
      <c r="X1357" t="b">
        <v>0</v>
      </c>
      <c r="Y1357">
        <f t="shared" si="64"/>
        <v>0</v>
      </c>
      <c r="Z1357">
        <v>64</v>
      </c>
      <c r="AA1357">
        <v>3</v>
      </c>
      <c r="AB1357">
        <v>0</v>
      </c>
      <c r="AC1357">
        <v>0</v>
      </c>
    </row>
    <row r="1358" spans="1:29" ht="16" x14ac:dyDescent="0.2">
      <c r="A1358">
        <f t="shared" si="65"/>
        <v>86</v>
      </c>
      <c r="B1358">
        <v>6</v>
      </c>
      <c r="C1358" s="1">
        <v>41924</v>
      </c>
      <c r="D1358" s="3">
        <v>2014</v>
      </c>
      <c r="E1358" s="3" t="s">
        <v>1867</v>
      </c>
      <c r="F1358" s="1" t="s">
        <v>252</v>
      </c>
      <c r="G1358" t="s">
        <v>57</v>
      </c>
      <c r="H1358">
        <v>28</v>
      </c>
      <c r="I1358">
        <v>31</v>
      </c>
      <c r="J1358" s="3" t="s">
        <v>253</v>
      </c>
      <c r="K1358" t="s">
        <v>58</v>
      </c>
      <c r="L1358" t="s">
        <v>59</v>
      </c>
      <c r="M1358" t="s">
        <v>253</v>
      </c>
      <c r="N1358">
        <v>-7</v>
      </c>
      <c r="O1358" t="s">
        <v>253</v>
      </c>
      <c r="P1358" t="s">
        <v>58</v>
      </c>
      <c r="Q1358">
        <v>-3</v>
      </c>
      <c r="R1358" t="s">
        <v>23</v>
      </c>
      <c r="S1358">
        <f t="shared" si="63"/>
        <v>0</v>
      </c>
      <c r="T1358">
        <v>44</v>
      </c>
      <c r="U1358">
        <v>59</v>
      </c>
      <c r="V1358" t="s">
        <v>32</v>
      </c>
      <c r="W1358">
        <v>1</v>
      </c>
      <c r="X1358" t="b">
        <v>0</v>
      </c>
      <c r="Y1358">
        <f t="shared" si="64"/>
        <v>0</v>
      </c>
      <c r="Z1358">
        <v>86</v>
      </c>
      <c r="AA1358">
        <v>7</v>
      </c>
      <c r="AB1358">
        <v>0</v>
      </c>
      <c r="AC1358">
        <v>0</v>
      </c>
    </row>
    <row r="1359" spans="1:29" ht="16" x14ac:dyDescent="0.2">
      <c r="A1359">
        <f t="shared" si="65"/>
        <v>86</v>
      </c>
      <c r="B1359">
        <v>6</v>
      </c>
      <c r="C1359" s="1">
        <v>41924</v>
      </c>
      <c r="D1359" s="3">
        <v>2014</v>
      </c>
      <c r="E1359" s="3" t="s">
        <v>1868</v>
      </c>
      <c r="F1359" s="1" t="s">
        <v>239</v>
      </c>
      <c r="G1359" t="s">
        <v>34</v>
      </c>
      <c r="H1359">
        <v>27</v>
      </c>
      <c r="I1359">
        <v>0</v>
      </c>
      <c r="J1359" s="3" t="s">
        <v>251</v>
      </c>
      <c r="K1359" t="s">
        <v>48</v>
      </c>
      <c r="L1359" t="s">
        <v>34</v>
      </c>
      <c r="M1359" t="s">
        <v>239</v>
      </c>
      <c r="N1359">
        <v>-1</v>
      </c>
      <c r="O1359" t="s">
        <v>239</v>
      </c>
      <c r="P1359" t="s">
        <v>34</v>
      </c>
      <c r="Q1359">
        <v>27</v>
      </c>
      <c r="R1359" t="s">
        <v>29</v>
      </c>
      <c r="S1359">
        <f t="shared" si="63"/>
        <v>1</v>
      </c>
      <c r="T1359">
        <v>51</v>
      </c>
      <c r="U1359">
        <v>27</v>
      </c>
      <c r="V1359" t="s">
        <v>24</v>
      </c>
      <c r="W1359">
        <v>0</v>
      </c>
      <c r="X1359" t="b">
        <v>0</v>
      </c>
      <c r="Y1359">
        <f t="shared" si="64"/>
        <v>0</v>
      </c>
      <c r="Z1359">
        <v>57</v>
      </c>
      <c r="AA1359">
        <v>5</v>
      </c>
      <c r="AB1359">
        <v>0</v>
      </c>
      <c r="AC1359">
        <v>0</v>
      </c>
    </row>
    <row r="1360" spans="1:29" ht="16" x14ac:dyDescent="0.2">
      <c r="A1360">
        <f t="shared" si="65"/>
        <v>86</v>
      </c>
      <c r="B1360">
        <v>6</v>
      </c>
      <c r="C1360" s="1">
        <v>41924</v>
      </c>
      <c r="D1360" s="3">
        <v>2014</v>
      </c>
      <c r="E1360" s="3" t="s">
        <v>1869</v>
      </c>
      <c r="F1360" s="1" t="s">
        <v>229</v>
      </c>
      <c r="G1360" t="s">
        <v>51</v>
      </c>
      <c r="H1360">
        <v>23</v>
      </c>
      <c r="I1360">
        <v>30</v>
      </c>
      <c r="J1360" s="3" t="s">
        <v>233</v>
      </c>
      <c r="K1360" t="s">
        <v>54</v>
      </c>
      <c r="L1360" t="s">
        <v>51</v>
      </c>
      <c r="M1360" t="s">
        <v>229</v>
      </c>
      <c r="N1360">
        <v>-10</v>
      </c>
      <c r="O1360" t="s">
        <v>233</v>
      </c>
      <c r="P1360" t="s">
        <v>54</v>
      </c>
      <c r="Q1360">
        <v>-7</v>
      </c>
      <c r="R1360" t="s">
        <v>23</v>
      </c>
      <c r="S1360">
        <f t="shared" si="63"/>
        <v>0</v>
      </c>
      <c r="T1360">
        <v>47</v>
      </c>
      <c r="U1360">
        <v>53</v>
      </c>
      <c r="V1360" t="s">
        <v>32</v>
      </c>
      <c r="W1360">
        <v>1</v>
      </c>
      <c r="X1360" t="b">
        <v>0</v>
      </c>
      <c r="Y1360">
        <f t="shared" si="64"/>
        <v>0</v>
      </c>
      <c r="Z1360">
        <v>66</v>
      </c>
      <c r="AA1360">
        <v>5</v>
      </c>
      <c r="AB1360">
        <v>0</v>
      </c>
      <c r="AC1360">
        <v>0</v>
      </c>
    </row>
    <row r="1361" spans="1:29" ht="16" x14ac:dyDescent="0.2">
      <c r="A1361">
        <f t="shared" si="65"/>
        <v>86</v>
      </c>
      <c r="B1361">
        <v>6</v>
      </c>
      <c r="C1361" s="1">
        <v>41924</v>
      </c>
      <c r="D1361" s="3">
        <v>2014</v>
      </c>
      <c r="E1361" s="3" t="s">
        <v>1870</v>
      </c>
      <c r="F1361" s="1" t="s">
        <v>242</v>
      </c>
      <c r="G1361" t="s">
        <v>53</v>
      </c>
      <c r="H1361">
        <v>17</v>
      </c>
      <c r="I1361">
        <v>48</v>
      </c>
      <c r="J1361" s="3" t="s">
        <v>231</v>
      </c>
      <c r="K1361" t="s">
        <v>30</v>
      </c>
      <c r="L1361" t="s">
        <v>30</v>
      </c>
      <c r="M1361" t="s">
        <v>231</v>
      </c>
      <c r="N1361">
        <v>-3.5</v>
      </c>
      <c r="O1361" t="s">
        <v>231</v>
      </c>
      <c r="P1361" t="s">
        <v>30</v>
      </c>
      <c r="Q1361">
        <v>-31</v>
      </c>
      <c r="R1361" t="s">
        <v>29</v>
      </c>
      <c r="S1361">
        <f t="shared" si="63"/>
        <v>1</v>
      </c>
      <c r="T1361">
        <v>44.5</v>
      </c>
      <c r="U1361">
        <v>65</v>
      </c>
      <c r="V1361" t="s">
        <v>32</v>
      </c>
      <c r="W1361">
        <v>1</v>
      </c>
      <c r="X1361" t="b">
        <v>0</v>
      </c>
      <c r="Y1361">
        <f t="shared" si="64"/>
        <v>0</v>
      </c>
      <c r="Z1361">
        <v>87</v>
      </c>
      <c r="AA1361">
        <v>4</v>
      </c>
      <c r="AB1361">
        <v>0</v>
      </c>
      <c r="AC1361">
        <v>0</v>
      </c>
    </row>
    <row r="1362" spans="1:29" ht="16" x14ac:dyDescent="0.2">
      <c r="A1362">
        <f t="shared" si="65"/>
        <v>86</v>
      </c>
      <c r="B1362">
        <v>6</v>
      </c>
      <c r="C1362" s="1">
        <v>41924</v>
      </c>
      <c r="D1362" s="3">
        <v>2014</v>
      </c>
      <c r="E1362" s="3" t="s">
        <v>1871</v>
      </c>
      <c r="F1362" s="1" t="s">
        <v>255</v>
      </c>
      <c r="G1362" t="s">
        <v>22</v>
      </c>
      <c r="H1362">
        <v>16</v>
      </c>
      <c r="I1362">
        <v>14</v>
      </c>
      <c r="J1362" s="3" t="s">
        <v>258</v>
      </c>
      <c r="K1362" t="s">
        <v>45</v>
      </c>
      <c r="L1362" t="s">
        <v>22</v>
      </c>
      <c r="M1362" t="s">
        <v>255</v>
      </c>
      <c r="N1362">
        <v>-4</v>
      </c>
      <c r="O1362" t="s">
        <v>255</v>
      </c>
      <c r="P1362" t="s">
        <v>22</v>
      </c>
      <c r="Q1362">
        <v>2</v>
      </c>
      <c r="R1362" t="s">
        <v>23</v>
      </c>
      <c r="S1362">
        <f t="shared" si="63"/>
        <v>0</v>
      </c>
      <c r="T1362">
        <v>42.5</v>
      </c>
      <c r="U1362">
        <v>30</v>
      </c>
      <c r="V1362" t="s">
        <v>24</v>
      </c>
      <c r="W1362">
        <v>0</v>
      </c>
      <c r="X1362" t="b">
        <v>0</v>
      </c>
      <c r="Y1362">
        <f t="shared" si="64"/>
        <v>0</v>
      </c>
      <c r="Z1362">
        <v>74</v>
      </c>
      <c r="AA1362">
        <v>7</v>
      </c>
      <c r="AB1362">
        <v>0</v>
      </c>
      <c r="AC1362">
        <v>0</v>
      </c>
    </row>
    <row r="1363" spans="1:29" ht="16" x14ac:dyDescent="0.2">
      <c r="A1363">
        <f t="shared" si="65"/>
        <v>86</v>
      </c>
      <c r="B1363">
        <v>6</v>
      </c>
      <c r="C1363" s="1">
        <v>41925</v>
      </c>
      <c r="D1363" s="3">
        <v>2014</v>
      </c>
      <c r="E1363" s="3" t="s">
        <v>1872</v>
      </c>
      <c r="F1363" s="1" t="s">
        <v>241</v>
      </c>
      <c r="G1363" t="s">
        <v>52</v>
      </c>
      <c r="H1363">
        <v>17</v>
      </c>
      <c r="I1363">
        <v>31</v>
      </c>
      <c r="J1363" s="3" t="s">
        <v>254</v>
      </c>
      <c r="K1363" t="s">
        <v>26</v>
      </c>
      <c r="L1363" t="s">
        <v>60</v>
      </c>
      <c r="M1363" t="s">
        <v>254</v>
      </c>
      <c r="N1363">
        <v>-3.5</v>
      </c>
      <c r="O1363" t="s">
        <v>254</v>
      </c>
      <c r="P1363" t="s">
        <v>26</v>
      </c>
      <c r="Q1363">
        <v>-14</v>
      </c>
      <c r="R1363" t="s">
        <v>29</v>
      </c>
      <c r="S1363">
        <f t="shared" si="63"/>
        <v>1</v>
      </c>
      <c r="T1363">
        <v>44.5</v>
      </c>
      <c r="U1363">
        <v>48</v>
      </c>
      <c r="V1363" t="s">
        <v>32</v>
      </c>
      <c r="W1363">
        <v>1</v>
      </c>
      <c r="X1363" t="b">
        <v>0</v>
      </c>
      <c r="Y1363">
        <f t="shared" si="64"/>
        <v>0</v>
      </c>
      <c r="Z1363">
        <v>72</v>
      </c>
      <c r="AA1363">
        <v>0</v>
      </c>
      <c r="AB1363">
        <v>0</v>
      </c>
      <c r="AC1363">
        <v>1</v>
      </c>
    </row>
    <row r="1364" spans="1:29" ht="16" x14ac:dyDescent="0.2">
      <c r="A1364">
        <f t="shared" si="65"/>
        <v>87</v>
      </c>
      <c r="B1364">
        <v>7</v>
      </c>
      <c r="C1364" s="1">
        <v>41928</v>
      </c>
      <c r="D1364" s="3">
        <v>2014</v>
      </c>
      <c r="E1364" s="3" t="s">
        <v>1873</v>
      </c>
      <c r="F1364" s="1" t="s">
        <v>259</v>
      </c>
      <c r="G1364" t="s">
        <v>55</v>
      </c>
      <c r="H1364">
        <v>27</v>
      </c>
      <c r="I1364">
        <v>25</v>
      </c>
      <c r="J1364" s="3" t="s">
        <v>238</v>
      </c>
      <c r="K1364" t="s">
        <v>42</v>
      </c>
      <c r="L1364" t="s">
        <v>55</v>
      </c>
      <c r="M1364" t="s">
        <v>259</v>
      </c>
      <c r="N1364">
        <v>-9.5</v>
      </c>
      <c r="O1364" t="s">
        <v>259</v>
      </c>
      <c r="P1364" t="s">
        <v>55</v>
      </c>
      <c r="Q1364">
        <v>2</v>
      </c>
      <c r="R1364" t="s">
        <v>23</v>
      </c>
      <c r="S1364">
        <f t="shared" si="63"/>
        <v>0</v>
      </c>
      <c r="T1364">
        <v>44.5</v>
      </c>
      <c r="U1364">
        <v>52</v>
      </c>
      <c r="V1364" t="s">
        <v>32</v>
      </c>
      <c r="W1364">
        <v>1</v>
      </c>
      <c r="X1364" t="b">
        <v>0</v>
      </c>
      <c r="Y1364">
        <f t="shared" si="64"/>
        <v>0</v>
      </c>
      <c r="Z1364">
        <v>63</v>
      </c>
      <c r="AA1364">
        <v>5</v>
      </c>
      <c r="AB1364">
        <v>0</v>
      </c>
      <c r="AC1364">
        <v>0</v>
      </c>
    </row>
    <row r="1365" spans="1:29" ht="16" x14ac:dyDescent="0.2">
      <c r="A1365">
        <f t="shared" si="65"/>
        <v>87</v>
      </c>
      <c r="B1365">
        <v>7</v>
      </c>
      <c r="C1365" s="1">
        <v>41931</v>
      </c>
      <c r="D1365" s="3">
        <v>2014</v>
      </c>
      <c r="E1365" s="3" t="s">
        <v>1874</v>
      </c>
      <c r="F1365" s="1" t="s">
        <v>231</v>
      </c>
      <c r="G1365" t="s">
        <v>30</v>
      </c>
      <c r="H1365">
        <v>29</v>
      </c>
      <c r="I1365">
        <v>7</v>
      </c>
      <c r="J1365" s="3" t="s">
        <v>230</v>
      </c>
      <c r="K1365" t="s">
        <v>27</v>
      </c>
      <c r="L1365" t="s">
        <v>30</v>
      </c>
      <c r="M1365" t="s">
        <v>231</v>
      </c>
      <c r="N1365">
        <v>-7</v>
      </c>
      <c r="O1365" t="s">
        <v>231</v>
      </c>
      <c r="P1365" t="s">
        <v>30</v>
      </c>
      <c r="Q1365">
        <v>22</v>
      </c>
      <c r="R1365" t="s">
        <v>29</v>
      </c>
      <c r="S1365">
        <f t="shared" si="63"/>
        <v>1</v>
      </c>
      <c r="T1365">
        <v>50</v>
      </c>
      <c r="U1365">
        <v>36</v>
      </c>
      <c r="V1365" t="s">
        <v>24</v>
      </c>
      <c r="W1365">
        <v>0</v>
      </c>
      <c r="X1365" t="b">
        <v>0</v>
      </c>
      <c r="Y1365">
        <f t="shared" si="64"/>
        <v>0</v>
      </c>
      <c r="Z1365">
        <v>57</v>
      </c>
      <c r="AA1365">
        <v>0</v>
      </c>
      <c r="AB1365">
        <v>0</v>
      </c>
      <c r="AC1365">
        <v>0</v>
      </c>
    </row>
    <row r="1366" spans="1:29" ht="16" x14ac:dyDescent="0.2">
      <c r="A1366">
        <f t="shared" si="65"/>
        <v>87</v>
      </c>
      <c r="B1366">
        <v>7</v>
      </c>
      <c r="C1366" s="1">
        <v>41931</v>
      </c>
      <c r="D1366" s="3">
        <v>2014</v>
      </c>
      <c r="E1366" s="3" t="s">
        <v>1875</v>
      </c>
      <c r="F1366" s="1" t="s">
        <v>245</v>
      </c>
      <c r="G1366" t="s">
        <v>56</v>
      </c>
      <c r="H1366">
        <v>17</v>
      </c>
      <c r="I1366">
        <v>16</v>
      </c>
      <c r="J1366" s="3" t="s">
        <v>250</v>
      </c>
      <c r="K1366" t="s">
        <v>38</v>
      </c>
      <c r="L1366" t="s">
        <v>56</v>
      </c>
      <c r="M1366" t="s">
        <v>245</v>
      </c>
      <c r="N1366">
        <v>-7</v>
      </c>
      <c r="O1366" t="s">
        <v>245</v>
      </c>
      <c r="P1366" t="s">
        <v>56</v>
      </c>
      <c r="Q1366">
        <v>1</v>
      </c>
      <c r="R1366" t="s">
        <v>23</v>
      </c>
      <c r="S1366">
        <f t="shared" si="63"/>
        <v>0</v>
      </c>
      <c r="T1366">
        <v>43</v>
      </c>
      <c r="U1366">
        <v>33</v>
      </c>
      <c r="V1366" t="s">
        <v>24</v>
      </c>
      <c r="W1366">
        <v>0</v>
      </c>
      <c r="X1366" t="b">
        <v>0</v>
      </c>
      <c r="Y1366">
        <f t="shared" si="64"/>
        <v>0</v>
      </c>
      <c r="Z1366">
        <v>45</v>
      </c>
      <c r="AA1366">
        <v>8</v>
      </c>
      <c r="AB1366">
        <v>0</v>
      </c>
      <c r="AC1366">
        <v>0</v>
      </c>
    </row>
    <row r="1367" spans="1:29" ht="16" x14ac:dyDescent="0.2">
      <c r="A1367">
        <f t="shared" si="65"/>
        <v>87</v>
      </c>
      <c r="B1367">
        <v>7</v>
      </c>
      <c r="C1367" s="1">
        <v>41931</v>
      </c>
      <c r="D1367" s="3">
        <v>2014</v>
      </c>
      <c r="E1367" s="3" t="s">
        <v>1876</v>
      </c>
      <c r="F1367" s="1" t="s">
        <v>232</v>
      </c>
      <c r="G1367" t="s">
        <v>40</v>
      </c>
      <c r="H1367">
        <v>14</v>
      </c>
      <c r="I1367">
        <v>27</v>
      </c>
      <c r="J1367" s="3" t="s">
        <v>237</v>
      </c>
      <c r="K1367" t="s">
        <v>28</v>
      </c>
      <c r="L1367" t="s">
        <v>40</v>
      </c>
      <c r="M1367" t="s">
        <v>232</v>
      </c>
      <c r="N1367">
        <v>-3</v>
      </c>
      <c r="O1367" t="s">
        <v>237</v>
      </c>
      <c r="P1367" t="s">
        <v>28</v>
      </c>
      <c r="Q1367">
        <v>-13</v>
      </c>
      <c r="R1367" t="s">
        <v>23</v>
      </c>
      <c r="S1367">
        <f t="shared" si="63"/>
        <v>0</v>
      </c>
      <c r="T1367">
        <v>48</v>
      </c>
      <c r="U1367">
        <v>41</v>
      </c>
      <c r="V1367" t="s">
        <v>24</v>
      </c>
      <c r="W1367">
        <v>0</v>
      </c>
      <c r="X1367" t="b">
        <v>0</v>
      </c>
      <c r="Y1367">
        <f t="shared" si="64"/>
        <v>0</v>
      </c>
      <c r="Z1367">
        <v>55</v>
      </c>
      <c r="AA1367">
        <v>12</v>
      </c>
      <c r="AB1367">
        <v>0</v>
      </c>
      <c r="AC1367">
        <v>0</v>
      </c>
    </row>
    <row r="1368" spans="1:29" ht="16" x14ac:dyDescent="0.2">
      <c r="A1368">
        <f t="shared" si="65"/>
        <v>87</v>
      </c>
      <c r="B1368">
        <v>7</v>
      </c>
      <c r="C1368" s="1">
        <v>41931</v>
      </c>
      <c r="D1368" s="3">
        <v>2014</v>
      </c>
      <c r="E1368" s="3" t="s">
        <v>1877</v>
      </c>
      <c r="F1368" s="1" t="s">
        <v>233</v>
      </c>
      <c r="G1368" t="s">
        <v>54</v>
      </c>
      <c r="H1368">
        <v>31</v>
      </c>
      <c r="I1368">
        <v>21</v>
      </c>
      <c r="J1368" s="3" t="s">
        <v>251</v>
      </c>
      <c r="K1368" t="s">
        <v>48</v>
      </c>
      <c r="L1368" t="s">
        <v>54</v>
      </c>
      <c r="M1368" t="s">
        <v>233</v>
      </c>
      <c r="N1368">
        <v>-5</v>
      </c>
      <c r="O1368" t="s">
        <v>233</v>
      </c>
      <c r="P1368" t="s">
        <v>54</v>
      </c>
      <c r="Q1368">
        <v>10</v>
      </c>
      <c r="R1368" t="s">
        <v>29</v>
      </c>
      <c r="S1368">
        <f t="shared" si="63"/>
        <v>1</v>
      </c>
      <c r="T1368">
        <v>47</v>
      </c>
      <c r="U1368">
        <v>52</v>
      </c>
      <c r="V1368" t="s">
        <v>32</v>
      </c>
      <c r="W1368">
        <v>1</v>
      </c>
      <c r="X1368" t="b">
        <v>0</v>
      </c>
      <c r="Y1368">
        <f t="shared" si="64"/>
        <v>0</v>
      </c>
      <c r="Z1368">
        <v>72</v>
      </c>
      <c r="AA1368">
        <v>0</v>
      </c>
      <c r="AB1368">
        <v>0</v>
      </c>
      <c r="AC1368">
        <v>1</v>
      </c>
    </row>
    <row r="1369" spans="1:29" ht="16" x14ac:dyDescent="0.2">
      <c r="A1369">
        <f t="shared" si="65"/>
        <v>87</v>
      </c>
      <c r="B1369">
        <v>7</v>
      </c>
      <c r="C1369" s="1">
        <v>41931</v>
      </c>
      <c r="D1369" s="3">
        <v>2014</v>
      </c>
      <c r="E1369" s="3" t="s">
        <v>1878</v>
      </c>
      <c r="F1369" s="1" t="s">
        <v>234</v>
      </c>
      <c r="G1369" t="s">
        <v>36</v>
      </c>
      <c r="H1369">
        <v>42</v>
      </c>
      <c r="I1369">
        <v>17</v>
      </c>
      <c r="J1369" s="3" t="s">
        <v>254</v>
      </c>
      <c r="K1369" t="s">
        <v>26</v>
      </c>
      <c r="L1369" t="s">
        <v>36</v>
      </c>
      <c r="M1369" t="s">
        <v>234</v>
      </c>
      <c r="N1369">
        <v>-7</v>
      </c>
      <c r="O1369" t="s">
        <v>234</v>
      </c>
      <c r="P1369" t="s">
        <v>36</v>
      </c>
      <c r="Q1369">
        <v>25</v>
      </c>
      <c r="R1369" t="s">
        <v>29</v>
      </c>
      <c r="S1369">
        <f t="shared" si="63"/>
        <v>1</v>
      </c>
      <c r="T1369">
        <v>48.5</v>
      </c>
      <c r="U1369">
        <v>59</v>
      </c>
      <c r="V1369" t="s">
        <v>32</v>
      </c>
      <c r="W1369">
        <v>1</v>
      </c>
      <c r="X1369" t="b">
        <v>0</v>
      </c>
      <c r="Y1369">
        <f t="shared" si="64"/>
        <v>0</v>
      </c>
      <c r="Z1369">
        <v>63</v>
      </c>
      <c r="AA1369">
        <v>0</v>
      </c>
      <c r="AB1369">
        <v>0</v>
      </c>
      <c r="AC1369">
        <v>0</v>
      </c>
    </row>
    <row r="1370" spans="1:29" ht="16" x14ac:dyDescent="0.2">
      <c r="A1370">
        <f t="shared" si="65"/>
        <v>87</v>
      </c>
      <c r="B1370">
        <v>7</v>
      </c>
      <c r="C1370" s="1">
        <v>41931</v>
      </c>
      <c r="D1370" s="3">
        <v>2014</v>
      </c>
      <c r="E1370" s="3" t="s">
        <v>1879</v>
      </c>
      <c r="F1370" s="1" t="s">
        <v>244</v>
      </c>
      <c r="G1370" t="s">
        <v>47</v>
      </c>
      <c r="H1370">
        <v>24</v>
      </c>
      <c r="I1370">
        <v>23</v>
      </c>
      <c r="J1370" s="3" t="s">
        <v>260</v>
      </c>
      <c r="K1370" t="s">
        <v>46</v>
      </c>
      <c r="L1370" t="s">
        <v>62</v>
      </c>
      <c r="M1370" t="s">
        <v>244</v>
      </c>
      <c r="N1370">
        <v>-1.5</v>
      </c>
      <c r="O1370" t="s">
        <v>244</v>
      </c>
      <c r="P1370" t="s">
        <v>47</v>
      </c>
      <c r="Q1370">
        <v>1</v>
      </c>
      <c r="R1370" t="s">
        <v>23</v>
      </c>
      <c r="S1370">
        <f t="shared" si="63"/>
        <v>0</v>
      </c>
      <c r="T1370">
        <v>46.5</v>
      </c>
      <c r="U1370">
        <v>47</v>
      </c>
      <c r="V1370" t="s">
        <v>32</v>
      </c>
      <c r="W1370">
        <v>1</v>
      </c>
      <c r="X1370" t="b">
        <v>0</v>
      </c>
      <c r="Y1370">
        <f t="shared" si="64"/>
        <v>0</v>
      </c>
      <c r="Z1370">
        <v>72</v>
      </c>
      <c r="AA1370">
        <v>0</v>
      </c>
      <c r="AB1370">
        <v>0</v>
      </c>
      <c r="AC1370">
        <v>1</v>
      </c>
    </row>
    <row r="1371" spans="1:29" ht="16" x14ac:dyDescent="0.2">
      <c r="A1371">
        <f t="shared" si="65"/>
        <v>87</v>
      </c>
      <c r="B1371">
        <v>7</v>
      </c>
      <c r="C1371" s="1">
        <v>41931</v>
      </c>
      <c r="D1371" s="3">
        <v>2014</v>
      </c>
      <c r="E1371" s="3" t="s">
        <v>1880</v>
      </c>
      <c r="F1371" s="1" t="s">
        <v>249</v>
      </c>
      <c r="G1371" t="s">
        <v>39</v>
      </c>
      <c r="H1371">
        <v>38</v>
      </c>
      <c r="I1371">
        <v>17</v>
      </c>
      <c r="J1371" s="3" t="s">
        <v>246</v>
      </c>
      <c r="K1371" t="s">
        <v>33</v>
      </c>
      <c r="L1371" t="s">
        <v>39</v>
      </c>
      <c r="M1371" t="s">
        <v>249</v>
      </c>
      <c r="N1371">
        <v>-6.5</v>
      </c>
      <c r="O1371" t="s">
        <v>249</v>
      </c>
      <c r="P1371" t="s">
        <v>39</v>
      </c>
      <c r="Q1371">
        <v>21</v>
      </c>
      <c r="R1371" t="s">
        <v>29</v>
      </c>
      <c r="S1371">
        <f t="shared" si="63"/>
        <v>1</v>
      </c>
      <c r="T1371">
        <v>49.5</v>
      </c>
      <c r="U1371">
        <v>55</v>
      </c>
      <c r="V1371" t="s">
        <v>32</v>
      </c>
      <c r="W1371">
        <v>1</v>
      </c>
      <c r="X1371" t="b">
        <v>0</v>
      </c>
      <c r="Y1371">
        <f t="shared" si="64"/>
        <v>0</v>
      </c>
      <c r="Z1371">
        <v>53</v>
      </c>
      <c r="AA1371">
        <v>11</v>
      </c>
      <c r="AB1371">
        <v>0</v>
      </c>
      <c r="AC1371">
        <v>0</v>
      </c>
    </row>
    <row r="1372" spans="1:29" ht="16" x14ac:dyDescent="0.2">
      <c r="A1372">
        <f t="shared" si="65"/>
        <v>87</v>
      </c>
      <c r="B1372">
        <v>7</v>
      </c>
      <c r="C1372" s="1">
        <v>41931</v>
      </c>
      <c r="D1372" s="3">
        <v>2014</v>
      </c>
      <c r="E1372" s="3" t="s">
        <v>1881</v>
      </c>
      <c r="F1372" s="1" t="s">
        <v>257</v>
      </c>
      <c r="G1372" t="s">
        <v>44</v>
      </c>
      <c r="H1372">
        <v>27</v>
      </c>
      <c r="I1372">
        <v>0</v>
      </c>
      <c r="J1372" s="3" t="s">
        <v>247</v>
      </c>
      <c r="K1372" t="s">
        <v>35</v>
      </c>
      <c r="L1372" t="s">
        <v>63</v>
      </c>
      <c r="M1372" t="s">
        <v>257</v>
      </c>
      <c r="N1372">
        <v>-3</v>
      </c>
      <c r="O1372" t="s">
        <v>257</v>
      </c>
      <c r="P1372" t="s">
        <v>44</v>
      </c>
      <c r="Q1372">
        <v>27</v>
      </c>
      <c r="R1372" t="s">
        <v>23</v>
      </c>
      <c r="S1372">
        <f t="shared" si="63"/>
        <v>0</v>
      </c>
      <c r="T1372">
        <v>50.5</v>
      </c>
      <c r="U1372">
        <v>27</v>
      </c>
      <c r="V1372" t="s">
        <v>24</v>
      </c>
      <c r="W1372">
        <v>0</v>
      </c>
      <c r="X1372" t="b">
        <v>0</v>
      </c>
      <c r="Y1372">
        <f t="shared" si="64"/>
        <v>0</v>
      </c>
      <c r="Z1372">
        <v>72</v>
      </c>
      <c r="AA1372">
        <v>0</v>
      </c>
      <c r="AB1372">
        <v>0</v>
      </c>
      <c r="AC1372">
        <v>1</v>
      </c>
    </row>
    <row r="1373" spans="1:29" ht="16" x14ac:dyDescent="0.2">
      <c r="A1373">
        <f t="shared" si="65"/>
        <v>87</v>
      </c>
      <c r="B1373">
        <v>7</v>
      </c>
      <c r="C1373" s="1">
        <v>41931</v>
      </c>
      <c r="D1373" s="3">
        <v>2014</v>
      </c>
      <c r="E1373" s="3" t="s">
        <v>1882</v>
      </c>
      <c r="F1373" s="1" t="s">
        <v>258</v>
      </c>
      <c r="G1373" t="s">
        <v>45</v>
      </c>
      <c r="H1373">
        <v>24</v>
      </c>
      <c r="I1373">
        <v>6</v>
      </c>
      <c r="J1373" s="3" t="s">
        <v>248</v>
      </c>
      <c r="K1373" t="s">
        <v>37</v>
      </c>
      <c r="L1373" t="s">
        <v>37</v>
      </c>
      <c r="M1373" t="s">
        <v>248</v>
      </c>
      <c r="N1373">
        <v>-4</v>
      </c>
      <c r="O1373" t="s">
        <v>258</v>
      </c>
      <c r="P1373" t="s">
        <v>45</v>
      </c>
      <c r="Q1373">
        <v>18</v>
      </c>
      <c r="R1373" t="s">
        <v>23</v>
      </c>
      <c r="S1373">
        <f t="shared" si="63"/>
        <v>0</v>
      </c>
      <c r="T1373">
        <v>45</v>
      </c>
      <c r="U1373">
        <v>30</v>
      </c>
      <c r="V1373" t="s">
        <v>24</v>
      </c>
      <c r="W1373">
        <v>0</v>
      </c>
      <c r="X1373" t="b">
        <v>0</v>
      </c>
      <c r="Y1373">
        <f t="shared" si="64"/>
        <v>0</v>
      </c>
      <c r="Z1373">
        <v>74</v>
      </c>
      <c r="AA1373">
        <v>10</v>
      </c>
      <c r="AB1373">
        <v>0</v>
      </c>
      <c r="AC1373">
        <v>0</v>
      </c>
    </row>
    <row r="1374" spans="1:29" ht="16" x14ac:dyDescent="0.2">
      <c r="A1374">
        <f t="shared" si="65"/>
        <v>87</v>
      </c>
      <c r="B1374">
        <v>7</v>
      </c>
      <c r="C1374" s="1">
        <v>41931</v>
      </c>
      <c r="D1374" s="3">
        <v>2014</v>
      </c>
      <c r="E1374" s="3" t="s">
        <v>1883</v>
      </c>
      <c r="F1374" s="1" t="s">
        <v>252</v>
      </c>
      <c r="G1374" t="s">
        <v>57</v>
      </c>
      <c r="H1374">
        <v>13</v>
      </c>
      <c r="I1374">
        <v>24</v>
      </c>
      <c r="J1374" s="3" t="s">
        <v>243</v>
      </c>
      <c r="K1374" t="s">
        <v>25</v>
      </c>
      <c r="L1374" t="s">
        <v>25</v>
      </c>
      <c r="M1374" t="s">
        <v>243</v>
      </c>
      <c r="N1374">
        <v>-3.5</v>
      </c>
      <c r="O1374" t="s">
        <v>243</v>
      </c>
      <c r="P1374" t="s">
        <v>25</v>
      </c>
      <c r="Q1374">
        <v>-11</v>
      </c>
      <c r="R1374" t="s">
        <v>29</v>
      </c>
      <c r="S1374">
        <f t="shared" si="63"/>
        <v>1</v>
      </c>
      <c r="T1374">
        <v>46.5</v>
      </c>
      <c r="U1374">
        <v>37</v>
      </c>
      <c r="V1374" t="s">
        <v>24</v>
      </c>
      <c r="W1374">
        <v>0</v>
      </c>
      <c r="X1374" t="b">
        <v>0</v>
      </c>
      <c r="Y1374">
        <f t="shared" si="64"/>
        <v>0</v>
      </c>
      <c r="Z1374">
        <v>70</v>
      </c>
      <c r="AA1374">
        <v>14</v>
      </c>
      <c r="AB1374">
        <v>0</v>
      </c>
      <c r="AC1374">
        <v>0</v>
      </c>
    </row>
    <row r="1375" spans="1:29" ht="16" x14ac:dyDescent="0.2">
      <c r="A1375">
        <f t="shared" si="65"/>
        <v>87</v>
      </c>
      <c r="B1375">
        <v>7</v>
      </c>
      <c r="C1375" s="1">
        <v>41931</v>
      </c>
      <c r="D1375" s="3">
        <v>2014</v>
      </c>
      <c r="E1375" s="3" t="s">
        <v>1884</v>
      </c>
      <c r="F1375" s="1" t="s">
        <v>253</v>
      </c>
      <c r="G1375" t="s">
        <v>58</v>
      </c>
      <c r="H1375">
        <v>20</v>
      </c>
      <c r="I1375">
        <v>23</v>
      </c>
      <c r="J1375" s="3" t="s">
        <v>236</v>
      </c>
      <c r="K1375" t="s">
        <v>31</v>
      </c>
      <c r="L1375" t="s">
        <v>59</v>
      </c>
      <c r="M1375" t="s">
        <v>253</v>
      </c>
      <c r="N1375">
        <v>-3</v>
      </c>
      <c r="O1375" t="s">
        <v>236</v>
      </c>
      <c r="P1375" t="s">
        <v>31</v>
      </c>
      <c r="Q1375">
        <v>-3</v>
      </c>
      <c r="R1375" t="s">
        <v>29</v>
      </c>
      <c r="S1375">
        <f t="shared" si="63"/>
        <v>1</v>
      </c>
      <c r="T1375">
        <v>46</v>
      </c>
      <c r="U1375">
        <v>43</v>
      </c>
      <c r="V1375" t="s">
        <v>24</v>
      </c>
      <c r="W1375">
        <v>0</v>
      </c>
      <c r="X1375" t="b">
        <v>0</v>
      </c>
      <c r="Y1375">
        <f t="shared" si="64"/>
        <v>0</v>
      </c>
      <c r="Z1375">
        <v>71</v>
      </c>
      <c r="AA1375">
        <v>6</v>
      </c>
      <c r="AB1375">
        <v>0</v>
      </c>
      <c r="AC1375">
        <v>0</v>
      </c>
    </row>
    <row r="1376" spans="1:29" ht="16" x14ac:dyDescent="0.2">
      <c r="A1376">
        <f t="shared" si="65"/>
        <v>87</v>
      </c>
      <c r="B1376">
        <v>7</v>
      </c>
      <c r="C1376" s="1">
        <v>41931</v>
      </c>
      <c r="D1376" s="3">
        <v>2014</v>
      </c>
      <c r="E1376" s="3" t="s">
        <v>1885</v>
      </c>
      <c r="F1376" s="1" t="s">
        <v>241</v>
      </c>
      <c r="G1376" t="s">
        <v>52</v>
      </c>
      <c r="H1376">
        <v>28</v>
      </c>
      <c r="I1376">
        <v>26</v>
      </c>
      <c r="J1376" s="3" t="s">
        <v>229</v>
      </c>
      <c r="K1376" t="s">
        <v>51</v>
      </c>
      <c r="L1376" t="s">
        <v>51</v>
      </c>
      <c r="M1376" t="s">
        <v>229</v>
      </c>
      <c r="N1376">
        <v>-7</v>
      </c>
      <c r="O1376" t="s">
        <v>241</v>
      </c>
      <c r="P1376" t="s">
        <v>52</v>
      </c>
      <c r="Q1376">
        <v>2</v>
      </c>
      <c r="R1376" t="s">
        <v>23</v>
      </c>
      <c r="S1376">
        <f t="shared" si="63"/>
        <v>0</v>
      </c>
      <c r="T1376">
        <v>43.5</v>
      </c>
      <c r="U1376">
        <v>54</v>
      </c>
      <c r="V1376" t="s">
        <v>32</v>
      </c>
      <c r="W1376">
        <v>1</v>
      </c>
      <c r="X1376" t="b">
        <v>0</v>
      </c>
      <c r="Y1376">
        <f t="shared" si="64"/>
        <v>0</v>
      </c>
      <c r="Z1376">
        <v>72</v>
      </c>
      <c r="AA1376">
        <v>0</v>
      </c>
      <c r="AB1376">
        <v>0</v>
      </c>
      <c r="AC1376">
        <v>1</v>
      </c>
    </row>
    <row r="1377" spans="1:29" ht="16" x14ac:dyDescent="0.2">
      <c r="A1377">
        <f t="shared" si="65"/>
        <v>87</v>
      </c>
      <c r="B1377">
        <v>7</v>
      </c>
      <c r="C1377" s="1">
        <v>41931</v>
      </c>
      <c r="D1377" s="3">
        <v>2014</v>
      </c>
      <c r="E1377" s="3" t="s">
        <v>1886</v>
      </c>
      <c r="F1377" s="1" t="s">
        <v>256</v>
      </c>
      <c r="G1377" t="s">
        <v>49</v>
      </c>
      <c r="H1377">
        <v>19</v>
      </c>
      <c r="I1377">
        <v>17</v>
      </c>
      <c r="J1377" s="3" t="s">
        <v>255</v>
      </c>
      <c r="K1377" t="s">
        <v>22</v>
      </c>
      <c r="L1377" t="s">
        <v>61</v>
      </c>
      <c r="M1377" t="s">
        <v>256</v>
      </c>
      <c r="N1377">
        <v>-6</v>
      </c>
      <c r="O1377" t="s">
        <v>539</v>
      </c>
      <c r="P1377" t="s">
        <v>49</v>
      </c>
      <c r="Q1377">
        <v>2</v>
      </c>
      <c r="R1377" t="s">
        <v>23</v>
      </c>
      <c r="S1377">
        <f t="shared" si="63"/>
        <v>0</v>
      </c>
      <c r="T1377">
        <v>46.5</v>
      </c>
      <c r="U1377">
        <v>36</v>
      </c>
      <c r="V1377" t="s">
        <v>24</v>
      </c>
      <c r="W1377">
        <v>0</v>
      </c>
      <c r="X1377" t="b">
        <v>0</v>
      </c>
      <c r="Y1377">
        <f t="shared" si="64"/>
        <v>0</v>
      </c>
      <c r="Z1377">
        <v>57</v>
      </c>
      <c r="AA1377">
        <v>16</v>
      </c>
      <c r="AB1377">
        <v>0</v>
      </c>
      <c r="AC1377">
        <v>0</v>
      </c>
    </row>
    <row r="1378" spans="1:29" ht="16" x14ac:dyDescent="0.2">
      <c r="A1378">
        <f t="shared" si="65"/>
        <v>87</v>
      </c>
      <c r="B1378">
        <v>7</v>
      </c>
      <c r="C1378" s="1">
        <v>41932</v>
      </c>
      <c r="D1378" s="3">
        <v>2014</v>
      </c>
      <c r="E1378" s="3" t="s">
        <v>1887</v>
      </c>
      <c r="F1378" s="1" t="s">
        <v>240</v>
      </c>
      <c r="G1378" t="s">
        <v>21</v>
      </c>
      <c r="H1378">
        <v>30</v>
      </c>
      <c r="I1378">
        <v>23</v>
      </c>
      <c r="J1378" s="3" t="s">
        <v>235</v>
      </c>
      <c r="K1378" t="s">
        <v>41</v>
      </c>
      <c r="L1378" t="s">
        <v>21</v>
      </c>
      <c r="M1378" t="s">
        <v>240</v>
      </c>
      <c r="N1378">
        <v>-3</v>
      </c>
      <c r="O1378" t="s">
        <v>240</v>
      </c>
      <c r="P1378" t="s">
        <v>21</v>
      </c>
      <c r="Q1378">
        <v>7</v>
      </c>
      <c r="R1378" t="s">
        <v>29</v>
      </c>
      <c r="S1378">
        <f t="shared" si="63"/>
        <v>1</v>
      </c>
      <c r="T1378">
        <v>44.5</v>
      </c>
      <c r="U1378">
        <v>53</v>
      </c>
      <c r="V1378" t="s">
        <v>32</v>
      </c>
      <c r="W1378">
        <v>1</v>
      </c>
      <c r="X1378" t="b">
        <v>0</v>
      </c>
      <c r="Y1378">
        <f t="shared" si="64"/>
        <v>0</v>
      </c>
      <c r="Z1378">
        <v>51</v>
      </c>
      <c r="AA1378">
        <v>8</v>
      </c>
      <c r="AB1378">
        <v>0</v>
      </c>
      <c r="AC1378">
        <v>0</v>
      </c>
    </row>
    <row r="1379" spans="1:29" ht="16" x14ac:dyDescent="0.2">
      <c r="A1379">
        <f t="shared" si="65"/>
        <v>88</v>
      </c>
      <c r="B1379">
        <v>8</v>
      </c>
      <c r="C1379" s="1">
        <v>41935</v>
      </c>
      <c r="D1379" s="3">
        <v>2014</v>
      </c>
      <c r="E1379" s="3" t="s">
        <v>1888</v>
      </c>
      <c r="F1379" s="1" t="s">
        <v>234</v>
      </c>
      <c r="G1379" t="s">
        <v>36</v>
      </c>
      <c r="H1379">
        <v>35</v>
      </c>
      <c r="I1379">
        <v>21</v>
      </c>
      <c r="J1379" s="3" t="s">
        <v>253</v>
      </c>
      <c r="K1379" t="s">
        <v>58</v>
      </c>
      <c r="L1379" t="s">
        <v>36</v>
      </c>
      <c r="M1379" t="s">
        <v>234</v>
      </c>
      <c r="N1379">
        <v>-9</v>
      </c>
      <c r="O1379" t="s">
        <v>234</v>
      </c>
      <c r="P1379" t="s">
        <v>36</v>
      </c>
      <c r="Q1379">
        <v>14</v>
      </c>
      <c r="R1379" t="s">
        <v>29</v>
      </c>
      <c r="S1379">
        <f t="shared" si="63"/>
        <v>1</v>
      </c>
      <c r="T1379">
        <v>51</v>
      </c>
      <c r="U1379">
        <v>56</v>
      </c>
      <c r="V1379" t="s">
        <v>32</v>
      </c>
      <c r="W1379">
        <v>1</v>
      </c>
      <c r="X1379" t="b">
        <v>0</v>
      </c>
      <c r="Y1379">
        <f t="shared" si="64"/>
        <v>0</v>
      </c>
      <c r="Z1379">
        <v>61</v>
      </c>
      <c r="AA1379">
        <v>3</v>
      </c>
      <c r="AB1379">
        <v>0</v>
      </c>
      <c r="AC1379">
        <v>0</v>
      </c>
    </row>
    <row r="1380" spans="1:29" ht="16" x14ac:dyDescent="0.2">
      <c r="A1380">
        <f t="shared" si="65"/>
        <v>88</v>
      </c>
      <c r="B1380">
        <v>8</v>
      </c>
      <c r="C1380" s="1">
        <v>41938</v>
      </c>
      <c r="D1380" s="3">
        <v>2014</v>
      </c>
      <c r="E1380" s="3" t="s">
        <v>1889</v>
      </c>
      <c r="F1380" s="1" t="s">
        <v>243</v>
      </c>
      <c r="G1380" t="s">
        <v>25</v>
      </c>
      <c r="H1380">
        <v>24</v>
      </c>
      <c r="I1380">
        <v>20</v>
      </c>
      <c r="J1380" s="3" t="s">
        <v>239</v>
      </c>
      <c r="K1380" t="s">
        <v>34</v>
      </c>
      <c r="L1380" t="s">
        <v>25</v>
      </c>
      <c r="M1380" t="s">
        <v>243</v>
      </c>
      <c r="N1380">
        <v>-1</v>
      </c>
      <c r="O1380" t="s">
        <v>243</v>
      </c>
      <c r="P1380" t="s">
        <v>25</v>
      </c>
      <c r="Q1380">
        <v>4</v>
      </c>
      <c r="R1380" t="s">
        <v>29</v>
      </c>
      <c r="S1380">
        <f t="shared" si="63"/>
        <v>1</v>
      </c>
      <c r="T1380">
        <v>48.5</v>
      </c>
      <c r="U1380">
        <v>44</v>
      </c>
      <c r="V1380" t="s">
        <v>24</v>
      </c>
      <c r="W1380">
        <v>0</v>
      </c>
      <c r="X1380" t="b">
        <v>0</v>
      </c>
      <c r="Y1380">
        <f t="shared" si="64"/>
        <v>0</v>
      </c>
      <c r="Z1380">
        <v>72</v>
      </c>
      <c r="AA1380">
        <v>0</v>
      </c>
      <c r="AB1380">
        <v>0</v>
      </c>
      <c r="AC1380">
        <v>1</v>
      </c>
    </row>
    <row r="1381" spans="1:29" ht="16" x14ac:dyDescent="0.2">
      <c r="A1381">
        <f t="shared" si="65"/>
        <v>88</v>
      </c>
      <c r="B1381">
        <v>8</v>
      </c>
      <c r="C1381" s="1">
        <v>41938</v>
      </c>
      <c r="D1381" s="3">
        <v>2014</v>
      </c>
      <c r="E1381" s="3" t="s">
        <v>1890</v>
      </c>
      <c r="F1381" s="1" t="s">
        <v>230</v>
      </c>
      <c r="G1381" t="s">
        <v>27</v>
      </c>
      <c r="H1381">
        <v>21</v>
      </c>
      <c r="I1381">
        <v>22</v>
      </c>
      <c r="J1381" s="3" t="s">
        <v>244</v>
      </c>
      <c r="K1381" t="s">
        <v>47</v>
      </c>
      <c r="L1381" t="s">
        <v>62</v>
      </c>
      <c r="M1381" t="s">
        <v>244</v>
      </c>
      <c r="N1381">
        <v>-3.5</v>
      </c>
      <c r="O1381" t="s">
        <v>244</v>
      </c>
      <c r="P1381" t="s">
        <v>47</v>
      </c>
      <c r="Q1381">
        <v>-1</v>
      </c>
      <c r="R1381" t="s">
        <v>23</v>
      </c>
      <c r="S1381">
        <f t="shared" si="63"/>
        <v>0</v>
      </c>
      <c r="T1381">
        <v>45.5</v>
      </c>
      <c r="U1381">
        <v>43</v>
      </c>
      <c r="V1381" t="s">
        <v>24</v>
      </c>
      <c r="W1381">
        <v>0</v>
      </c>
      <c r="X1381" t="b">
        <v>1</v>
      </c>
      <c r="Y1381">
        <f t="shared" si="64"/>
        <v>1</v>
      </c>
      <c r="Z1381">
        <v>58</v>
      </c>
      <c r="AA1381">
        <v>13</v>
      </c>
      <c r="AB1381">
        <v>0</v>
      </c>
      <c r="AC1381">
        <v>0</v>
      </c>
    </row>
    <row r="1382" spans="1:29" ht="16" x14ac:dyDescent="0.2">
      <c r="A1382">
        <f t="shared" si="65"/>
        <v>88</v>
      </c>
      <c r="B1382">
        <v>8</v>
      </c>
      <c r="C1382" s="1">
        <v>41938</v>
      </c>
      <c r="D1382" s="3">
        <v>2014</v>
      </c>
      <c r="E1382" s="3" t="s">
        <v>1891</v>
      </c>
      <c r="F1382" s="1" t="s">
        <v>246</v>
      </c>
      <c r="G1382" t="s">
        <v>33</v>
      </c>
      <c r="H1382">
        <v>9</v>
      </c>
      <c r="I1382">
        <v>13</v>
      </c>
      <c r="J1382" s="3" t="s">
        <v>229</v>
      </c>
      <c r="K1382" t="s">
        <v>51</v>
      </c>
      <c r="L1382" t="s">
        <v>51</v>
      </c>
      <c r="M1382" t="s">
        <v>229</v>
      </c>
      <c r="N1382">
        <v>-6</v>
      </c>
      <c r="O1382" t="s">
        <v>229</v>
      </c>
      <c r="P1382" t="s">
        <v>51</v>
      </c>
      <c r="Q1382">
        <v>-4</v>
      </c>
      <c r="R1382" t="s">
        <v>23</v>
      </c>
      <c r="S1382">
        <f t="shared" si="63"/>
        <v>0</v>
      </c>
      <c r="T1382">
        <v>45</v>
      </c>
      <c r="U1382">
        <v>22</v>
      </c>
      <c r="V1382" t="s">
        <v>24</v>
      </c>
      <c r="W1382">
        <v>0</v>
      </c>
      <c r="X1382" t="b">
        <v>0</v>
      </c>
      <c r="Y1382">
        <f t="shared" si="64"/>
        <v>0</v>
      </c>
      <c r="Z1382">
        <v>81</v>
      </c>
      <c r="AA1382">
        <v>11</v>
      </c>
      <c r="AB1382">
        <v>0</v>
      </c>
      <c r="AC1382">
        <v>0</v>
      </c>
    </row>
    <row r="1383" spans="1:29" ht="16" x14ac:dyDescent="0.2">
      <c r="A1383">
        <f t="shared" si="65"/>
        <v>88</v>
      </c>
      <c r="B1383">
        <v>8</v>
      </c>
      <c r="C1383" s="1">
        <v>41938</v>
      </c>
      <c r="D1383" s="3">
        <v>2014</v>
      </c>
      <c r="E1383" s="3" t="s">
        <v>1892</v>
      </c>
      <c r="F1383" s="1" t="s">
        <v>247</v>
      </c>
      <c r="G1383" t="s">
        <v>35</v>
      </c>
      <c r="H1383">
        <v>27</v>
      </c>
      <c r="I1383">
        <v>24</v>
      </c>
      <c r="J1383" s="3" t="s">
        <v>231</v>
      </c>
      <c r="K1383" t="s">
        <v>30</v>
      </c>
      <c r="L1383" t="s">
        <v>30</v>
      </c>
      <c r="M1383" t="s">
        <v>231</v>
      </c>
      <c r="N1383">
        <v>-2.5</v>
      </c>
      <c r="O1383" t="s">
        <v>247</v>
      </c>
      <c r="P1383" t="s">
        <v>35</v>
      </c>
      <c r="Q1383">
        <v>3</v>
      </c>
      <c r="R1383" t="s">
        <v>23</v>
      </c>
      <c r="S1383">
        <f t="shared" si="63"/>
        <v>0</v>
      </c>
      <c r="T1383">
        <v>44.5</v>
      </c>
      <c r="U1383">
        <v>51</v>
      </c>
      <c r="V1383" t="s">
        <v>32</v>
      </c>
      <c r="W1383">
        <v>1</v>
      </c>
      <c r="X1383" t="b">
        <v>0</v>
      </c>
      <c r="Y1383">
        <f t="shared" si="64"/>
        <v>0</v>
      </c>
      <c r="Z1383">
        <v>67</v>
      </c>
      <c r="AA1383">
        <v>5</v>
      </c>
      <c r="AB1383">
        <v>0</v>
      </c>
      <c r="AC1383">
        <v>0</v>
      </c>
    </row>
    <row r="1384" spans="1:29" ht="16" x14ac:dyDescent="0.2">
      <c r="A1384">
        <f t="shared" si="65"/>
        <v>88</v>
      </c>
      <c r="B1384">
        <v>8</v>
      </c>
      <c r="C1384" s="1">
        <v>41938</v>
      </c>
      <c r="D1384" s="3">
        <v>2014</v>
      </c>
      <c r="E1384" s="3" t="s">
        <v>1893</v>
      </c>
      <c r="F1384" s="1" t="s">
        <v>248</v>
      </c>
      <c r="G1384" t="s">
        <v>37</v>
      </c>
      <c r="H1384">
        <v>23</v>
      </c>
      <c r="I1384">
        <v>13</v>
      </c>
      <c r="J1384" s="3" t="s">
        <v>252</v>
      </c>
      <c r="K1384" t="s">
        <v>57</v>
      </c>
      <c r="L1384" t="s">
        <v>37</v>
      </c>
      <c r="M1384" t="s">
        <v>248</v>
      </c>
      <c r="N1384">
        <v>-6.5</v>
      </c>
      <c r="O1384" t="s">
        <v>248</v>
      </c>
      <c r="P1384" t="s">
        <v>37</v>
      </c>
      <c r="Q1384">
        <v>10</v>
      </c>
      <c r="R1384" t="s">
        <v>29</v>
      </c>
      <c r="S1384">
        <f t="shared" si="63"/>
        <v>1</v>
      </c>
      <c r="T1384">
        <v>44.5</v>
      </c>
      <c r="U1384">
        <v>36</v>
      </c>
      <c r="V1384" t="s">
        <v>24</v>
      </c>
      <c r="W1384">
        <v>0</v>
      </c>
      <c r="X1384" t="b">
        <v>0</v>
      </c>
      <c r="Y1384">
        <f t="shared" si="64"/>
        <v>0</v>
      </c>
      <c r="Z1384">
        <v>54</v>
      </c>
      <c r="AA1384">
        <v>9</v>
      </c>
      <c r="AB1384">
        <v>0</v>
      </c>
      <c r="AC1384">
        <v>0</v>
      </c>
    </row>
    <row r="1385" spans="1:29" ht="16" x14ac:dyDescent="0.2">
      <c r="A1385">
        <f t="shared" si="65"/>
        <v>88</v>
      </c>
      <c r="B1385">
        <v>8</v>
      </c>
      <c r="C1385" s="1">
        <v>41938</v>
      </c>
      <c r="D1385" s="3">
        <v>2014</v>
      </c>
      <c r="E1385" s="3" t="s">
        <v>1894</v>
      </c>
      <c r="F1385" s="1" t="s">
        <v>258</v>
      </c>
      <c r="G1385" t="s">
        <v>45</v>
      </c>
      <c r="H1385">
        <v>13</v>
      </c>
      <c r="I1385">
        <v>27</v>
      </c>
      <c r="J1385" s="3" t="s">
        <v>237</v>
      </c>
      <c r="K1385" t="s">
        <v>28</v>
      </c>
      <c r="L1385" t="s">
        <v>28</v>
      </c>
      <c r="M1385" t="s">
        <v>237</v>
      </c>
      <c r="N1385">
        <v>-7</v>
      </c>
      <c r="O1385" t="s">
        <v>237</v>
      </c>
      <c r="P1385" t="s">
        <v>28</v>
      </c>
      <c r="Q1385">
        <v>-14</v>
      </c>
      <c r="R1385" t="s">
        <v>29</v>
      </c>
      <c r="S1385">
        <f t="shared" si="63"/>
        <v>1</v>
      </c>
      <c r="T1385">
        <v>42</v>
      </c>
      <c r="U1385">
        <v>40</v>
      </c>
      <c r="V1385" t="s">
        <v>24</v>
      </c>
      <c r="W1385">
        <v>0</v>
      </c>
      <c r="X1385" t="b">
        <v>0</v>
      </c>
      <c r="Y1385">
        <f t="shared" si="64"/>
        <v>0</v>
      </c>
      <c r="Z1385">
        <v>81</v>
      </c>
      <c r="AA1385">
        <v>0</v>
      </c>
      <c r="AB1385">
        <v>0</v>
      </c>
      <c r="AC1385">
        <v>0</v>
      </c>
    </row>
    <row r="1386" spans="1:29" ht="16" x14ac:dyDescent="0.2">
      <c r="A1386">
        <f t="shared" si="65"/>
        <v>88</v>
      </c>
      <c r="B1386">
        <v>8</v>
      </c>
      <c r="C1386" s="1">
        <v>41938</v>
      </c>
      <c r="D1386" s="3">
        <v>2014</v>
      </c>
      <c r="E1386" s="3" t="s">
        <v>1895</v>
      </c>
      <c r="F1386" s="1" t="s">
        <v>236</v>
      </c>
      <c r="G1386" t="s">
        <v>31</v>
      </c>
      <c r="H1386">
        <v>34</v>
      </c>
      <c r="I1386">
        <v>7</v>
      </c>
      <c r="J1386" s="3" t="s">
        <v>241</v>
      </c>
      <c r="K1386" t="s">
        <v>52</v>
      </c>
      <c r="L1386" t="s">
        <v>31</v>
      </c>
      <c r="M1386" t="s">
        <v>236</v>
      </c>
      <c r="N1386">
        <v>-7.5</v>
      </c>
      <c r="O1386" t="s">
        <v>236</v>
      </c>
      <c r="P1386" t="s">
        <v>31</v>
      </c>
      <c r="Q1386">
        <v>27</v>
      </c>
      <c r="R1386" t="s">
        <v>29</v>
      </c>
      <c r="S1386">
        <f t="shared" si="63"/>
        <v>1</v>
      </c>
      <c r="T1386">
        <v>44</v>
      </c>
      <c r="U1386">
        <v>41</v>
      </c>
      <c r="V1386" t="s">
        <v>24</v>
      </c>
      <c r="W1386">
        <v>0</v>
      </c>
      <c r="X1386" t="b">
        <v>0</v>
      </c>
      <c r="Y1386">
        <f t="shared" si="64"/>
        <v>0</v>
      </c>
      <c r="Z1386">
        <v>85</v>
      </c>
      <c r="AA1386">
        <v>13</v>
      </c>
      <c r="AB1386">
        <v>0</v>
      </c>
      <c r="AC1386">
        <v>0</v>
      </c>
    </row>
    <row r="1387" spans="1:29" ht="16" x14ac:dyDescent="0.2">
      <c r="A1387">
        <f t="shared" si="65"/>
        <v>88</v>
      </c>
      <c r="B1387">
        <v>8</v>
      </c>
      <c r="C1387" s="1">
        <v>41938</v>
      </c>
      <c r="D1387" s="3">
        <v>2014</v>
      </c>
      <c r="E1387" s="3" t="s">
        <v>1896</v>
      </c>
      <c r="F1387" s="1" t="s">
        <v>259</v>
      </c>
      <c r="G1387" t="s">
        <v>55</v>
      </c>
      <c r="H1387">
        <v>51</v>
      </c>
      <c r="I1387">
        <v>23</v>
      </c>
      <c r="J1387" s="3" t="s">
        <v>232</v>
      </c>
      <c r="K1387" t="s">
        <v>40</v>
      </c>
      <c r="L1387" t="s">
        <v>55</v>
      </c>
      <c r="M1387" t="s">
        <v>259</v>
      </c>
      <c r="N1387">
        <v>-6</v>
      </c>
      <c r="O1387" t="s">
        <v>259</v>
      </c>
      <c r="P1387" t="s">
        <v>55</v>
      </c>
      <c r="Q1387">
        <v>28</v>
      </c>
      <c r="R1387" t="s">
        <v>29</v>
      </c>
      <c r="S1387">
        <f t="shared" si="63"/>
        <v>1</v>
      </c>
      <c r="T1387">
        <v>52</v>
      </c>
      <c r="U1387">
        <v>74</v>
      </c>
      <c r="V1387" t="s">
        <v>32</v>
      </c>
      <c r="W1387">
        <v>1</v>
      </c>
      <c r="X1387" t="b">
        <v>0</v>
      </c>
      <c r="Y1387">
        <f t="shared" si="64"/>
        <v>0</v>
      </c>
      <c r="Z1387">
        <v>57</v>
      </c>
      <c r="AA1387">
        <v>14</v>
      </c>
      <c r="AB1387">
        <v>0</v>
      </c>
      <c r="AC1387">
        <v>0</v>
      </c>
    </row>
    <row r="1388" spans="1:29" ht="16" x14ac:dyDescent="0.2">
      <c r="A1388">
        <f t="shared" si="65"/>
        <v>88</v>
      </c>
      <c r="B1388">
        <v>8</v>
      </c>
      <c r="C1388" s="1">
        <v>41938</v>
      </c>
      <c r="D1388" s="3">
        <v>2014</v>
      </c>
      <c r="E1388" s="3" t="s">
        <v>1897</v>
      </c>
      <c r="F1388" s="1" t="s">
        <v>260</v>
      </c>
      <c r="G1388" t="s">
        <v>46</v>
      </c>
      <c r="H1388">
        <v>44</v>
      </c>
      <c r="I1388">
        <v>23</v>
      </c>
      <c r="J1388" s="3" t="s">
        <v>249</v>
      </c>
      <c r="K1388" t="s">
        <v>39</v>
      </c>
      <c r="L1388" t="s">
        <v>46</v>
      </c>
      <c r="M1388" t="s">
        <v>260</v>
      </c>
      <c r="N1388">
        <v>-2</v>
      </c>
      <c r="O1388" t="s">
        <v>260</v>
      </c>
      <c r="P1388" t="s">
        <v>46</v>
      </c>
      <c r="Q1388">
        <v>21</v>
      </c>
      <c r="R1388" t="s">
        <v>29</v>
      </c>
      <c r="S1388">
        <f t="shared" si="63"/>
        <v>1</v>
      </c>
      <c r="T1388">
        <v>55.5</v>
      </c>
      <c r="U1388">
        <v>67</v>
      </c>
      <c r="V1388" t="s">
        <v>32</v>
      </c>
      <c r="W1388">
        <v>1</v>
      </c>
      <c r="X1388" t="b">
        <v>0</v>
      </c>
      <c r="Y1388">
        <f t="shared" si="64"/>
        <v>0</v>
      </c>
      <c r="Z1388">
        <v>72</v>
      </c>
      <c r="AA1388">
        <v>0</v>
      </c>
      <c r="AB1388">
        <v>0</v>
      </c>
      <c r="AC1388">
        <v>1</v>
      </c>
    </row>
    <row r="1389" spans="1:29" ht="16" x14ac:dyDescent="0.2">
      <c r="A1389">
        <f t="shared" si="65"/>
        <v>88</v>
      </c>
      <c r="B1389">
        <v>8</v>
      </c>
      <c r="C1389" s="1">
        <v>41938</v>
      </c>
      <c r="D1389" s="3">
        <v>2014</v>
      </c>
      <c r="E1389" s="3" t="s">
        <v>1898</v>
      </c>
      <c r="F1389" s="1" t="s">
        <v>238</v>
      </c>
      <c r="G1389" t="s">
        <v>42</v>
      </c>
      <c r="H1389">
        <v>23</v>
      </c>
      <c r="I1389">
        <v>43</v>
      </c>
      <c r="J1389" s="3" t="s">
        <v>245</v>
      </c>
      <c r="K1389" t="s">
        <v>56</v>
      </c>
      <c r="L1389" t="s">
        <v>42</v>
      </c>
      <c r="M1389" t="s">
        <v>238</v>
      </c>
      <c r="N1389">
        <v>-3</v>
      </c>
      <c r="O1389" t="s">
        <v>245</v>
      </c>
      <c r="P1389" t="s">
        <v>56</v>
      </c>
      <c r="Q1389">
        <v>-20</v>
      </c>
      <c r="R1389" t="s">
        <v>23</v>
      </c>
      <c r="S1389">
        <f t="shared" si="63"/>
        <v>0</v>
      </c>
      <c r="T1389">
        <v>40.5</v>
      </c>
      <c r="U1389">
        <v>66</v>
      </c>
      <c r="V1389" t="s">
        <v>32</v>
      </c>
      <c r="W1389">
        <v>1</v>
      </c>
      <c r="X1389" t="b">
        <v>0</v>
      </c>
      <c r="Y1389">
        <f t="shared" si="64"/>
        <v>0</v>
      </c>
      <c r="Z1389">
        <v>61</v>
      </c>
      <c r="AA1389">
        <v>19</v>
      </c>
      <c r="AB1389">
        <v>0</v>
      </c>
      <c r="AC1389">
        <v>0</v>
      </c>
    </row>
    <row r="1390" spans="1:29" ht="16" x14ac:dyDescent="0.2">
      <c r="A1390">
        <f t="shared" si="65"/>
        <v>88</v>
      </c>
      <c r="B1390">
        <v>8</v>
      </c>
      <c r="C1390" s="1">
        <v>41938</v>
      </c>
      <c r="D1390" s="3">
        <v>2014</v>
      </c>
      <c r="E1390" s="3" t="s">
        <v>1899</v>
      </c>
      <c r="F1390" s="1" t="s">
        <v>240</v>
      </c>
      <c r="G1390" t="s">
        <v>21</v>
      </c>
      <c r="H1390">
        <v>51</v>
      </c>
      <c r="I1390">
        <v>34</v>
      </c>
      <c r="J1390" s="3" t="s">
        <v>257</v>
      </c>
      <c r="K1390" t="s">
        <v>44</v>
      </c>
      <c r="L1390" t="s">
        <v>63</v>
      </c>
      <c r="M1390" t="s">
        <v>257</v>
      </c>
      <c r="N1390">
        <v>-5</v>
      </c>
      <c r="O1390" t="s">
        <v>240</v>
      </c>
      <c r="P1390" t="s">
        <v>21</v>
      </c>
      <c r="Q1390">
        <v>17</v>
      </c>
      <c r="R1390" t="s">
        <v>23</v>
      </c>
      <c r="S1390">
        <f t="shared" si="63"/>
        <v>0</v>
      </c>
      <c r="T1390">
        <v>48.5</v>
      </c>
      <c r="U1390">
        <v>85</v>
      </c>
      <c r="V1390" t="s">
        <v>32</v>
      </c>
      <c r="W1390">
        <v>1</v>
      </c>
      <c r="X1390" t="b">
        <v>0</v>
      </c>
      <c r="Y1390">
        <f t="shared" si="64"/>
        <v>0</v>
      </c>
      <c r="Z1390">
        <v>56</v>
      </c>
      <c r="AA1390">
        <v>7</v>
      </c>
      <c r="AB1390">
        <v>0</v>
      </c>
      <c r="AC1390">
        <v>0</v>
      </c>
    </row>
    <row r="1391" spans="1:29" ht="16" x14ac:dyDescent="0.2">
      <c r="A1391">
        <f t="shared" si="65"/>
        <v>88</v>
      </c>
      <c r="B1391">
        <v>8</v>
      </c>
      <c r="C1391" s="1">
        <v>41938</v>
      </c>
      <c r="D1391" s="3">
        <v>2014</v>
      </c>
      <c r="E1391" s="3" t="s">
        <v>1900</v>
      </c>
      <c r="F1391" s="1" t="s">
        <v>242</v>
      </c>
      <c r="G1391" t="s">
        <v>53</v>
      </c>
      <c r="H1391">
        <v>13</v>
      </c>
      <c r="I1391">
        <v>19</v>
      </c>
      <c r="J1391" s="3" t="s">
        <v>250</v>
      </c>
      <c r="K1391" t="s">
        <v>38</v>
      </c>
      <c r="L1391" t="s">
        <v>53</v>
      </c>
      <c r="M1391" t="s">
        <v>242</v>
      </c>
      <c r="N1391">
        <v>-1</v>
      </c>
      <c r="O1391" t="s">
        <v>250</v>
      </c>
      <c r="P1391" t="s">
        <v>38</v>
      </c>
      <c r="Q1391">
        <v>-6</v>
      </c>
      <c r="R1391" t="s">
        <v>23</v>
      </c>
      <c r="S1391">
        <f t="shared" si="63"/>
        <v>0</v>
      </c>
      <c r="T1391">
        <v>43</v>
      </c>
      <c r="U1391">
        <v>32</v>
      </c>
      <c r="V1391" t="s">
        <v>24</v>
      </c>
      <c r="W1391">
        <v>0</v>
      </c>
      <c r="X1391" t="b">
        <v>0</v>
      </c>
      <c r="Y1391">
        <f t="shared" si="64"/>
        <v>0</v>
      </c>
      <c r="Z1391">
        <v>78</v>
      </c>
      <c r="AA1391">
        <v>7</v>
      </c>
      <c r="AB1391">
        <v>0</v>
      </c>
      <c r="AC1391">
        <v>0</v>
      </c>
    </row>
    <row r="1392" spans="1:29" ht="16" x14ac:dyDescent="0.2">
      <c r="A1392">
        <f t="shared" si="65"/>
        <v>88</v>
      </c>
      <c r="B1392">
        <v>8</v>
      </c>
      <c r="C1392" s="1">
        <v>41938</v>
      </c>
      <c r="D1392" s="3">
        <v>2014</v>
      </c>
      <c r="E1392" s="3" t="s">
        <v>1901</v>
      </c>
      <c r="F1392" s="1" t="s">
        <v>255</v>
      </c>
      <c r="G1392" t="s">
        <v>22</v>
      </c>
      <c r="H1392">
        <v>16</v>
      </c>
      <c r="I1392">
        <v>30</v>
      </c>
      <c r="J1392" s="3" t="s">
        <v>235</v>
      </c>
      <c r="K1392" t="s">
        <v>41</v>
      </c>
      <c r="L1392" t="s">
        <v>43</v>
      </c>
      <c r="M1392" t="s">
        <v>235</v>
      </c>
      <c r="N1392">
        <v>-3.5</v>
      </c>
      <c r="O1392" t="s">
        <v>235</v>
      </c>
      <c r="P1392" t="s">
        <v>41</v>
      </c>
      <c r="Q1392">
        <v>-14</v>
      </c>
      <c r="R1392" t="s">
        <v>29</v>
      </c>
      <c r="S1392">
        <f t="shared" si="63"/>
        <v>1</v>
      </c>
      <c r="T1392">
        <v>43</v>
      </c>
      <c r="U1392">
        <v>46</v>
      </c>
      <c r="V1392" t="s">
        <v>32</v>
      </c>
      <c r="W1392">
        <v>1</v>
      </c>
      <c r="X1392" t="b">
        <v>0</v>
      </c>
      <c r="Y1392">
        <f t="shared" si="64"/>
        <v>0</v>
      </c>
      <c r="Z1392">
        <v>79</v>
      </c>
      <c r="AA1392">
        <v>5</v>
      </c>
      <c r="AB1392">
        <v>0</v>
      </c>
      <c r="AC1392">
        <v>0</v>
      </c>
    </row>
    <row r="1393" spans="1:29" ht="16" x14ac:dyDescent="0.2">
      <c r="A1393">
        <f t="shared" si="65"/>
        <v>88</v>
      </c>
      <c r="B1393">
        <v>8</v>
      </c>
      <c r="C1393" s="1">
        <v>41939</v>
      </c>
      <c r="D1393" s="3">
        <v>2014</v>
      </c>
      <c r="E1393" s="3" t="s">
        <v>1902</v>
      </c>
      <c r="F1393" s="1" t="s">
        <v>233</v>
      </c>
      <c r="G1393" t="s">
        <v>54</v>
      </c>
      <c r="H1393">
        <v>17</v>
      </c>
      <c r="I1393">
        <v>20</v>
      </c>
      <c r="J1393" s="3" t="s">
        <v>256</v>
      </c>
      <c r="K1393" t="s">
        <v>49</v>
      </c>
      <c r="L1393" t="s">
        <v>54</v>
      </c>
      <c r="M1393" t="s">
        <v>233</v>
      </c>
      <c r="N1393">
        <v>-9.5</v>
      </c>
      <c r="O1393" t="s">
        <v>539</v>
      </c>
      <c r="P1393" t="s">
        <v>49</v>
      </c>
      <c r="Q1393">
        <v>-3</v>
      </c>
      <c r="R1393" t="s">
        <v>23</v>
      </c>
      <c r="S1393">
        <f t="shared" si="63"/>
        <v>0</v>
      </c>
      <c r="T1393">
        <v>49</v>
      </c>
      <c r="U1393">
        <v>37</v>
      </c>
      <c r="V1393" t="s">
        <v>24</v>
      </c>
      <c r="W1393">
        <v>0</v>
      </c>
      <c r="X1393" t="b">
        <v>0</v>
      </c>
      <c r="Y1393">
        <f t="shared" si="64"/>
        <v>0</v>
      </c>
      <c r="Z1393">
        <v>72</v>
      </c>
      <c r="AA1393">
        <v>0</v>
      </c>
      <c r="AB1393">
        <v>0</v>
      </c>
      <c r="AC1393">
        <v>1</v>
      </c>
    </row>
    <row r="1394" spans="1:29" ht="16" x14ac:dyDescent="0.2">
      <c r="A1394">
        <f t="shared" si="65"/>
        <v>89</v>
      </c>
      <c r="B1394">
        <v>9</v>
      </c>
      <c r="C1394" s="1">
        <v>41942</v>
      </c>
      <c r="D1394" s="3">
        <v>2014</v>
      </c>
      <c r="E1394" s="3" t="s">
        <v>1903</v>
      </c>
      <c r="F1394" s="1" t="s">
        <v>246</v>
      </c>
      <c r="G1394" t="s">
        <v>33</v>
      </c>
      <c r="H1394">
        <v>10</v>
      </c>
      <c r="I1394">
        <v>28</v>
      </c>
      <c r="J1394" s="3" t="s">
        <v>260</v>
      </c>
      <c r="K1394" t="s">
        <v>46</v>
      </c>
      <c r="L1394" t="s">
        <v>46</v>
      </c>
      <c r="M1394" t="s">
        <v>260</v>
      </c>
      <c r="N1394">
        <v>-3</v>
      </c>
      <c r="O1394" t="s">
        <v>260</v>
      </c>
      <c r="P1394" t="s">
        <v>46</v>
      </c>
      <c r="Q1394">
        <v>-18</v>
      </c>
      <c r="R1394" t="s">
        <v>29</v>
      </c>
      <c r="S1394">
        <f t="shared" si="63"/>
        <v>1</v>
      </c>
      <c r="T1394">
        <v>49</v>
      </c>
      <c r="U1394">
        <v>38</v>
      </c>
      <c r="V1394" t="s">
        <v>24</v>
      </c>
      <c r="W1394">
        <v>0</v>
      </c>
      <c r="X1394" t="b">
        <v>0</v>
      </c>
      <c r="Y1394">
        <f t="shared" si="64"/>
        <v>0</v>
      </c>
      <c r="Z1394">
        <v>53</v>
      </c>
      <c r="AA1394">
        <v>3</v>
      </c>
      <c r="AB1394">
        <v>0</v>
      </c>
      <c r="AC1394">
        <v>0</v>
      </c>
    </row>
    <row r="1395" spans="1:29" ht="16" x14ac:dyDescent="0.2">
      <c r="A1395">
        <f t="shared" si="65"/>
        <v>89</v>
      </c>
      <c r="B1395">
        <v>9</v>
      </c>
      <c r="C1395" s="1">
        <v>41945</v>
      </c>
      <c r="D1395" s="3">
        <v>2014</v>
      </c>
      <c r="E1395" s="3" t="s">
        <v>1904</v>
      </c>
      <c r="F1395" s="1" t="s">
        <v>247</v>
      </c>
      <c r="G1395" t="s">
        <v>35</v>
      </c>
      <c r="H1395">
        <v>33</v>
      </c>
      <c r="I1395">
        <v>23</v>
      </c>
      <c r="J1395" s="3" t="s">
        <v>258</v>
      </c>
      <c r="K1395" t="s">
        <v>45</v>
      </c>
      <c r="L1395" t="s">
        <v>35</v>
      </c>
      <c r="M1395" t="s">
        <v>247</v>
      </c>
      <c r="N1395">
        <v>-10</v>
      </c>
      <c r="O1395" t="s">
        <v>247</v>
      </c>
      <c r="P1395" t="s">
        <v>35</v>
      </c>
      <c r="Q1395">
        <v>10</v>
      </c>
      <c r="R1395" t="s">
        <v>29</v>
      </c>
      <c r="S1395">
        <f t="shared" si="63"/>
        <v>1</v>
      </c>
      <c r="T1395">
        <v>43.5</v>
      </c>
      <c r="U1395">
        <v>56</v>
      </c>
      <c r="V1395" t="s">
        <v>32</v>
      </c>
      <c r="W1395">
        <v>1</v>
      </c>
      <c r="X1395" t="b">
        <v>0</v>
      </c>
      <c r="Y1395">
        <f t="shared" si="64"/>
        <v>0</v>
      </c>
      <c r="Z1395">
        <v>46</v>
      </c>
      <c r="AA1395">
        <v>4</v>
      </c>
      <c r="AB1395">
        <v>0</v>
      </c>
      <c r="AC1395">
        <v>0</v>
      </c>
    </row>
    <row r="1396" spans="1:29" ht="16" x14ac:dyDescent="0.2">
      <c r="A1396">
        <f t="shared" si="65"/>
        <v>89</v>
      </c>
      <c r="B1396">
        <v>9</v>
      </c>
      <c r="C1396" s="1">
        <v>41945</v>
      </c>
      <c r="D1396" s="3">
        <v>2014</v>
      </c>
      <c r="E1396" s="3" t="s">
        <v>1905</v>
      </c>
      <c r="F1396" s="1" t="s">
        <v>248</v>
      </c>
      <c r="G1396" t="s">
        <v>37</v>
      </c>
      <c r="H1396">
        <v>22</v>
      </c>
      <c r="I1396">
        <v>17</v>
      </c>
      <c r="J1396" s="3" t="s">
        <v>242</v>
      </c>
      <c r="K1396" t="s">
        <v>53</v>
      </c>
      <c r="L1396" t="s">
        <v>37</v>
      </c>
      <c r="M1396" t="s">
        <v>248</v>
      </c>
      <c r="N1396">
        <v>-7</v>
      </c>
      <c r="O1396" t="s">
        <v>248</v>
      </c>
      <c r="P1396" t="s">
        <v>37</v>
      </c>
      <c r="Q1396">
        <v>5</v>
      </c>
      <c r="R1396" t="s">
        <v>23</v>
      </c>
      <c r="S1396">
        <f t="shared" si="63"/>
        <v>0</v>
      </c>
      <c r="T1396">
        <v>44</v>
      </c>
      <c r="U1396">
        <v>39</v>
      </c>
      <c r="V1396" t="s">
        <v>24</v>
      </c>
      <c r="W1396">
        <v>0</v>
      </c>
      <c r="X1396" t="b">
        <v>0</v>
      </c>
      <c r="Y1396">
        <f t="shared" si="64"/>
        <v>0</v>
      </c>
      <c r="Z1396">
        <v>42</v>
      </c>
      <c r="AA1396">
        <v>8</v>
      </c>
      <c r="AB1396">
        <v>0</v>
      </c>
      <c r="AC1396">
        <v>0</v>
      </c>
    </row>
    <row r="1397" spans="1:29" ht="16" x14ac:dyDescent="0.2">
      <c r="A1397">
        <f t="shared" si="65"/>
        <v>89</v>
      </c>
      <c r="B1397">
        <v>9</v>
      </c>
      <c r="C1397" s="1">
        <v>41945</v>
      </c>
      <c r="D1397" s="3">
        <v>2014</v>
      </c>
      <c r="E1397" s="3" t="s">
        <v>1906</v>
      </c>
      <c r="F1397" s="1" t="s">
        <v>233</v>
      </c>
      <c r="G1397" t="s">
        <v>54</v>
      </c>
      <c r="H1397">
        <v>17</v>
      </c>
      <c r="I1397">
        <v>28</v>
      </c>
      <c r="J1397" s="3" t="s">
        <v>243</v>
      </c>
      <c r="K1397" t="s">
        <v>25</v>
      </c>
      <c r="L1397" t="s">
        <v>54</v>
      </c>
      <c r="M1397" t="s">
        <v>233</v>
      </c>
      <c r="N1397">
        <v>-1.5</v>
      </c>
      <c r="O1397" t="s">
        <v>243</v>
      </c>
      <c r="P1397" t="s">
        <v>25</v>
      </c>
      <c r="Q1397">
        <v>-11</v>
      </c>
      <c r="R1397" t="s">
        <v>23</v>
      </c>
      <c r="S1397">
        <f t="shared" si="63"/>
        <v>0</v>
      </c>
      <c r="T1397">
        <v>45</v>
      </c>
      <c r="U1397">
        <v>45</v>
      </c>
      <c r="V1397" t="s">
        <v>24</v>
      </c>
      <c r="W1397">
        <v>0</v>
      </c>
      <c r="X1397" t="b">
        <v>0</v>
      </c>
      <c r="Y1397">
        <f t="shared" si="64"/>
        <v>0</v>
      </c>
      <c r="Z1397">
        <v>64</v>
      </c>
      <c r="AA1397">
        <v>0</v>
      </c>
      <c r="AB1397">
        <v>0</v>
      </c>
      <c r="AC1397">
        <v>1</v>
      </c>
    </row>
    <row r="1398" spans="1:29" ht="16" x14ac:dyDescent="0.2">
      <c r="A1398">
        <f t="shared" si="65"/>
        <v>89</v>
      </c>
      <c r="B1398">
        <v>9</v>
      </c>
      <c r="C1398" s="1">
        <v>41945</v>
      </c>
      <c r="D1398" s="3">
        <v>2014</v>
      </c>
      <c r="E1398" s="3" t="s">
        <v>1907</v>
      </c>
      <c r="F1398" s="1" t="s">
        <v>235</v>
      </c>
      <c r="G1398" t="s">
        <v>41</v>
      </c>
      <c r="H1398">
        <v>21</v>
      </c>
      <c r="I1398">
        <v>31</v>
      </c>
      <c r="J1398" s="3" t="s">
        <v>239</v>
      </c>
      <c r="K1398" t="s">
        <v>34</v>
      </c>
      <c r="L1398" t="s">
        <v>34</v>
      </c>
      <c r="M1398" t="s">
        <v>239</v>
      </c>
      <c r="N1398">
        <v>-1.5</v>
      </c>
      <c r="O1398" t="s">
        <v>239</v>
      </c>
      <c r="P1398" t="s">
        <v>34</v>
      </c>
      <c r="Q1398">
        <v>-10</v>
      </c>
      <c r="R1398" t="s">
        <v>29</v>
      </c>
      <c r="S1398">
        <f t="shared" si="63"/>
        <v>1</v>
      </c>
      <c r="T1398">
        <v>48.5</v>
      </c>
      <c r="U1398">
        <v>52</v>
      </c>
      <c r="V1398" t="s">
        <v>32</v>
      </c>
      <c r="W1398">
        <v>1</v>
      </c>
      <c r="X1398" t="b">
        <v>0</v>
      </c>
      <c r="Y1398">
        <f t="shared" si="64"/>
        <v>0</v>
      </c>
      <c r="Z1398">
        <v>71</v>
      </c>
      <c r="AA1398">
        <v>8</v>
      </c>
      <c r="AB1398">
        <v>0</v>
      </c>
      <c r="AC1398">
        <v>0</v>
      </c>
    </row>
    <row r="1399" spans="1:29" ht="16" x14ac:dyDescent="0.2">
      <c r="A1399">
        <f t="shared" si="65"/>
        <v>89</v>
      </c>
      <c r="B1399">
        <v>9</v>
      </c>
      <c r="C1399" s="1">
        <v>41945</v>
      </c>
      <c r="D1399" s="3">
        <v>2014</v>
      </c>
      <c r="E1399" s="3" t="s">
        <v>1908</v>
      </c>
      <c r="F1399" s="1" t="s">
        <v>236</v>
      </c>
      <c r="G1399" t="s">
        <v>31</v>
      </c>
      <c r="H1399">
        <v>24</v>
      </c>
      <c r="I1399">
        <v>10</v>
      </c>
      <c r="J1399" s="3" t="s">
        <v>238</v>
      </c>
      <c r="K1399" t="s">
        <v>42</v>
      </c>
      <c r="L1399" t="s">
        <v>31</v>
      </c>
      <c r="M1399" t="s">
        <v>236</v>
      </c>
      <c r="N1399">
        <v>-9.5</v>
      </c>
      <c r="O1399" t="s">
        <v>236</v>
      </c>
      <c r="P1399" t="s">
        <v>31</v>
      </c>
      <c r="Q1399">
        <v>14</v>
      </c>
      <c r="R1399" t="s">
        <v>29</v>
      </c>
      <c r="S1399">
        <f t="shared" si="63"/>
        <v>1</v>
      </c>
      <c r="T1399">
        <v>41.5</v>
      </c>
      <c r="U1399">
        <v>34</v>
      </c>
      <c r="V1399" t="s">
        <v>24</v>
      </c>
      <c r="W1399">
        <v>0</v>
      </c>
      <c r="X1399" t="b">
        <v>0</v>
      </c>
      <c r="Y1399">
        <f t="shared" si="64"/>
        <v>0</v>
      </c>
      <c r="Z1399">
        <v>64</v>
      </c>
      <c r="AA1399">
        <v>20</v>
      </c>
      <c r="AB1399">
        <v>0</v>
      </c>
      <c r="AC1399">
        <v>0</v>
      </c>
    </row>
    <row r="1400" spans="1:29" ht="16" x14ac:dyDescent="0.2">
      <c r="A1400">
        <f t="shared" si="65"/>
        <v>89</v>
      </c>
      <c r="B1400">
        <v>9</v>
      </c>
      <c r="C1400" s="1">
        <v>41945</v>
      </c>
      <c r="D1400" s="3">
        <v>2014</v>
      </c>
      <c r="E1400" s="3" t="s">
        <v>1909</v>
      </c>
      <c r="F1400" s="1" t="s">
        <v>237</v>
      </c>
      <c r="G1400" t="s">
        <v>28</v>
      </c>
      <c r="H1400">
        <v>37</v>
      </c>
      <c r="I1400">
        <v>0</v>
      </c>
      <c r="J1400" s="3" t="s">
        <v>253</v>
      </c>
      <c r="K1400" t="s">
        <v>58</v>
      </c>
      <c r="L1400" t="s">
        <v>28</v>
      </c>
      <c r="M1400" t="s">
        <v>237</v>
      </c>
      <c r="N1400">
        <v>-3</v>
      </c>
      <c r="O1400" t="s">
        <v>237</v>
      </c>
      <c r="P1400" t="s">
        <v>28</v>
      </c>
      <c r="Q1400">
        <v>37</v>
      </c>
      <c r="R1400" t="s">
        <v>29</v>
      </c>
      <c r="S1400">
        <f t="shared" si="63"/>
        <v>1</v>
      </c>
      <c r="T1400">
        <v>45</v>
      </c>
      <c r="U1400">
        <v>37</v>
      </c>
      <c r="V1400" t="s">
        <v>24</v>
      </c>
      <c r="W1400">
        <v>0</v>
      </c>
      <c r="X1400" t="b">
        <v>0</v>
      </c>
      <c r="Y1400">
        <f t="shared" si="64"/>
        <v>0</v>
      </c>
      <c r="Z1400">
        <v>69</v>
      </c>
      <c r="AA1400">
        <v>5</v>
      </c>
      <c r="AB1400">
        <v>0</v>
      </c>
      <c r="AC1400">
        <v>0</v>
      </c>
    </row>
    <row r="1401" spans="1:29" ht="16" x14ac:dyDescent="0.2">
      <c r="A1401">
        <f t="shared" si="65"/>
        <v>89</v>
      </c>
      <c r="B1401">
        <v>9</v>
      </c>
      <c r="C1401" s="1">
        <v>41945</v>
      </c>
      <c r="D1401" s="3">
        <v>2014</v>
      </c>
      <c r="E1401" s="3" t="s">
        <v>1910</v>
      </c>
      <c r="F1401" s="1" t="s">
        <v>250</v>
      </c>
      <c r="G1401" t="s">
        <v>38</v>
      </c>
      <c r="H1401">
        <v>29</v>
      </c>
      <c r="I1401">
        <v>26</v>
      </c>
      <c r="J1401" s="3" t="s">
        <v>256</v>
      </c>
      <c r="K1401" t="s">
        <v>49</v>
      </c>
      <c r="L1401" t="s">
        <v>61</v>
      </c>
      <c r="M1401" t="s">
        <v>256</v>
      </c>
      <c r="N1401">
        <v>-1</v>
      </c>
      <c r="O1401" t="s">
        <v>250</v>
      </c>
      <c r="P1401" t="s">
        <v>38</v>
      </c>
      <c r="Q1401">
        <v>3</v>
      </c>
      <c r="R1401" t="s">
        <v>23</v>
      </c>
      <c r="S1401">
        <f t="shared" si="63"/>
        <v>0</v>
      </c>
      <c r="T1401">
        <v>44</v>
      </c>
      <c r="U1401">
        <v>55</v>
      </c>
      <c r="V1401" t="s">
        <v>32</v>
      </c>
      <c r="W1401">
        <v>1</v>
      </c>
      <c r="X1401" t="b">
        <v>0</v>
      </c>
      <c r="Y1401">
        <f t="shared" si="64"/>
        <v>0</v>
      </c>
      <c r="Z1401">
        <v>54</v>
      </c>
      <c r="AA1401">
        <v>12</v>
      </c>
      <c r="AB1401">
        <v>0</v>
      </c>
      <c r="AC1401">
        <v>0</v>
      </c>
    </row>
    <row r="1402" spans="1:29" ht="16" x14ac:dyDescent="0.2">
      <c r="A1402">
        <f t="shared" si="65"/>
        <v>89</v>
      </c>
      <c r="B1402">
        <v>9</v>
      </c>
      <c r="C1402" s="1">
        <v>41945</v>
      </c>
      <c r="D1402" s="3">
        <v>2014</v>
      </c>
      <c r="E1402" s="3" t="s">
        <v>1911</v>
      </c>
      <c r="F1402" s="1" t="s">
        <v>259</v>
      </c>
      <c r="G1402" t="s">
        <v>55</v>
      </c>
      <c r="H1402">
        <v>43</v>
      </c>
      <c r="I1402">
        <v>21</v>
      </c>
      <c r="J1402" s="3" t="s">
        <v>234</v>
      </c>
      <c r="K1402" t="s">
        <v>36</v>
      </c>
      <c r="L1402" t="s">
        <v>36</v>
      </c>
      <c r="M1402" t="s">
        <v>234</v>
      </c>
      <c r="N1402">
        <v>-3</v>
      </c>
      <c r="O1402" t="s">
        <v>259</v>
      </c>
      <c r="P1402" t="s">
        <v>55</v>
      </c>
      <c r="Q1402">
        <v>22</v>
      </c>
      <c r="R1402" t="s">
        <v>23</v>
      </c>
      <c r="S1402">
        <f t="shared" si="63"/>
        <v>0</v>
      </c>
      <c r="T1402">
        <v>53</v>
      </c>
      <c r="U1402">
        <v>64</v>
      </c>
      <c r="V1402" t="s">
        <v>32</v>
      </c>
      <c r="W1402">
        <v>1</v>
      </c>
      <c r="X1402" t="b">
        <v>0</v>
      </c>
      <c r="Y1402">
        <f t="shared" si="64"/>
        <v>0</v>
      </c>
      <c r="Z1402">
        <v>41</v>
      </c>
      <c r="AA1402">
        <v>18</v>
      </c>
      <c r="AB1402">
        <v>0</v>
      </c>
      <c r="AC1402">
        <v>0</v>
      </c>
    </row>
    <row r="1403" spans="1:29" ht="16" x14ac:dyDescent="0.2">
      <c r="A1403">
        <f t="shared" si="65"/>
        <v>89</v>
      </c>
      <c r="B1403">
        <v>9</v>
      </c>
      <c r="C1403" s="1">
        <v>41945</v>
      </c>
      <c r="D1403" s="3">
        <v>2014</v>
      </c>
      <c r="E1403" s="3" t="s">
        <v>1912</v>
      </c>
      <c r="F1403" s="1" t="s">
        <v>240</v>
      </c>
      <c r="G1403" t="s">
        <v>21</v>
      </c>
      <c r="H1403">
        <v>43</v>
      </c>
      <c r="I1403">
        <v>23</v>
      </c>
      <c r="J1403" s="3" t="s">
        <v>231</v>
      </c>
      <c r="K1403" t="s">
        <v>30</v>
      </c>
      <c r="L1403" t="s">
        <v>21</v>
      </c>
      <c r="M1403" t="s">
        <v>240</v>
      </c>
      <c r="N1403">
        <v>-2.5</v>
      </c>
      <c r="O1403" t="s">
        <v>240</v>
      </c>
      <c r="P1403" t="s">
        <v>21</v>
      </c>
      <c r="Q1403">
        <v>20</v>
      </c>
      <c r="R1403" t="s">
        <v>29</v>
      </c>
      <c r="S1403">
        <f t="shared" si="63"/>
        <v>1</v>
      </c>
      <c r="T1403">
        <v>48</v>
      </c>
      <c r="U1403">
        <v>66</v>
      </c>
      <c r="V1403" t="s">
        <v>32</v>
      </c>
      <c r="W1403">
        <v>1</v>
      </c>
      <c r="X1403" t="b">
        <v>0</v>
      </c>
      <c r="Y1403">
        <f t="shared" si="64"/>
        <v>0</v>
      </c>
      <c r="Z1403">
        <v>37</v>
      </c>
      <c r="AA1403">
        <v>5</v>
      </c>
      <c r="AB1403">
        <v>0</v>
      </c>
      <c r="AC1403">
        <v>0</v>
      </c>
    </row>
    <row r="1404" spans="1:29" ht="16" x14ac:dyDescent="0.2">
      <c r="A1404">
        <f t="shared" si="65"/>
        <v>89</v>
      </c>
      <c r="B1404">
        <v>9</v>
      </c>
      <c r="C1404" s="1">
        <v>41945</v>
      </c>
      <c r="D1404" s="3">
        <v>2014</v>
      </c>
      <c r="E1404" s="3" t="s">
        <v>1913</v>
      </c>
      <c r="F1404" s="1" t="s">
        <v>254</v>
      </c>
      <c r="G1404" t="s">
        <v>26</v>
      </c>
      <c r="H1404">
        <v>10</v>
      </c>
      <c r="I1404">
        <v>13</v>
      </c>
      <c r="J1404" s="3" t="s">
        <v>241</v>
      </c>
      <c r="K1404" t="s">
        <v>52</v>
      </c>
      <c r="L1404" t="s">
        <v>60</v>
      </c>
      <c r="M1404" t="s">
        <v>254</v>
      </c>
      <c r="N1404">
        <v>-10.5</v>
      </c>
      <c r="O1404" t="s">
        <v>241</v>
      </c>
      <c r="P1404" t="s">
        <v>52</v>
      </c>
      <c r="Q1404">
        <v>-3</v>
      </c>
      <c r="R1404" t="s">
        <v>23</v>
      </c>
      <c r="S1404">
        <f t="shared" si="63"/>
        <v>0</v>
      </c>
      <c r="T1404">
        <v>44</v>
      </c>
      <c r="U1404">
        <v>23</v>
      </c>
      <c r="V1404" t="s">
        <v>24</v>
      </c>
      <c r="W1404">
        <v>0</v>
      </c>
      <c r="X1404" t="b">
        <v>0</v>
      </c>
      <c r="Y1404">
        <f t="shared" si="64"/>
        <v>0</v>
      </c>
      <c r="Z1404">
        <v>64</v>
      </c>
      <c r="AA1404">
        <v>10</v>
      </c>
      <c r="AB1404">
        <v>0</v>
      </c>
      <c r="AC1404">
        <v>0</v>
      </c>
    </row>
    <row r="1405" spans="1:29" ht="16" x14ac:dyDescent="0.2">
      <c r="A1405">
        <f t="shared" si="65"/>
        <v>89</v>
      </c>
      <c r="B1405">
        <v>9</v>
      </c>
      <c r="C1405" s="1">
        <v>41945</v>
      </c>
      <c r="D1405" s="3">
        <v>2014</v>
      </c>
      <c r="E1405" s="3" t="s">
        <v>1914</v>
      </c>
      <c r="F1405" s="1" t="s">
        <v>229</v>
      </c>
      <c r="G1405" t="s">
        <v>51</v>
      </c>
      <c r="H1405">
        <v>30</v>
      </c>
      <c r="I1405">
        <v>24</v>
      </c>
      <c r="J1405" s="3" t="s">
        <v>252</v>
      </c>
      <c r="K1405" t="s">
        <v>57</v>
      </c>
      <c r="L1405" t="s">
        <v>51</v>
      </c>
      <c r="M1405" t="s">
        <v>229</v>
      </c>
      <c r="N1405">
        <v>-13.5</v>
      </c>
      <c r="O1405" t="s">
        <v>229</v>
      </c>
      <c r="P1405" t="s">
        <v>51</v>
      </c>
      <c r="Q1405">
        <v>6</v>
      </c>
      <c r="R1405" t="s">
        <v>23</v>
      </c>
      <c r="S1405">
        <f t="shared" si="63"/>
        <v>0</v>
      </c>
      <c r="T1405">
        <v>44</v>
      </c>
      <c r="U1405">
        <v>54</v>
      </c>
      <c r="V1405" t="s">
        <v>32</v>
      </c>
      <c r="W1405">
        <v>1</v>
      </c>
      <c r="X1405" t="b">
        <v>0</v>
      </c>
      <c r="Y1405">
        <f t="shared" si="64"/>
        <v>0</v>
      </c>
      <c r="Z1405">
        <v>56</v>
      </c>
      <c r="AA1405">
        <v>7</v>
      </c>
      <c r="AB1405">
        <v>0</v>
      </c>
      <c r="AC1405">
        <v>0</v>
      </c>
    </row>
    <row r="1406" spans="1:29" ht="16" x14ac:dyDescent="0.2">
      <c r="A1406">
        <f t="shared" si="65"/>
        <v>89</v>
      </c>
      <c r="B1406">
        <v>9</v>
      </c>
      <c r="C1406" s="1">
        <v>41946</v>
      </c>
      <c r="D1406" s="3">
        <v>2014</v>
      </c>
      <c r="E1406" s="3" t="s">
        <v>1915</v>
      </c>
      <c r="F1406" s="1" t="s">
        <v>251</v>
      </c>
      <c r="G1406" t="s">
        <v>48</v>
      </c>
      <c r="H1406">
        <v>24</v>
      </c>
      <c r="I1406">
        <v>40</v>
      </c>
      <c r="J1406" s="3" t="s">
        <v>257</v>
      </c>
      <c r="K1406" t="s">
        <v>44</v>
      </c>
      <c r="L1406" t="s">
        <v>63</v>
      </c>
      <c r="M1406" t="s">
        <v>257</v>
      </c>
      <c r="N1406">
        <v>-3</v>
      </c>
      <c r="O1406" t="s">
        <v>257</v>
      </c>
      <c r="P1406" t="s">
        <v>44</v>
      </c>
      <c r="Q1406">
        <v>-16</v>
      </c>
      <c r="R1406" t="s">
        <v>29</v>
      </c>
      <c r="S1406">
        <f t="shared" si="63"/>
        <v>1</v>
      </c>
      <c r="T1406">
        <v>51.5</v>
      </c>
      <c r="U1406">
        <v>64</v>
      </c>
      <c r="V1406" t="s">
        <v>32</v>
      </c>
      <c r="W1406">
        <v>1</v>
      </c>
      <c r="X1406" t="b">
        <v>0</v>
      </c>
      <c r="Y1406">
        <f t="shared" si="64"/>
        <v>0</v>
      </c>
      <c r="Z1406">
        <v>53</v>
      </c>
      <c r="AA1406">
        <v>8</v>
      </c>
      <c r="AB1406">
        <v>0</v>
      </c>
      <c r="AC1406">
        <v>0</v>
      </c>
    </row>
    <row r="1407" spans="1:29" ht="16" x14ac:dyDescent="0.2">
      <c r="A1407">
        <f t="shared" si="65"/>
        <v>90</v>
      </c>
      <c r="B1407">
        <v>10</v>
      </c>
      <c r="C1407" s="1">
        <v>41949</v>
      </c>
      <c r="D1407" s="3">
        <v>2014</v>
      </c>
      <c r="E1407" s="3" t="s">
        <v>1916</v>
      </c>
      <c r="F1407" s="1" t="s">
        <v>247</v>
      </c>
      <c r="G1407" t="s">
        <v>35</v>
      </c>
      <c r="H1407">
        <v>3</v>
      </c>
      <c r="I1407">
        <v>24</v>
      </c>
      <c r="J1407" s="3" t="s">
        <v>248</v>
      </c>
      <c r="K1407" t="s">
        <v>37</v>
      </c>
      <c r="L1407" t="s">
        <v>35</v>
      </c>
      <c r="M1407" t="s">
        <v>247</v>
      </c>
      <c r="N1407">
        <v>-6.5</v>
      </c>
      <c r="O1407" t="s">
        <v>248</v>
      </c>
      <c r="P1407" t="s">
        <v>37</v>
      </c>
      <c r="Q1407">
        <v>-21</v>
      </c>
      <c r="R1407" t="s">
        <v>23</v>
      </c>
      <c r="S1407">
        <f t="shared" si="63"/>
        <v>0</v>
      </c>
      <c r="T1407">
        <v>46</v>
      </c>
      <c r="U1407">
        <v>27</v>
      </c>
      <c r="V1407" t="s">
        <v>24</v>
      </c>
      <c r="W1407">
        <v>0</v>
      </c>
      <c r="X1407" t="b">
        <v>0</v>
      </c>
      <c r="Y1407">
        <f t="shared" si="64"/>
        <v>0</v>
      </c>
      <c r="Z1407">
        <v>43</v>
      </c>
      <c r="AA1407">
        <v>0</v>
      </c>
      <c r="AB1407">
        <v>0</v>
      </c>
      <c r="AC1407">
        <v>0</v>
      </c>
    </row>
    <row r="1408" spans="1:29" ht="16" x14ac:dyDescent="0.2">
      <c r="A1408">
        <f t="shared" si="65"/>
        <v>90</v>
      </c>
      <c r="B1408">
        <v>10</v>
      </c>
      <c r="C1408" s="1">
        <v>41952</v>
      </c>
      <c r="D1408" s="3">
        <v>2014</v>
      </c>
      <c r="E1408" s="3" t="s">
        <v>1917</v>
      </c>
      <c r="F1408" s="1" t="s">
        <v>243</v>
      </c>
      <c r="G1408" t="s">
        <v>25</v>
      </c>
      <c r="H1408">
        <v>31</v>
      </c>
      <c r="I1408">
        <v>14</v>
      </c>
      <c r="J1408" s="3" t="s">
        <v>241</v>
      </c>
      <c r="K1408" t="s">
        <v>52</v>
      </c>
      <c r="L1408" t="s">
        <v>25</v>
      </c>
      <c r="M1408" t="s">
        <v>243</v>
      </c>
      <c r="N1408">
        <v>-7</v>
      </c>
      <c r="O1408" t="s">
        <v>243</v>
      </c>
      <c r="P1408" t="s">
        <v>25</v>
      </c>
      <c r="Q1408">
        <v>17</v>
      </c>
      <c r="R1408" t="s">
        <v>29</v>
      </c>
      <c r="S1408">
        <f t="shared" si="63"/>
        <v>1</v>
      </c>
      <c r="T1408">
        <v>43.5</v>
      </c>
      <c r="U1408">
        <v>45</v>
      </c>
      <c r="V1408" t="s">
        <v>32</v>
      </c>
      <c r="W1408">
        <v>1</v>
      </c>
      <c r="X1408" t="b">
        <v>0</v>
      </c>
      <c r="Y1408">
        <f t="shared" si="64"/>
        <v>0</v>
      </c>
      <c r="Z1408">
        <v>72</v>
      </c>
      <c r="AA1408">
        <v>0</v>
      </c>
      <c r="AB1408">
        <v>0</v>
      </c>
      <c r="AC1408">
        <v>1</v>
      </c>
    </row>
    <row r="1409" spans="1:29" ht="16" x14ac:dyDescent="0.2">
      <c r="A1409">
        <f t="shared" si="65"/>
        <v>90</v>
      </c>
      <c r="B1409">
        <v>10</v>
      </c>
      <c r="C1409" s="1">
        <v>41952</v>
      </c>
      <c r="D1409" s="3">
        <v>2014</v>
      </c>
      <c r="E1409" s="3" t="s">
        <v>1918</v>
      </c>
      <c r="F1409" s="1" t="s">
        <v>231</v>
      </c>
      <c r="G1409" t="s">
        <v>30</v>
      </c>
      <c r="H1409">
        <v>21</v>
      </c>
      <c r="I1409">
        <v>7</v>
      </c>
      <c r="J1409" s="3" t="s">
        <v>255</v>
      </c>
      <c r="K1409" t="s">
        <v>22</v>
      </c>
      <c r="L1409" t="s">
        <v>30</v>
      </c>
      <c r="M1409" t="s">
        <v>231</v>
      </c>
      <c r="N1409">
        <v>-10.5</v>
      </c>
      <c r="O1409" t="s">
        <v>231</v>
      </c>
      <c r="P1409" t="s">
        <v>30</v>
      </c>
      <c r="Q1409">
        <v>14</v>
      </c>
      <c r="R1409" t="s">
        <v>29</v>
      </c>
      <c r="S1409">
        <f t="shared" si="63"/>
        <v>1</v>
      </c>
      <c r="T1409">
        <v>44</v>
      </c>
      <c r="U1409">
        <v>28</v>
      </c>
      <c r="V1409" t="s">
        <v>24</v>
      </c>
      <c r="W1409">
        <v>0</v>
      </c>
      <c r="X1409" t="b">
        <v>0</v>
      </c>
      <c r="Y1409">
        <f t="shared" si="64"/>
        <v>0</v>
      </c>
      <c r="Z1409">
        <v>57</v>
      </c>
      <c r="AA1409">
        <v>0</v>
      </c>
      <c r="AB1409">
        <v>0</v>
      </c>
      <c r="AC1409">
        <v>0</v>
      </c>
    </row>
    <row r="1410" spans="1:29" ht="16" x14ac:dyDescent="0.2">
      <c r="A1410">
        <f t="shared" si="65"/>
        <v>90</v>
      </c>
      <c r="B1410">
        <v>10</v>
      </c>
      <c r="C1410" s="1">
        <v>41952</v>
      </c>
      <c r="D1410" s="3">
        <v>2014</v>
      </c>
      <c r="E1410" s="3" t="s">
        <v>1919</v>
      </c>
      <c r="F1410" s="1" t="s">
        <v>245</v>
      </c>
      <c r="G1410" t="s">
        <v>56</v>
      </c>
      <c r="H1410">
        <v>13</v>
      </c>
      <c r="I1410">
        <v>17</v>
      </c>
      <c r="J1410" s="3" t="s">
        <v>236</v>
      </c>
      <c r="K1410" t="s">
        <v>31</v>
      </c>
      <c r="L1410" t="s">
        <v>56</v>
      </c>
      <c r="M1410" t="s">
        <v>245</v>
      </c>
      <c r="N1410">
        <v>-2</v>
      </c>
      <c r="O1410" t="s">
        <v>236</v>
      </c>
      <c r="P1410" t="s">
        <v>31</v>
      </c>
      <c r="Q1410">
        <v>-4</v>
      </c>
      <c r="R1410" t="s">
        <v>23</v>
      </c>
      <c r="S1410">
        <f t="shared" si="63"/>
        <v>0</v>
      </c>
      <c r="T1410">
        <v>42</v>
      </c>
      <c r="U1410">
        <v>30</v>
      </c>
      <c r="V1410" t="s">
        <v>24</v>
      </c>
      <c r="W1410">
        <v>0</v>
      </c>
      <c r="X1410" t="b">
        <v>0</v>
      </c>
      <c r="Y1410">
        <f t="shared" si="64"/>
        <v>0</v>
      </c>
      <c r="Z1410">
        <v>41</v>
      </c>
      <c r="AA1410">
        <v>11</v>
      </c>
      <c r="AB1410">
        <v>0</v>
      </c>
      <c r="AC1410">
        <v>0</v>
      </c>
    </row>
    <row r="1411" spans="1:29" ht="16" x14ac:dyDescent="0.2">
      <c r="A1411">
        <f t="shared" si="65"/>
        <v>90</v>
      </c>
      <c r="B1411">
        <v>10</v>
      </c>
      <c r="C1411" s="1">
        <v>41952</v>
      </c>
      <c r="D1411" s="3">
        <v>2014</v>
      </c>
      <c r="E1411" s="3" t="s">
        <v>1920</v>
      </c>
      <c r="F1411" s="1" t="s">
        <v>244</v>
      </c>
      <c r="G1411" t="s">
        <v>47</v>
      </c>
      <c r="H1411">
        <v>20</v>
      </c>
      <c r="I1411">
        <v>16</v>
      </c>
      <c r="J1411" s="3" t="s">
        <v>237</v>
      </c>
      <c r="K1411" t="s">
        <v>28</v>
      </c>
      <c r="L1411" t="s">
        <v>62</v>
      </c>
      <c r="M1411" t="s">
        <v>244</v>
      </c>
      <c r="N1411">
        <v>-3</v>
      </c>
      <c r="O1411" t="s">
        <v>244</v>
      </c>
      <c r="P1411" t="s">
        <v>47</v>
      </c>
      <c r="Q1411">
        <v>4</v>
      </c>
      <c r="R1411" t="s">
        <v>23</v>
      </c>
      <c r="S1411">
        <f t="shared" ref="S1411:S1474" si="66">IF(R1411="Favorite Cover",1,0)</f>
        <v>0</v>
      </c>
      <c r="T1411">
        <v>43</v>
      </c>
      <c r="U1411">
        <v>36</v>
      </c>
      <c r="V1411" t="s">
        <v>24</v>
      </c>
      <c r="W1411">
        <v>0</v>
      </c>
      <c r="X1411" t="b">
        <v>0</v>
      </c>
      <c r="Y1411">
        <f t="shared" ref="Y1411:Y1474" si="67">IF(X1411=TRUE(),1,0)</f>
        <v>0</v>
      </c>
      <c r="Z1411">
        <v>72</v>
      </c>
      <c r="AA1411">
        <v>0</v>
      </c>
      <c r="AB1411">
        <v>0</v>
      </c>
      <c r="AC1411">
        <v>1</v>
      </c>
    </row>
    <row r="1412" spans="1:29" ht="16" x14ac:dyDescent="0.2">
      <c r="A1412">
        <f t="shared" ref="A1412:A1475" si="68">IF(B1412&gt;B1411,A1411+1,A1411)</f>
        <v>90</v>
      </c>
      <c r="B1412">
        <v>10</v>
      </c>
      <c r="C1412" s="1">
        <v>41952</v>
      </c>
      <c r="D1412" s="3">
        <v>2014</v>
      </c>
      <c r="E1412" s="3" t="s">
        <v>1921</v>
      </c>
      <c r="F1412" s="1" t="s">
        <v>249</v>
      </c>
      <c r="G1412" t="s">
        <v>39</v>
      </c>
      <c r="H1412">
        <v>55</v>
      </c>
      <c r="I1412">
        <v>14</v>
      </c>
      <c r="J1412" s="3" t="s">
        <v>232</v>
      </c>
      <c r="K1412" t="s">
        <v>40</v>
      </c>
      <c r="L1412" t="s">
        <v>39</v>
      </c>
      <c r="M1412" t="s">
        <v>249</v>
      </c>
      <c r="N1412">
        <v>-9.5</v>
      </c>
      <c r="O1412" t="s">
        <v>249</v>
      </c>
      <c r="P1412" t="s">
        <v>39</v>
      </c>
      <c r="Q1412">
        <v>41</v>
      </c>
      <c r="R1412" t="s">
        <v>29</v>
      </c>
      <c r="S1412">
        <f t="shared" si="66"/>
        <v>1</v>
      </c>
      <c r="T1412">
        <v>54</v>
      </c>
      <c r="U1412">
        <v>69</v>
      </c>
      <c r="V1412" t="s">
        <v>32</v>
      </c>
      <c r="W1412">
        <v>1</v>
      </c>
      <c r="X1412" t="b">
        <v>0</v>
      </c>
      <c r="Y1412">
        <f t="shared" si="67"/>
        <v>0</v>
      </c>
      <c r="Z1412">
        <v>32</v>
      </c>
      <c r="AA1412">
        <v>6</v>
      </c>
      <c r="AB1412">
        <v>0</v>
      </c>
      <c r="AC1412">
        <v>0</v>
      </c>
    </row>
    <row r="1413" spans="1:29" ht="16" x14ac:dyDescent="0.2">
      <c r="A1413">
        <f t="shared" si="68"/>
        <v>90</v>
      </c>
      <c r="B1413">
        <v>10</v>
      </c>
      <c r="C1413" s="1">
        <v>41952</v>
      </c>
      <c r="D1413" s="3">
        <v>2014</v>
      </c>
      <c r="E1413" s="3" t="s">
        <v>1922</v>
      </c>
      <c r="F1413" s="1" t="s">
        <v>258</v>
      </c>
      <c r="G1413" t="s">
        <v>45</v>
      </c>
      <c r="H1413">
        <v>17</v>
      </c>
      <c r="I1413">
        <v>31</v>
      </c>
      <c r="J1413" s="3" t="s">
        <v>233</v>
      </c>
      <c r="K1413" t="s">
        <v>54</v>
      </c>
      <c r="L1413" t="s">
        <v>54</v>
      </c>
      <c r="M1413" t="s">
        <v>233</v>
      </c>
      <c r="N1413">
        <v>-7.5</v>
      </c>
      <c r="O1413" t="s">
        <v>233</v>
      </c>
      <c r="P1413" t="s">
        <v>54</v>
      </c>
      <c r="Q1413">
        <v>-14</v>
      </c>
      <c r="R1413" t="s">
        <v>29</v>
      </c>
      <c r="S1413">
        <f t="shared" si="66"/>
        <v>1</v>
      </c>
      <c r="T1413">
        <v>45</v>
      </c>
      <c r="U1413">
        <v>48</v>
      </c>
      <c r="V1413" t="s">
        <v>32</v>
      </c>
      <c r="W1413">
        <v>1</v>
      </c>
      <c r="X1413" t="b">
        <v>1</v>
      </c>
      <c r="Y1413">
        <f t="shared" si="67"/>
        <v>1</v>
      </c>
      <c r="Z1413">
        <v>50</v>
      </c>
      <c r="AA1413">
        <v>3</v>
      </c>
      <c r="AB1413">
        <v>0</v>
      </c>
      <c r="AC1413">
        <v>0</v>
      </c>
    </row>
    <row r="1414" spans="1:29" ht="16" x14ac:dyDescent="0.2">
      <c r="A1414">
        <f t="shared" si="68"/>
        <v>90</v>
      </c>
      <c r="B1414">
        <v>10</v>
      </c>
      <c r="C1414" s="1">
        <v>41952</v>
      </c>
      <c r="D1414" s="3">
        <v>2014</v>
      </c>
      <c r="E1414" s="3" t="s">
        <v>1923</v>
      </c>
      <c r="F1414" s="1" t="s">
        <v>260</v>
      </c>
      <c r="G1414" t="s">
        <v>46</v>
      </c>
      <c r="H1414">
        <v>24</v>
      </c>
      <c r="I1414">
        <v>27</v>
      </c>
      <c r="J1414" s="3" t="s">
        <v>254</v>
      </c>
      <c r="K1414" t="s">
        <v>26</v>
      </c>
      <c r="L1414" t="s">
        <v>46</v>
      </c>
      <c r="M1414" t="s">
        <v>260</v>
      </c>
      <c r="N1414">
        <v>-6</v>
      </c>
      <c r="O1414" t="s">
        <v>254</v>
      </c>
      <c r="P1414" t="s">
        <v>26</v>
      </c>
      <c r="Q1414">
        <v>-3</v>
      </c>
      <c r="R1414" t="s">
        <v>23</v>
      </c>
      <c r="S1414">
        <f t="shared" si="66"/>
        <v>0</v>
      </c>
      <c r="T1414">
        <v>49.5</v>
      </c>
      <c r="U1414">
        <v>51</v>
      </c>
      <c r="V1414" t="s">
        <v>32</v>
      </c>
      <c r="W1414">
        <v>1</v>
      </c>
      <c r="X1414" t="b">
        <v>0</v>
      </c>
      <c r="Y1414">
        <f t="shared" si="67"/>
        <v>0</v>
      </c>
      <c r="Z1414">
        <v>72</v>
      </c>
      <c r="AA1414">
        <v>0</v>
      </c>
      <c r="AB1414">
        <v>0</v>
      </c>
      <c r="AC1414">
        <v>1</v>
      </c>
    </row>
    <row r="1415" spans="1:29" ht="16" x14ac:dyDescent="0.2">
      <c r="A1415">
        <f t="shared" si="68"/>
        <v>90</v>
      </c>
      <c r="B1415">
        <v>10</v>
      </c>
      <c r="C1415" s="1">
        <v>41952</v>
      </c>
      <c r="D1415" s="3">
        <v>2014</v>
      </c>
      <c r="E1415" s="3" t="s">
        <v>1924</v>
      </c>
      <c r="F1415" s="1" t="s">
        <v>238</v>
      </c>
      <c r="G1415" t="s">
        <v>42</v>
      </c>
      <c r="H1415">
        <v>20</v>
      </c>
      <c r="I1415">
        <v>13</v>
      </c>
      <c r="J1415" s="3" t="s">
        <v>240</v>
      </c>
      <c r="K1415" t="s">
        <v>21</v>
      </c>
      <c r="L1415" t="s">
        <v>21</v>
      </c>
      <c r="M1415" t="s">
        <v>240</v>
      </c>
      <c r="N1415">
        <v>-4.5</v>
      </c>
      <c r="O1415" t="s">
        <v>238</v>
      </c>
      <c r="P1415" t="s">
        <v>42</v>
      </c>
      <c r="Q1415">
        <v>7</v>
      </c>
      <c r="R1415" t="s">
        <v>23</v>
      </c>
      <c r="S1415">
        <f t="shared" si="66"/>
        <v>0</v>
      </c>
      <c r="T1415">
        <v>47</v>
      </c>
      <c r="U1415">
        <v>33</v>
      </c>
      <c r="V1415" t="s">
        <v>24</v>
      </c>
      <c r="W1415">
        <v>0</v>
      </c>
      <c r="X1415" t="b">
        <v>0</v>
      </c>
      <c r="Y1415">
        <f t="shared" si="67"/>
        <v>0</v>
      </c>
      <c r="Z1415">
        <v>57</v>
      </c>
      <c r="AA1415">
        <v>9</v>
      </c>
      <c r="AB1415">
        <v>0</v>
      </c>
      <c r="AC1415">
        <v>0</v>
      </c>
    </row>
    <row r="1416" spans="1:29" ht="16" x14ac:dyDescent="0.2">
      <c r="A1416">
        <f t="shared" si="68"/>
        <v>90</v>
      </c>
      <c r="B1416">
        <v>10</v>
      </c>
      <c r="C1416" s="1">
        <v>41952</v>
      </c>
      <c r="D1416" s="3">
        <v>2014</v>
      </c>
      <c r="E1416" s="3" t="s">
        <v>1925</v>
      </c>
      <c r="F1416" s="1" t="s">
        <v>252</v>
      </c>
      <c r="G1416" t="s">
        <v>57</v>
      </c>
      <c r="H1416">
        <v>17</v>
      </c>
      <c r="I1416">
        <v>41</v>
      </c>
      <c r="J1416" s="3" t="s">
        <v>234</v>
      </c>
      <c r="K1416" t="s">
        <v>36</v>
      </c>
      <c r="L1416" t="s">
        <v>36</v>
      </c>
      <c r="M1416" t="s">
        <v>234</v>
      </c>
      <c r="N1416">
        <v>-13</v>
      </c>
      <c r="O1416" t="s">
        <v>234</v>
      </c>
      <c r="P1416" t="s">
        <v>36</v>
      </c>
      <c r="Q1416">
        <v>-24</v>
      </c>
      <c r="R1416" t="s">
        <v>29</v>
      </c>
      <c r="S1416">
        <f t="shared" si="66"/>
        <v>1</v>
      </c>
      <c r="T1416">
        <v>51</v>
      </c>
      <c r="U1416">
        <v>58</v>
      </c>
      <c r="V1416" t="s">
        <v>32</v>
      </c>
      <c r="W1416">
        <v>1</v>
      </c>
      <c r="X1416" t="b">
        <v>0</v>
      </c>
      <c r="Y1416">
        <f t="shared" si="67"/>
        <v>0</v>
      </c>
      <c r="Z1416">
        <v>69</v>
      </c>
      <c r="AA1416">
        <v>7</v>
      </c>
      <c r="AB1416">
        <v>0</v>
      </c>
      <c r="AC1416">
        <v>0</v>
      </c>
    </row>
    <row r="1417" spans="1:29" ht="16" x14ac:dyDescent="0.2">
      <c r="A1417">
        <f t="shared" si="68"/>
        <v>90</v>
      </c>
      <c r="B1417">
        <v>10</v>
      </c>
      <c r="C1417" s="1">
        <v>41952</v>
      </c>
      <c r="D1417" s="3">
        <v>2014</v>
      </c>
      <c r="E1417" s="3" t="s">
        <v>1926</v>
      </c>
      <c r="F1417" s="1" t="s">
        <v>229</v>
      </c>
      <c r="G1417" t="s">
        <v>51</v>
      </c>
      <c r="H1417">
        <v>38</v>
      </c>
      <c r="I1417">
        <v>17</v>
      </c>
      <c r="J1417" s="3" t="s">
        <v>251</v>
      </c>
      <c r="K1417" t="s">
        <v>48</v>
      </c>
      <c r="L1417" t="s">
        <v>51</v>
      </c>
      <c r="M1417" t="s">
        <v>229</v>
      </c>
      <c r="N1417">
        <v>-9</v>
      </c>
      <c r="O1417" t="s">
        <v>229</v>
      </c>
      <c r="P1417" t="s">
        <v>51</v>
      </c>
      <c r="Q1417">
        <v>21</v>
      </c>
      <c r="R1417" t="s">
        <v>29</v>
      </c>
      <c r="S1417">
        <f t="shared" si="66"/>
        <v>1</v>
      </c>
      <c r="T1417">
        <v>45</v>
      </c>
      <c r="U1417">
        <v>55</v>
      </c>
      <c r="V1417" t="s">
        <v>32</v>
      </c>
      <c r="W1417">
        <v>1</v>
      </c>
      <c r="X1417" t="b">
        <v>0</v>
      </c>
      <c r="Y1417">
        <f t="shared" si="67"/>
        <v>0</v>
      </c>
      <c r="Z1417">
        <v>56</v>
      </c>
      <c r="AA1417">
        <v>0</v>
      </c>
      <c r="AB1417">
        <v>0</v>
      </c>
      <c r="AC1417">
        <v>0</v>
      </c>
    </row>
    <row r="1418" spans="1:29" ht="16" x14ac:dyDescent="0.2">
      <c r="A1418">
        <f t="shared" si="68"/>
        <v>90</v>
      </c>
      <c r="B1418">
        <v>10</v>
      </c>
      <c r="C1418" s="1">
        <v>41952</v>
      </c>
      <c r="D1418" s="3">
        <v>2014</v>
      </c>
      <c r="E1418" s="3" t="s">
        <v>1927</v>
      </c>
      <c r="F1418" s="1" t="s">
        <v>242</v>
      </c>
      <c r="G1418" t="s">
        <v>53</v>
      </c>
      <c r="H1418">
        <v>17</v>
      </c>
      <c r="I1418">
        <v>27</v>
      </c>
      <c r="J1418" s="3" t="s">
        <v>230</v>
      </c>
      <c r="K1418" t="s">
        <v>27</v>
      </c>
      <c r="L1418" t="s">
        <v>27</v>
      </c>
      <c r="M1418" t="s">
        <v>230</v>
      </c>
      <c r="N1418">
        <v>-3.5</v>
      </c>
      <c r="O1418" t="s">
        <v>230</v>
      </c>
      <c r="P1418" t="s">
        <v>27</v>
      </c>
      <c r="Q1418">
        <v>-10</v>
      </c>
      <c r="R1418" t="s">
        <v>29</v>
      </c>
      <c r="S1418">
        <f t="shared" si="66"/>
        <v>1</v>
      </c>
      <c r="T1418">
        <v>47</v>
      </c>
      <c r="U1418">
        <v>44</v>
      </c>
      <c r="V1418" t="s">
        <v>24</v>
      </c>
      <c r="W1418">
        <v>0</v>
      </c>
      <c r="X1418" t="b">
        <v>0</v>
      </c>
      <c r="Y1418">
        <f t="shared" si="67"/>
        <v>0</v>
      </c>
      <c r="Z1418">
        <v>66</v>
      </c>
      <c r="AA1418">
        <v>5</v>
      </c>
      <c r="AB1418">
        <v>0</v>
      </c>
      <c r="AC1418">
        <v>0</v>
      </c>
    </row>
    <row r="1419" spans="1:29" ht="16" x14ac:dyDescent="0.2">
      <c r="A1419">
        <f t="shared" si="68"/>
        <v>90</v>
      </c>
      <c r="B1419">
        <v>10</v>
      </c>
      <c r="C1419" s="1">
        <v>41953</v>
      </c>
      <c r="D1419" s="3">
        <v>2014</v>
      </c>
      <c r="E1419" s="3" t="s">
        <v>1928</v>
      </c>
      <c r="F1419" s="1" t="s">
        <v>239</v>
      </c>
      <c r="G1419" t="s">
        <v>34</v>
      </c>
      <c r="H1419">
        <v>45</v>
      </c>
      <c r="I1419">
        <v>21</v>
      </c>
      <c r="J1419" s="3" t="s">
        <v>246</v>
      </c>
      <c r="K1419" t="s">
        <v>33</v>
      </c>
      <c r="L1419" t="s">
        <v>34</v>
      </c>
      <c r="M1419" t="s">
        <v>239</v>
      </c>
      <c r="N1419">
        <v>-7</v>
      </c>
      <c r="O1419" t="s">
        <v>239</v>
      </c>
      <c r="P1419" t="s">
        <v>34</v>
      </c>
      <c r="Q1419">
        <v>24</v>
      </c>
      <c r="R1419" t="s">
        <v>29</v>
      </c>
      <c r="S1419">
        <f t="shared" si="66"/>
        <v>1</v>
      </c>
      <c r="T1419">
        <v>48.5</v>
      </c>
      <c r="U1419">
        <v>66</v>
      </c>
      <c r="V1419" t="s">
        <v>32</v>
      </c>
      <c r="W1419">
        <v>1</v>
      </c>
      <c r="X1419" t="b">
        <v>0</v>
      </c>
      <c r="Y1419">
        <f t="shared" si="67"/>
        <v>0</v>
      </c>
      <c r="Z1419">
        <v>49</v>
      </c>
      <c r="AA1419">
        <v>0</v>
      </c>
      <c r="AB1419">
        <v>0</v>
      </c>
      <c r="AC1419">
        <v>0</v>
      </c>
    </row>
    <row r="1420" spans="1:29" ht="16" x14ac:dyDescent="0.2">
      <c r="A1420">
        <f t="shared" si="68"/>
        <v>91</v>
      </c>
      <c r="B1420">
        <v>11</v>
      </c>
      <c r="C1420" s="1">
        <v>41956</v>
      </c>
      <c r="D1420" s="3">
        <v>2014</v>
      </c>
      <c r="E1420" s="3" t="s">
        <v>1929</v>
      </c>
      <c r="F1420" s="1" t="s">
        <v>237</v>
      </c>
      <c r="G1420" t="s">
        <v>28</v>
      </c>
      <c r="H1420">
        <v>22</v>
      </c>
      <c r="I1420">
        <v>9</v>
      </c>
      <c r="J1420" s="3" t="s">
        <v>245</v>
      </c>
      <c r="K1420" t="s">
        <v>56</v>
      </c>
      <c r="L1420" t="s">
        <v>28</v>
      </c>
      <c r="M1420" t="s">
        <v>237</v>
      </c>
      <c r="N1420">
        <v>-4</v>
      </c>
      <c r="O1420" t="s">
        <v>237</v>
      </c>
      <c r="P1420" t="s">
        <v>28</v>
      </c>
      <c r="Q1420">
        <v>13</v>
      </c>
      <c r="R1420" t="s">
        <v>29</v>
      </c>
      <c r="S1420">
        <f t="shared" si="66"/>
        <v>1</v>
      </c>
      <c r="T1420">
        <v>41</v>
      </c>
      <c r="U1420">
        <v>31</v>
      </c>
      <c r="V1420" t="s">
        <v>24</v>
      </c>
      <c r="W1420">
        <v>0</v>
      </c>
      <c r="X1420" t="b">
        <v>0</v>
      </c>
      <c r="Y1420">
        <f t="shared" si="67"/>
        <v>0</v>
      </c>
      <c r="Z1420">
        <v>71</v>
      </c>
      <c r="AA1420">
        <v>0</v>
      </c>
      <c r="AB1420">
        <v>0</v>
      </c>
      <c r="AC1420">
        <v>0</v>
      </c>
    </row>
    <row r="1421" spans="1:29" ht="16" x14ac:dyDescent="0.2">
      <c r="A1421">
        <f t="shared" si="68"/>
        <v>91</v>
      </c>
      <c r="B1421">
        <v>11</v>
      </c>
      <c r="C1421" s="1">
        <v>41959</v>
      </c>
      <c r="D1421" s="3">
        <v>2014</v>
      </c>
      <c r="E1421" s="3" t="s">
        <v>1930</v>
      </c>
      <c r="F1421" s="1" t="s">
        <v>243</v>
      </c>
      <c r="G1421" t="s">
        <v>25</v>
      </c>
      <c r="H1421">
        <v>14</v>
      </c>
      <c r="I1421">
        <v>6</v>
      </c>
      <c r="J1421" s="3" t="s">
        <v>244</v>
      </c>
      <c r="K1421" t="s">
        <v>47</v>
      </c>
      <c r="L1421" t="s">
        <v>62</v>
      </c>
      <c r="M1421" t="s">
        <v>244</v>
      </c>
      <c r="N1421">
        <v>-1</v>
      </c>
      <c r="O1421" t="s">
        <v>243</v>
      </c>
      <c r="P1421" t="s">
        <v>25</v>
      </c>
      <c r="Q1421">
        <v>8</v>
      </c>
      <c r="R1421" t="s">
        <v>23</v>
      </c>
      <c r="S1421">
        <f t="shared" si="66"/>
        <v>0</v>
      </c>
      <c r="T1421">
        <v>41.5</v>
      </c>
      <c r="U1421">
        <v>20</v>
      </c>
      <c r="V1421" t="s">
        <v>24</v>
      </c>
      <c r="W1421">
        <v>0</v>
      </c>
      <c r="X1421" t="b">
        <v>0</v>
      </c>
      <c r="Y1421">
        <f t="shared" si="67"/>
        <v>0</v>
      </c>
      <c r="Z1421">
        <v>72</v>
      </c>
      <c r="AA1421">
        <v>0</v>
      </c>
      <c r="AB1421">
        <v>0</v>
      </c>
      <c r="AC1421">
        <v>1</v>
      </c>
    </row>
    <row r="1422" spans="1:29" ht="16" x14ac:dyDescent="0.2">
      <c r="A1422">
        <f t="shared" si="68"/>
        <v>91</v>
      </c>
      <c r="B1422">
        <v>11</v>
      </c>
      <c r="C1422" s="1">
        <v>41959</v>
      </c>
      <c r="D1422" s="3">
        <v>2014</v>
      </c>
      <c r="E1422" s="3" t="s">
        <v>1931</v>
      </c>
      <c r="F1422" s="1" t="s">
        <v>246</v>
      </c>
      <c r="G1422" t="s">
        <v>33</v>
      </c>
      <c r="H1422">
        <v>17</v>
      </c>
      <c r="I1422">
        <v>19</v>
      </c>
      <c r="J1422" s="3" t="s">
        <v>230</v>
      </c>
      <c r="K1422" t="s">
        <v>27</v>
      </c>
      <c r="L1422" t="s">
        <v>27</v>
      </c>
      <c r="M1422" t="s">
        <v>230</v>
      </c>
      <c r="N1422">
        <v>-2.5</v>
      </c>
      <c r="O1422" t="s">
        <v>230</v>
      </c>
      <c r="P1422" t="s">
        <v>27</v>
      </c>
      <c r="Q1422">
        <v>-2</v>
      </c>
      <c r="R1422" t="s">
        <v>23</v>
      </c>
      <c r="S1422">
        <f t="shared" si="66"/>
        <v>0</v>
      </c>
      <c r="T1422">
        <v>47</v>
      </c>
      <c r="U1422">
        <v>36</v>
      </c>
      <c r="V1422" t="s">
        <v>24</v>
      </c>
      <c r="W1422">
        <v>0</v>
      </c>
      <c r="X1422" t="b">
        <v>0</v>
      </c>
      <c r="Y1422">
        <f t="shared" si="67"/>
        <v>0</v>
      </c>
      <c r="Z1422">
        <v>52</v>
      </c>
      <c r="AA1422">
        <v>3</v>
      </c>
      <c r="AB1422">
        <v>0</v>
      </c>
      <c r="AC1422">
        <v>0</v>
      </c>
    </row>
    <row r="1423" spans="1:29" ht="16" x14ac:dyDescent="0.2">
      <c r="A1423">
        <f t="shared" si="68"/>
        <v>91</v>
      </c>
      <c r="B1423">
        <v>11</v>
      </c>
      <c r="C1423" s="1">
        <v>41959</v>
      </c>
      <c r="D1423" s="3">
        <v>2014</v>
      </c>
      <c r="E1423" s="3" t="s">
        <v>1932</v>
      </c>
      <c r="F1423" s="1" t="s">
        <v>232</v>
      </c>
      <c r="G1423" t="s">
        <v>40</v>
      </c>
      <c r="H1423">
        <v>21</v>
      </c>
      <c r="I1423">
        <v>13</v>
      </c>
      <c r="J1423" s="3" t="s">
        <v>250</v>
      </c>
      <c r="K1423" t="s">
        <v>38</v>
      </c>
      <c r="L1423" t="s">
        <v>40</v>
      </c>
      <c r="M1423" t="s">
        <v>232</v>
      </c>
      <c r="N1423">
        <v>-2.5</v>
      </c>
      <c r="O1423" t="s">
        <v>232</v>
      </c>
      <c r="P1423" t="s">
        <v>40</v>
      </c>
      <c r="Q1423">
        <v>8</v>
      </c>
      <c r="R1423" t="s">
        <v>29</v>
      </c>
      <c r="S1423">
        <f t="shared" si="66"/>
        <v>1</v>
      </c>
      <c r="T1423">
        <v>46.5</v>
      </c>
      <c r="U1423">
        <v>34</v>
      </c>
      <c r="V1423" t="s">
        <v>24</v>
      </c>
      <c r="W1423">
        <v>0</v>
      </c>
      <c r="X1423" t="b">
        <v>0</v>
      </c>
      <c r="Y1423">
        <f t="shared" si="67"/>
        <v>0</v>
      </c>
      <c r="Z1423">
        <v>32</v>
      </c>
      <c r="AA1423">
        <v>10</v>
      </c>
      <c r="AB1423">
        <v>0</v>
      </c>
      <c r="AC1423">
        <v>0</v>
      </c>
    </row>
    <row r="1424" spans="1:29" ht="16" x14ac:dyDescent="0.2">
      <c r="A1424">
        <f t="shared" si="68"/>
        <v>91</v>
      </c>
      <c r="B1424">
        <v>11</v>
      </c>
      <c r="C1424" s="1">
        <v>41959</v>
      </c>
      <c r="D1424" s="3">
        <v>2014</v>
      </c>
      <c r="E1424" s="3" t="s">
        <v>1933</v>
      </c>
      <c r="F1424" s="1" t="s">
        <v>248</v>
      </c>
      <c r="G1424" t="s">
        <v>37</v>
      </c>
      <c r="H1424">
        <v>7</v>
      </c>
      <c r="I1424">
        <v>23</v>
      </c>
      <c r="J1424" s="3" t="s">
        <v>235</v>
      </c>
      <c r="K1424" t="s">
        <v>41</v>
      </c>
      <c r="L1424" t="s">
        <v>37</v>
      </c>
      <c r="M1424" t="s">
        <v>248</v>
      </c>
      <c r="N1424">
        <v>-4.5</v>
      </c>
      <c r="O1424" t="s">
        <v>235</v>
      </c>
      <c r="P1424" t="s">
        <v>41</v>
      </c>
      <c r="Q1424">
        <v>-16</v>
      </c>
      <c r="R1424" t="s">
        <v>23</v>
      </c>
      <c r="S1424">
        <f t="shared" si="66"/>
        <v>0</v>
      </c>
      <c r="T1424">
        <v>42</v>
      </c>
      <c r="U1424">
        <v>30</v>
      </c>
      <c r="V1424" t="s">
        <v>24</v>
      </c>
      <c r="W1424">
        <v>0</v>
      </c>
      <c r="X1424" t="b">
        <v>0</v>
      </c>
      <c r="Y1424">
        <f t="shared" si="67"/>
        <v>0</v>
      </c>
      <c r="Z1424">
        <v>34</v>
      </c>
      <c r="AA1424">
        <v>7</v>
      </c>
      <c r="AB1424">
        <v>0</v>
      </c>
      <c r="AC1424">
        <v>0</v>
      </c>
    </row>
    <row r="1425" spans="1:29" ht="16" x14ac:dyDescent="0.2">
      <c r="A1425">
        <f t="shared" si="68"/>
        <v>91</v>
      </c>
      <c r="B1425">
        <v>11</v>
      </c>
      <c r="C1425" s="1">
        <v>41959</v>
      </c>
      <c r="D1425" s="3">
        <v>2014</v>
      </c>
      <c r="E1425" s="3" t="s">
        <v>1934</v>
      </c>
      <c r="F1425" s="1" t="s">
        <v>249</v>
      </c>
      <c r="G1425" t="s">
        <v>39</v>
      </c>
      <c r="H1425">
        <v>53</v>
      </c>
      <c r="I1425">
        <v>20</v>
      </c>
      <c r="J1425" s="3" t="s">
        <v>239</v>
      </c>
      <c r="K1425" t="s">
        <v>34</v>
      </c>
      <c r="L1425" t="s">
        <v>39</v>
      </c>
      <c r="M1425" t="s">
        <v>249</v>
      </c>
      <c r="N1425">
        <v>-4.5</v>
      </c>
      <c r="O1425" t="s">
        <v>249</v>
      </c>
      <c r="P1425" t="s">
        <v>39</v>
      </c>
      <c r="Q1425">
        <v>33</v>
      </c>
      <c r="R1425" t="s">
        <v>29</v>
      </c>
      <c r="S1425">
        <f t="shared" si="66"/>
        <v>1</v>
      </c>
      <c r="T1425">
        <v>55.5</v>
      </c>
      <c r="U1425">
        <v>73</v>
      </c>
      <c r="V1425" t="s">
        <v>32</v>
      </c>
      <c r="W1425">
        <v>1</v>
      </c>
      <c r="X1425" t="b">
        <v>0</v>
      </c>
      <c r="Y1425">
        <f t="shared" si="67"/>
        <v>0</v>
      </c>
      <c r="Z1425">
        <v>27</v>
      </c>
      <c r="AA1425">
        <v>9</v>
      </c>
      <c r="AB1425">
        <v>0</v>
      </c>
      <c r="AC1425">
        <v>0</v>
      </c>
    </row>
    <row r="1426" spans="1:29" ht="16" x14ac:dyDescent="0.2">
      <c r="A1426">
        <f t="shared" si="68"/>
        <v>91</v>
      </c>
      <c r="B1426">
        <v>11</v>
      </c>
      <c r="C1426" s="1">
        <v>41959</v>
      </c>
      <c r="D1426" s="3">
        <v>2014</v>
      </c>
      <c r="E1426" s="3" t="s">
        <v>1935</v>
      </c>
      <c r="F1426" s="1" t="s">
        <v>257</v>
      </c>
      <c r="G1426" t="s">
        <v>44</v>
      </c>
      <c r="H1426">
        <v>20</v>
      </c>
      <c r="I1426">
        <v>42</v>
      </c>
      <c r="J1426" s="3" t="s">
        <v>259</v>
      </c>
      <c r="K1426" t="s">
        <v>55</v>
      </c>
      <c r="L1426" t="s">
        <v>63</v>
      </c>
      <c r="M1426" t="s">
        <v>257</v>
      </c>
      <c r="N1426">
        <v>-3</v>
      </c>
      <c r="O1426" t="s">
        <v>259</v>
      </c>
      <c r="P1426" t="s">
        <v>55</v>
      </c>
      <c r="Q1426">
        <v>-22</v>
      </c>
      <c r="R1426" t="s">
        <v>29</v>
      </c>
      <c r="S1426">
        <f t="shared" si="66"/>
        <v>1</v>
      </c>
      <c r="T1426">
        <v>59</v>
      </c>
      <c r="U1426">
        <v>62</v>
      </c>
      <c r="V1426" t="s">
        <v>32</v>
      </c>
      <c r="W1426">
        <v>1</v>
      </c>
      <c r="X1426" t="b">
        <v>0</v>
      </c>
      <c r="Y1426">
        <f t="shared" si="67"/>
        <v>0</v>
      </c>
      <c r="Z1426">
        <v>72</v>
      </c>
      <c r="AA1426">
        <v>0</v>
      </c>
      <c r="AB1426">
        <v>0</v>
      </c>
      <c r="AC1426">
        <v>1</v>
      </c>
    </row>
    <row r="1427" spans="1:29" ht="16" x14ac:dyDescent="0.2">
      <c r="A1427">
        <f t="shared" si="68"/>
        <v>91</v>
      </c>
      <c r="B1427">
        <v>11</v>
      </c>
      <c r="C1427" s="1">
        <v>41959</v>
      </c>
      <c r="D1427" s="3">
        <v>2014</v>
      </c>
      <c r="E1427" s="3" t="s">
        <v>1936</v>
      </c>
      <c r="F1427" s="1" t="s">
        <v>236</v>
      </c>
      <c r="G1427" t="s">
        <v>31</v>
      </c>
      <c r="H1427">
        <v>24</v>
      </c>
      <c r="I1427">
        <v>20</v>
      </c>
      <c r="J1427" s="3" t="s">
        <v>229</v>
      </c>
      <c r="K1427" t="s">
        <v>51</v>
      </c>
      <c r="L1427" t="s">
        <v>51</v>
      </c>
      <c r="M1427" t="s">
        <v>229</v>
      </c>
      <c r="N1427">
        <v>-1</v>
      </c>
      <c r="O1427" t="s">
        <v>236</v>
      </c>
      <c r="P1427" t="s">
        <v>31</v>
      </c>
      <c r="Q1427">
        <v>4</v>
      </c>
      <c r="R1427" t="s">
        <v>23</v>
      </c>
      <c r="S1427">
        <f t="shared" si="66"/>
        <v>0</v>
      </c>
      <c r="T1427">
        <v>43.5</v>
      </c>
      <c r="U1427">
        <v>44</v>
      </c>
      <c r="V1427" t="s">
        <v>32</v>
      </c>
      <c r="W1427">
        <v>1</v>
      </c>
      <c r="X1427" t="b">
        <v>0</v>
      </c>
      <c r="Y1427">
        <f t="shared" si="67"/>
        <v>0</v>
      </c>
      <c r="Z1427">
        <v>21</v>
      </c>
      <c r="AA1427">
        <v>10</v>
      </c>
      <c r="AB1427">
        <v>0</v>
      </c>
      <c r="AC1427">
        <v>0</v>
      </c>
    </row>
    <row r="1428" spans="1:29" ht="16" x14ac:dyDescent="0.2">
      <c r="A1428">
        <f t="shared" si="68"/>
        <v>91</v>
      </c>
      <c r="B1428">
        <v>11</v>
      </c>
      <c r="C1428" s="1">
        <v>41959</v>
      </c>
      <c r="D1428" s="3">
        <v>2014</v>
      </c>
      <c r="E1428" s="3" t="s">
        <v>1937</v>
      </c>
      <c r="F1428" s="1" t="s">
        <v>260</v>
      </c>
      <c r="G1428" t="s">
        <v>46</v>
      </c>
      <c r="H1428">
        <v>10</v>
      </c>
      <c r="I1428">
        <v>27</v>
      </c>
      <c r="J1428" s="3" t="s">
        <v>247</v>
      </c>
      <c r="K1428" t="s">
        <v>35</v>
      </c>
      <c r="L1428" t="s">
        <v>46</v>
      </c>
      <c r="M1428" t="s">
        <v>260</v>
      </c>
      <c r="N1428">
        <v>-8.5</v>
      </c>
      <c r="O1428" t="s">
        <v>247</v>
      </c>
      <c r="P1428" t="s">
        <v>35</v>
      </c>
      <c r="Q1428">
        <v>-17</v>
      </c>
      <c r="R1428" t="s">
        <v>23</v>
      </c>
      <c r="S1428">
        <f t="shared" si="66"/>
        <v>0</v>
      </c>
      <c r="T1428">
        <v>51.5</v>
      </c>
      <c r="U1428">
        <v>37</v>
      </c>
      <c r="V1428" t="s">
        <v>24</v>
      </c>
      <c r="W1428">
        <v>0</v>
      </c>
      <c r="X1428" t="b">
        <v>0</v>
      </c>
      <c r="Y1428">
        <f t="shared" si="67"/>
        <v>0</v>
      </c>
      <c r="Z1428">
        <v>72</v>
      </c>
      <c r="AA1428">
        <v>0</v>
      </c>
      <c r="AB1428">
        <v>0</v>
      </c>
      <c r="AC1428">
        <v>1</v>
      </c>
    </row>
    <row r="1429" spans="1:29" ht="16" x14ac:dyDescent="0.2">
      <c r="A1429">
        <f t="shared" si="68"/>
        <v>91</v>
      </c>
      <c r="B1429">
        <v>11</v>
      </c>
      <c r="C1429" s="1">
        <v>41959</v>
      </c>
      <c r="D1429" s="3">
        <v>2014</v>
      </c>
      <c r="E1429" s="3" t="s">
        <v>1938</v>
      </c>
      <c r="F1429" s="1" t="s">
        <v>251</v>
      </c>
      <c r="G1429" t="s">
        <v>48</v>
      </c>
      <c r="H1429">
        <v>10</v>
      </c>
      <c r="I1429">
        <v>16</v>
      </c>
      <c r="J1429" s="3" t="s">
        <v>254</v>
      </c>
      <c r="K1429" t="s">
        <v>26</v>
      </c>
      <c r="L1429" t="s">
        <v>60</v>
      </c>
      <c r="M1429" t="s">
        <v>254</v>
      </c>
      <c r="N1429">
        <v>-4</v>
      </c>
      <c r="O1429" t="s">
        <v>254</v>
      </c>
      <c r="P1429" t="s">
        <v>26</v>
      </c>
      <c r="Q1429">
        <v>-6</v>
      </c>
      <c r="R1429" t="s">
        <v>29</v>
      </c>
      <c r="S1429">
        <f t="shared" si="66"/>
        <v>1</v>
      </c>
      <c r="T1429">
        <v>45</v>
      </c>
      <c r="U1429">
        <v>26</v>
      </c>
      <c r="V1429" t="s">
        <v>24</v>
      </c>
      <c r="W1429">
        <v>0</v>
      </c>
      <c r="X1429" t="b">
        <v>0</v>
      </c>
      <c r="Y1429">
        <f t="shared" si="67"/>
        <v>0</v>
      </c>
      <c r="Z1429">
        <v>43</v>
      </c>
      <c r="AA1429">
        <v>4</v>
      </c>
      <c r="AB1429">
        <v>0</v>
      </c>
      <c r="AC1429">
        <v>0</v>
      </c>
    </row>
    <row r="1430" spans="1:29" ht="16" x14ac:dyDescent="0.2">
      <c r="A1430">
        <f t="shared" si="68"/>
        <v>91</v>
      </c>
      <c r="B1430">
        <v>11</v>
      </c>
      <c r="C1430" s="1">
        <v>41959</v>
      </c>
      <c r="D1430" s="3">
        <v>2014</v>
      </c>
      <c r="E1430" s="3" t="s">
        <v>1939</v>
      </c>
      <c r="F1430" s="1" t="s">
        <v>253</v>
      </c>
      <c r="G1430" t="s">
        <v>58</v>
      </c>
      <c r="H1430">
        <v>13</v>
      </c>
      <c r="I1430">
        <v>6</v>
      </c>
      <c r="J1430" s="3" t="s">
        <v>252</v>
      </c>
      <c r="K1430" t="s">
        <v>57</v>
      </c>
      <c r="L1430" t="s">
        <v>59</v>
      </c>
      <c r="M1430" t="s">
        <v>253</v>
      </c>
      <c r="N1430">
        <v>-10.5</v>
      </c>
      <c r="O1430" t="s">
        <v>253</v>
      </c>
      <c r="P1430" t="s">
        <v>58</v>
      </c>
      <c r="Q1430">
        <v>7</v>
      </c>
      <c r="R1430" t="s">
        <v>23</v>
      </c>
      <c r="S1430">
        <f t="shared" si="66"/>
        <v>0</v>
      </c>
      <c r="T1430">
        <v>45.5</v>
      </c>
      <c r="U1430">
        <v>19</v>
      </c>
      <c r="V1430" t="s">
        <v>24</v>
      </c>
      <c r="W1430">
        <v>0</v>
      </c>
      <c r="X1430" t="b">
        <v>0</v>
      </c>
      <c r="Y1430">
        <f t="shared" si="67"/>
        <v>0</v>
      </c>
      <c r="Z1430">
        <v>71</v>
      </c>
      <c r="AA1430">
        <v>7</v>
      </c>
      <c r="AB1430">
        <v>0</v>
      </c>
      <c r="AC1430">
        <v>0</v>
      </c>
    </row>
    <row r="1431" spans="1:29" ht="16" x14ac:dyDescent="0.2">
      <c r="A1431">
        <f t="shared" si="68"/>
        <v>91</v>
      </c>
      <c r="B1431">
        <v>11</v>
      </c>
      <c r="C1431" s="1">
        <v>41959</v>
      </c>
      <c r="D1431" s="3">
        <v>2014</v>
      </c>
      <c r="E1431" s="3" t="s">
        <v>1940</v>
      </c>
      <c r="F1431" s="1" t="s">
        <v>241</v>
      </c>
      <c r="G1431" t="s">
        <v>52</v>
      </c>
      <c r="H1431">
        <v>22</v>
      </c>
      <c r="I1431">
        <v>7</v>
      </c>
      <c r="J1431" s="3" t="s">
        <v>234</v>
      </c>
      <c r="K1431" t="s">
        <v>36</v>
      </c>
      <c r="L1431" t="s">
        <v>36</v>
      </c>
      <c r="M1431" t="s">
        <v>234</v>
      </c>
      <c r="N1431">
        <v>-8</v>
      </c>
      <c r="O1431" t="s">
        <v>241</v>
      </c>
      <c r="P1431" t="s">
        <v>52</v>
      </c>
      <c r="Q1431">
        <v>15</v>
      </c>
      <c r="R1431" t="s">
        <v>23</v>
      </c>
      <c r="S1431">
        <f t="shared" si="66"/>
        <v>0</v>
      </c>
      <c r="T1431">
        <v>50</v>
      </c>
      <c r="U1431">
        <v>29</v>
      </c>
      <c r="V1431" t="s">
        <v>24</v>
      </c>
      <c r="W1431">
        <v>0</v>
      </c>
      <c r="X1431" t="b">
        <v>0</v>
      </c>
      <c r="Y1431">
        <f t="shared" si="67"/>
        <v>0</v>
      </c>
      <c r="Z1431">
        <v>72</v>
      </c>
      <c r="AA1431">
        <v>0</v>
      </c>
      <c r="AB1431">
        <v>0</v>
      </c>
      <c r="AC1431">
        <v>1</v>
      </c>
    </row>
    <row r="1432" spans="1:29" ht="16" x14ac:dyDescent="0.2">
      <c r="A1432">
        <f t="shared" si="68"/>
        <v>91</v>
      </c>
      <c r="B1432">
        <v>11</v>
      </c>
      <c r="C1432" s="1">
        <v>41959</v>
      </c>
      <c r="D1432" s="3">
        <v>2014</v>
      </c>
      <c r="E1432" s="3" t="s">
        <v>1941</v>
      </c>
      <c r="F1432" s="1" t="s">
        <v>256</v>
      </c>
      <c r="G1432" t="s">
        <v>49</v>
      </c>
      <c r="H1432">
        <v>7</v>
      </c>
      <c r="I1432">
        <v>27</v>
      </c>
      <c r="J1432" s="3" t="s">
        <v>242</v>
      </c>
      <c r="K1432" t="s">
        <v>53</v>
      </c>
      <c r="L1432" t="s">
        <v>61</v>
      </c>
      <c r="M1432" t="s">
        <v>256</v>
      </c>
      <c r="N1432">
        <v>-6.5</v>
      </c>
      <c r="O1432" t="s">
        <v>242</v>
      </c>
      <c r="P1432" t="s">
        <v>53</v>
      </c>
      <c r="Q1432">
        <v>-20</v>
      </c>
      <c r="R1432" t="s">
        <v>29</v>
      </c>
      <c r="S1432">
        <f t="shared" si="66"/>
        <v>1</v>
      </c>
      <c r="T1432">
        <v>46</v>
      </c>
      <c r="U1432">
        <v>34</v>
      </c>
      <c r="V1432" t="s">
        <v>24</v>
      </c>
      <c r="W1432">
        <v>0</v>
      </c>
      <c r="X1432" t="b">
        <v>0</v>
      </c>
      <c r="Y1432">
        <f t="shared" si="67"/>
        <v>0</v>
      </c>
      <c r="Z1432">
        <v>46</v>
      </c>
      <c r="AA1432">
        <v>7</v>
      </c>
      <c r="AB1432">
        <v>0</v>
      </c>
      <c r="AC1432">
        <v>0</v>
      </c>
    </row>
    <row r="1433" spans="1:29" ht="16" x14ac:dyDescent="0.2">
      <c r="A1433">
        <f t="shared" si="68"/>
        <v>91</v>
      </c>
      <c r="B1433">
        <v>11</v>
      </c>
      <c r="C1433" s="1">
        <v>41960</v>
      </c>
      <c r="D1433" s="3">
        <v>2014</v>
      </c>
      <c r="E1433" s="3" t="s">
        <v>1942</v>
      </c>
      <c r="F1433" s="1" t="s">
        <v>255</v>
      </c>
      <c r="G1433" t="s">
        <v>22</v>
      </c>
      <c r="H1433">
        <v>24</v>
      </c>
      <c r="I1433">
        <v>27</v>
      </c>
      <c r="J1433" s="3" t="s">
        <v>240</v>
      </c>
      <c r="K1433" t="s">
        <v>21</v>
      </c>
      <c r="L1433" t="s">
        <v>21</v>
      </c>
      <c r="M1433" t="s">
        <v>240</v>
      </c>
      <c r="N1433">
        <v>-7</v>
      </c>
      <c r="O1433" t="s">
        <v>240</v>
      </c>
      <c r="P1433" t="s">
        <v>21</v>
      </c>
      <c r="Q1433">
        <v>-3</v>
      </c>
      <c r="R1433" t="s">
        <v>23</v>
      </c>
      <c r="S1433">
        <f t="shared" si="66"/>
        <v>0</v>
      </c>
      <c r="T1433">
        <v>46</v>
      </c>
      <c r="U1433">
        <v>51</v>
      </c>
      <c r="V1433" t="s">
        <v>32</v>
      </c>
      <c r="W1433">
        <v>1</v>
      </c>
      <c r="X1433" t="b">
        <v>0</v>
      </c>
      <c r="Y1433">
        <f t="shared" si="67"/>
        <v>0</v>
      </c>
      <c r="Z1433">
        <v>25</v>
      </c>
      <c r="AA1433">
        <v>0</v>
      </c>
      <c r="AB1433">
        <v>0</v>
      </c>
      <c r="AC1433">
        <v>0</v>
      </c>
    </row>
    <row r="1434" spans="1:29" ht="16" x14ac:dyDescent="0.2">
      <c r="A1434">
        <f t="shared" si="68"/>
        <v>92</v>
      </c>
      <c r="B1434">
        <v>12</v>
      </c>
      <c r="C1434" s="1">
        <v>41963</v>
      </c>
      <c r="D1434" s="3">
        <v>2014</v>
      </c>
      <c r="E1434" s="3" t="s">
        <v>1943</v>
      </c>
      <c r="F1434" s="1" t="s">
        <v>252</v>
      </c>
      <c r="G1434" t="s">
        <v>57</v>
      </c>
      <c r="H1434">
        <v>24</v>
      </c>
      <c r="I1434">
        <v>20</v>
      </c>
      <c r="J1434" s="3" t="s">
        <v>236</v>
      </c>
      <c r="K1434" t="s">
        <v>31</v>
      </c>
      <c r="L1434" t="s">
        <v>31</v>
      </c>
      <c r="M1434" t="s">
        <v>236</v>
      </c>
      <c r="N1434">
        <v>-7.5</v>
      </c>
      <c r="O1434" t="s">
        <v>252</v>
      </c>
      <c r="P1434" t="s">
        <v>57</v>
      </c>
      <c r="Q1434">
        <v>4</v>
      </c>
      <c r="R1434" t="s">
        <v>23</v>
      </c>
      <c r="S1434">
        <f t="shared" si="66"/>
        <v>0</v>
      </c>
      <c r="T1434">
        <v>42</v>
      </c>
      <c r="U1434">
        <v>44</v>
      </c>
      <c r="V1434" t="s">
        <v>32</v>
      </c>
      <c r="W1434">
        <v>1</v>
      </c>
      <c r="X1434" t="b">
        <v>0</v>
      </c>
      <c r="Y1434">
        <f t="shared" si="67"/>
        <v>0</v>
      </c>
      <c r="Z1434">
        <v>55</v>
      </c>
      <c r="AA1434">
        <v>11</v>
      </c>
      <c r="AB1434">
        <v>0</v>
      </c>
      <c r="AC1434">
        <v>0</v>
      </c>
    </row>
    <row r="1435" spans="1:29" ht="16" x14ac:dyDescent="0.2">
      <c r="A1435">
        <f t="shared" si="68"/>
        <v>92</v>
      </c>
      <c r="B1435">
        <v>12</v>
      </c>
      <c r="C1435" s="1">
        <v>41966</v>
      </c>
      <c r="D1435" s="3">
        <v>2014</v>
      </c>
      <c r="E1435" s="3" t="s">
        <v>1944</v>
      </c>
      <c r="F1435" s="1" t="s">
        <v>230</v>
      </c>
      <c r="G1435" t="s">
        <v>27</v>
      </c>
      <c r="H1435">
        <v>24</v>
      </c>
      <c r="I1435">
        <v>26</v>
      </c>
      <c r="J1435" s="3" t="s">
        <v>248</v>
      </c>
      <c r="K1435" t="s">
        <v>37</v>
      </c>
      <c r="L1435" t="s">
        <v>27</v>
      </c>
      <c r="M1435" t="s">
        <v>230</v>
      </c>
      <c r="N1435">
        <v>-3</v>
      </c>
      <c r="O1435" t="s">
        <v>248</v>
      </c>
      <c r="P1435" t="s">
        <v>37</v>
      </c>
      <c r="Q1435">
        <v>-2</v>
      </c>
      <c r="R1435" t="s">
        <v>23</v>
      </c>
      <c r="S1435">
        <f t="shared" si="66"/>
        <v>0</v>
      </c>
      <c r="T1435">
        <v>48.5</v>
      </c>
      <c r="U1435">
        <v>50</v>
      </c>
      <c r="V1435" t="s">
        <v>32</v>
      </c>
      <c r="W1435">
        <v>1</v>
      </c>
      <c r="X1435" t="b">
        <v>0</v>
      </c>
      <c r="Y1435">
        <f t="shared" si="67"/>
        <v>0</v>
      </c>
      <c r="Z1435">
        <v>72</v>
      </c>
      <c r="AA1435">
        <v>0</v>
      </c>
      <c r="AB1435">
        <v>0</v>
      </c>
      <c r="AC1435">
        <v>1</v>
      </c>
    </row>
    <row r="1436" spans="1:29" ht="16" x14ac:dyDescent="0.2">
      <c r="A1436">
        <f t="shared" si="68"/>
        <v>92</v>
      </c>
      <c r="B1436">
        <v>12</v>
      </c>
      <c r="C1436" s="1">
        <v>41966</v>
      </c>
      <c r="D1436" s="3">
        <v>2014</v>
      </c>
      <c r="E1436" s="3" t="s">
        <v>1945</v>
      </c>
      <c r="F1436" s="1" t="s">
        <v>232</v>
      </c>
      <c r="G1436" t="s">
        <v>40</v>
      </c>
      <c r="H1436">
        <v>21</v>
      </c>
      <c r="I1436">
        <v>13</v>
      </c>
      <c r="J1436" s="3" t="s">
        <v>242</v>
      </c>
      <c r="K1436" t="s">
        <v>53</v>
      </c>
      <c r="L1436" t="s">
        <v>40</v>
      </c>
      <c r="M1436" t="s">
        <v>232</v>
      </c>
      <c r="N1436">
        <v>-4</v>
      </c>
      <c r="O1436" t="s">
        <v>232</v>
      </c>
      <c r="P1436" t="s">
        <v>40</v>
      </c>
      <c r="Q1436">
        <v>8</v>
      </c>
      <c r="R1436" t="s">
        <v>29</v>
      </c>
      <c r="S1436">
        <f t="shared" si="66"/>
        <v>1</v>
      </c>
      <c r="T1436">
        <v>46.5</v>
      </c>
      <c r="U1436">
        <v>34</v>
      </c>
      <c r="V1436" t="s">
        <v>24</v>
      </c>
      <c r="W1436">
        <v>0</v>
      </c>
      <c r="X1436" t="b">
        <v>0</v>
      </c>
      <c r="Y1436">
        <f t="shared" si="67"/>
        <v>0</v>
      </c>
      <c r="Z1436">
        <v>53</v>
      </c>
      <c r="AA1436">
        <v>10</v>
      </c>
      <c r="AB1436">
        <v>0</v>
      </c>
      <c r="AC1436">
        <v>0</v>
      </c>
    </row>
    <row r="1437" spans="1:29" ht="16" x14ac:dyDescent="0.2">
      <c r="A1437">
        <f t="shared" si="68"/>
        <v>92</v>
      </c>
      <c r="B1437">
        <v>12</v>
      </c>
      <c r="C1437" s="1">
        <v>41966</v>
      </c>
      <c r="D1437" s="3">
        <v>2014</v>
      </c>
      <c r="E1437" s="3" t="s">
        <v>1946</v>
      </c>
      <c r="F1437" s="1" t="s">
        <v>234</v>
      </c>
      <c r="G1437" t="s">
        <v>36</v>
      </c>
      <c r="H1437">
        <v>39</v>
      </c>
      <c r="I1437">
        <v>36</v>
      </c>
      <c r="J1437" s="3" t="s">
        <v>237</v>
      </c>
      <c r="K1437" t="s">
        <v>28</v>
      </c>
      <c r="L1437" t="s">
        <v>36</v>
      </c>
      <c r="M1437" t="s">
        <v>234</v>
      </c>
      <c r="N1437">
        <v>-6.5</v>
      </c>
      <c r="O1437" t="s">
        <v>234</v>
      </c>
      <c r="P1437" t="s">
        <v>36</v>
      </c>
      <c r="Q1437">
        <v>3</v>
      </c>
      <c r="R1437" t="s">
        <v>23</v>
      </c>
      <c r="S1437">
        <f t="shared" si="66"/>
        <v>0</v>
      </c>
      <c r="T1437">
        <v>47.5</v>
      </c>
      <c r="U1437">
        <v>75</v>
      </c>
      <c r="V1437" t="s">
        <v>32</v>
      </c>
      <c r="W1437">
        <v>1</v>
      </c>
      <c r="X1437" t="b">
        <v>0</v>
      </c>
      <c r="Y1437">
        <f t="shared" si="67"/>
        <v>0</v>
      </c>
      <c r="Z1437">
        <v>36</v>
      </c>
      <c r="AA1437">
        <v>7</v>
      </c>
      <c r="AB1437">
        <v>0</v>
      </c>
      <c r="AC1437">
        <v>0</v>
      </c>
    </row>
    <row r="1438" spans="1:29" ht="16" x14ac:dyDescent="0.2">
      <c r="A1438">
        <f t="shared" si="68"/>
        <v>92</v>
      </c>
      <c r="B1438">
        <v>12</v>
      </c>
      <c r="C1438" s="1">
        <v>41966</v>
      </c>
      <c r="D1438" s="3">
        <v>2014</v>
      </c>
      <c r="E1438" s="3" t="s">
        <v>1947</v>
      </c>
      <c r="F1438" s="1" t="s">
        <v>235</v>
      </c>
      <c r="G1438" t="s">
        <v>41</v>
      </c>
      <c r="H1438">
        <v>13</v>
      </c>
      <c r="I1438">
        <v>22</v>
      </c>
      <c r="J1438" s="3" t="s">
        <v>247</v>
      </c>
      <c r="K1438" t="s">
        <v>35</v>
      </c>
      <c r="L1438" t="s">
        <v>43</v>
      </c>
      <c r="M1438" t="s">
        <v>235</v>
      </c>
      <c r="N1438">
        <v>-3</v>
      </c>
      <c r="O1438" t="s">
        <v>247</v>
      </c>
      <c r="P1438" t="s">
        <v>35</v>
      </c>
      <c r="Q1438">
        <v>-9</v>
      </c>
      <c r="R1438" t="s">
        <v>29</v>
      </c>
      <c r="S1438">
        <f t="shared" si="66"/>
        <v>1</v>
      </c>
      <c r="T1438">
        <v>44.5</v>
      </c>
      <c r="U1438">
        <v>35</v>
      </c>
      <c r="V1438" t="s">
        <v>24</v>
      </c>
      <c r="W1438">
        <v>0</v>
      </c>
      <c r="X1438" t="b">
        <v>0</v>
      </c>
      <c r="Y1438">
        <f t="shared" si="67"/>
        <v>0</v>
      </c>
      <c r="Z1438">
        <v>76</v>
      </c>
      <c r="AA1438">
        <v>14</v>
      </c>
      <c r="AB1438">
        <v>0</v>
      </c>
      <c r="AC1438">
        <v>0</v>
      </c>
    </row>
    <row r="1439" spans="1:29" ht="16" x14ac:dyDescent="0.2">
      <c r="A1439">
        <f t="shared" si="68"/>
        <v>92</v>
      </c>
      <c r="B1439">
        <v>12</v>
      </c>
      <c r="C1439" s="1">
        <v>41966</v>
      </c>
      <c r="D1439" s="3">
        <v>2014</v>
      </c>
      <c r="E1439" s="3" t="s">
        <v>1948</v>
      </c>
      <c r="F1439" s="1" t="s">
        <v>257</v>
      </c>
      <c r="G1439" t="s">
        <v>44</v>
      </c>
      <c r="H1439">
        <v>23</v>
      </c>
      <c r="I1439">
        <v>3</v>
      </c>
      <c r="J1439" s="3" t="s">
        <v>258</v>
      </c>
      <c r="K1439" t="s">
        <v>45</v>
      </c>
      <c r="L1439" t="s">
        <v>63</v>
      </c>
      <c r="M1439" t="s">
        <v>257</v>
      </c>
      <c r="N1439">
        <v>-13</v>
      </c>
      <c r="O1439" t="s">
        <v>257</v>
      </c>
      <c r="P1439" t="s">
        <v>44</v>
      </c>
      <c r="Q1439">
        <v>20</v>
      </c>
      <c r="R1439" t="s">
        <v>23</v>
      </c>
      <c r="S1439">
        <f t="shared" si="66"/>
        <v>0</v>
      </c>
      <c r="T1439">
        <v>49.5</v>
      </c>
      <c r="U1439">
        <v>26</v>
      </c>
      <c r="V1439" t="s">
        <v>24</v>
      </c>
      <c r="W1439">
        <v>0</v>
      </c>
      <c r="X1439" t="b">
        <v>0</v>
      </c>
      <c r="Y1439">
        <f t="shared" si="67"/>
        <v>0</v>
      </c>
      <c r="Z1439">
        <v>72</v>
      </c>
      <c r="AA1439">
        <v>0</v>
      </c>
      <c r="AB1439">
        <v>0</v>
      </c>
      <c r="AC1439">
        <v>1</v>
      </c>
    </row>
    <row r="1440" spans="1:29" ht="16" x14ac:dyDescent="0.2">
      <c r="A1440">
        <f t="shared" si="68"/>
        <v>92</v>
      </c>
      <c r="B1440">
        <v>12</v>
      </c>
      <c r="C1440" s="1">
        <v>41966</v>
      </c>
      <c r="D1440" s="3">
        <v>2014</v>
      </c>
      <c r="E1440" s="3" t="s">
        <v>1949</v>
      </c>
      <c r="F1440" s="1" t="s">
        <v>250</v>
      </c>
      <c r="G1440" t="s">
        <v>38</v>
      </c>
      <c r="H1440">
        <v>21</v>
      </c>
      <c r="I1440">
        <v>24</v>
      </c>
      <c r="J1440" s="3" t="s">
        <v>249</v>
      </c>
      <c r="K1440" t="s">
        <v>39</v>
      </c>
      <c r="L1440" t="s">
        <v>39</v>
      </c>
      <c r="M1440" t="s">
        <v>249</v>
      </c>
      <c r="N1440">
        <v>-7.5</v>
      </c>
      <c r="O1440" t="s">
        <v>249</v>
      </c>
      <c r="P1440" t="s">
        <v>39</v>
      </c>
      <c r="Q1440">
        <v>-3</v>
      </c>
      <c r="R1440" t="s">
        <v>23</v>
      </c>
      <c r="S1440">
        <f t="shared" si="66"/>
        <v>0</v>
      </c>
      <c r="T1440">
        <v>49.5</v>
      </c>
      <c r="U1440">
        <v>45</v>
      </c>
      <c r="V1440" t="s">
        <v>24</v>
      </c>
      <c r="W1440">
        <v>0</v>
      </c>
      <c r="X1440" t="b">
        <v>0</v>
      </c>
      <c r="Y1440">
        <f t="shared" si="67"/>
        <v>0</v>
      </c>
      <c r="Z1440">
        <v>46</v>
      </c>
      <c r="AA1440">
        <v>6</v>
      </c>
      <c r="AB1440">
        <v>0</v>
      </c>
      <c r="AC1440">
        <v>0</v>
      </c>
    </row>
    <row r="1441" spans="1:29" ht="16" x14ac:dyDescent="0.2">
      <c r="A1441">
        <f t="shared" si="68"/>
        <v>92</v>
      </c>
      <c r="B1441">
        <v>12</v>
      </c>
      <c r="C1441" s="1">
        <v>41966</v>
      </c>
      <c r="D1441" s="3">
        <v>2014</v>
      </c>
      <c r="E1441" s="3" t="s">
        <v>1950</v>
      </c>
      <c r="F1441" s="1" t="s">
        <v>259</v>
      </c>
      <c r="G1441" t="s">
        <v>55</v>
      </c>
      <c r="H1441">
        <v>34</v>
      </c>
      <c r="I1441">
        <v>9</v>
      </c>
      <c r="J1441" s="3" t="s">
        <v>244</v>
      </c>
      <c r="K1441" t="s">
        <v>47</v>
      </c>
      <c r="L1441" t="s">
        <v>55</v>
      </c>
      <c r="M1441" t="s">
        <v>259</v>
      </c>
      <c r="N1441">
        <v>-7.5</v>
      </c>
      <c r="O1441" t="s">
        <v>259</v>
      </c>
      <c r="P1441" t="s">
        <v>55</v>
      </c>
      <c r="Q1441">
        <v>25</v>
      </c>
      <c r="R1441" t="s">
        <v>29</v>
      </c>
      <c r="S1441">
        <f t="shared" si="66"/>
        <v>1</v>
      </c>
      <c r="T1441">
        <v>47.5</v>
      </c>
      <c r="U1441">
        <v>43</v>
      </c>
      <c r="V1441" t="s">
        <v>24</v>
      </c>
      <c r="W1441">
        <v>0</v>
      </c>
      <c r="X1441" t="b">
        <v>0</v>
      </c>
      <c r="Y1441">
        <f t="shared" si="67"/>
        <v>0</v>
      </c>
      <c r="Z1441">
        <v>61</v>
      </c>
      <c r="AA1441">
        <v>6</v>
      </c>
      <c r="AB1441">
        <v>0</v>
      </c>
      <c r="AC1441">
        <v>0</v>
      </c>
    </row>
    <row r="1442" spans="1:29" ht="16" x14ac:dyDescent="0.2">
      <c r="A1442">
        <f t="shared" si="68"/>
        <v>92</v>
      </c>
      <c r="B1442">
        <v>12</v>
      </c>
      <c r="C1442" s="1">
        <v>41966</v>
      </c>
      <c r="D1442" s="3">
        <v>2014</v>
      </c>
      <c r="E1442" s="3" t="s">
        <v>1951</v>
      </c>
      <c r="F1442" s="1" t="s">
        <v>251</v>
      </c>
      <c r="G1442" t="s">
        <v>48</v>
      </c>
      <c r="H1442">
        <v>28</v>
      </c>
      <c r="I1442">
        <v>31</v>
      </c>
      <c r="J1442" s="3" t="s">
        <v>233</v>
      </c>
      <c r="K1442" t="s">
        <v>54</v>
      </c>
      <c r="L1442" t="s">
        <v>54</v>
      </c>
      <c r="M1442" t="s">
        <v>233</v>
      </c>
      <c r="N1442">
        <v>-4</v>
      </c>
      <c r="O1442" t="s">
        <v>233</v>
      </c>
      <c r="P1442" t="s">
        <v>54</v>
      </c>
      <c r="Q1442">
        <v>-3</v>
      </c>
      <c r="R1442" t="s">
        <v>23</v>
      </c>
      <c r="S1442">
        <f t="shared" si="66"/>
        <v>0</v>
      </c>
      <c r="T1442">
        <v>49</v>
      </c>
      <c r="U1442">
        <v>59</v>
      </c>
      <c r="V1442" t="s">
        <v>32</v>
      </c>
      <c r="W1442">
        <v>1</v>
      </c>
      <c r="X1442" t="b">
        <v>0</v>
      </c>
      <c r="Y1442">
        <f t="shared" si="67"/>
        <v>0</v>
      </c>
      <c r="Z1442">
        <v>48</v>
      </c>
      <c r="AA1442">
        <v>0</v>
      </c>
      <c r="AB1442">
        <v>0</v>
      </c>
      <c r="AC1442">
        <v>0</v>
      </c>
    </row>
    <row r="1443" spans="1:29" ht="16" x14ac:dyDescent="0.2">
      <c r="A1443">
        <f t="shared" si="68"/>
        <v>92</v>
      </c>
      <c r="B1443">
        <v>12</v>
      </c>
      <c r="C1443" s="1">
        <v>41966</v>
      </c>
      <c r="D1443" s="3">
        <v>2014</v>
      </c>
      <c r="E1443" s="3" t="s">
        <v>1952</v>
      </c>
      <c r="F1443" s="1" t="s">
        <v>239</v>
      </c>
      <c r="G1443" t="s">
        <v>34</v>
      </c>
      <c r="H1443">
        <v>43</v>
      </c>
      <c r="I1443">
        <v>24</v>
      </c>
      <c r="J1443" s="3" t="s">
        <v>255</v>
      </c>
      <c r="K1443" t="s">
        <v>22</v>
      </c>
      <c r="L1443" t="s">
        <v>34</v>
      </c>
      <c r="M1443" t="s">
        <v>239</v>
      </c>
      <c r="N1443">
        <v>-11</v>
      </c>
      <c r="O1443" t="s">
        <v>239</v>
      </c>
      <c r="P1443" t="s">
        <v>34</v>
      </c>
      <c r="Q1443">
        <v>19</v>
      </c>
      <c r="R1443" t="s">
        <v>29</v>
      </c>
      <c r="S1443">
        <f t="shared" si="66"/>
        <v>1</v>
      </c>
      <c r="T1443">
        <v>49</v>
      </c>
      <c r="U1443">
        <v>67</v>
      </c>
      <c r="V1443" t="s">
        <v>32</v>
      </c>
      <c r="W1443">
        <v>1</v>
      </c>
      <c r="X1443" t="b">
        <v>0</v>
      </c>
      <c r="Y1443">
        <f t="shared" si="67"/>
        <v>0</v>
      </c>
      <c r="Z1443">
        <v>53</v>
      </c>
      <c r="AA1443">
        <v>6</v>
      </c>
      <c r="AB1443">
        <v>0</v>
      </c>
      <c r="AC1443">
        <v>0</v>
      </c>
    </row>
    <row r="1444" spans="1:29" ht="16" x14ac:dyDescent="0.2">
      <c r="A1444">
        <f t="shared" si="68"/>
        <v>92</v>
      </c>
      <c r="B1444">
        <v>12</v>
      </c>
      <c r="C1444" s="1">
        <v>41966</v>
      </c>
      <c r="D1444" s="3">
        <v>2014</v>
      </c>
      <c r="E1444" s="3" t="s">
        <v>1953</v>
      </c>
      <c r="F1444" s="1" t="s">
        <v>253</v>
      </c>
      <c r="G1444" t="s">
        <v>58</v>
      </c>
      <c r="H1444">
        <v>27</v>
      </c>
      <c r="I1444">
        <v>24</v>
      </c>
      <c r="J1444" s="3" t="s">
        <v>241</v>
      </c>
      <c r="K1444" t="s">
        <v>52</v>
      </c>
      <c r="L1444" t="s">
        <v>59</v>
      </c>
      <c r="M1444" t="s">
        <v>253</v>
      </c>
      <c r="N1444">
        <v>-4</v>
      </c>
      <c r="O1444" t="s">
        <v>253</v>
      </c>
      <c r="P1444" t="s">
        <v>58</v>
      </c>
      <c r="Q1444">
        <v>3</v>
      </c>
      <c r="R1444" t="s">
        <v>23</v>
      </c>
      <c r="S1444">
        <f t="shared" si="66"/>
        <v>0</v>
      </c>
      <c r="T1444">
        <v>43.5</v>
      </c>
      <c r="U1444">
        <v>51</v>
      </c>
      <c r="V1444" t="s">
        <v>32</v>
      </c>
      <c r="W1444">
        <v>1</v>
      </c>
      <c r="X1444" t="b">
        <v>0</v>
      </c>
      <c r="Y1444">
        <f t="shared" si="67"/>
        <v>0</v>
      </c>
      <c r="Z1444">
        <v>72</v>
      </c>
      <c r="AA1444">
        <v>3</v>
      </c>
      <c r="AB1444">
        <v>0</v>
      </c>
      <c r="AC1444">
        <v>0</v>
      </c>
    </row>
    <row r="1445" spans="1:29" ht="16" x14ac:dyDescent="0.2">
      <c r="A1445">
        <f t="shared" si="68"/>
        <v>92</v>
      </c>
      <c r="B1445">
        <v>12</v>
      </c>
      <c r="C1445" s="1">
        <v>41966</v>
      </c>
      <c r="D1445" s="3">
        <v>2014</v>
      </c>
      <c r="E1445" s="3" t="s">
        <v>1954</v>
      </c>
      <c r="F1445" s="1" t="s">
        <v>254</v>
      </c>
      <c r="G1445" t="s">
        <v>26</v>
      </c>
      <c r="H1445">
        <v>17</v>
      </c>
      <c r="I1445">
        <v>13</v>
      </c>
      <c r="J1445" s="3" t="s">
        <v>256</v>
      </c>
      <c r="K1445" t="s">
        <v>49</v>
      </c>
      <c r="L1445" t="s">
        <v>60</v>
      </c>
      <c r="M1445" t="s">
        <v>254</v>
      </c>
      <c r="N1445">
        <v>-9</v>
      </c>
      <c r="O1445" t="s">
        <v>254</v>
      </c>
      <c r="P1445" t="s">
        <v>26</v>
      </c>
      <c r="Q1445">
        <v>4</v>
      </c>
      <c r="R1445" t="s">
        <v>23</v>
      </c>
      <c r="S1445">
        <f t="shared" si="66"/>
        <v>0</v>
      </c>
      <c r="T1445">
        <v>44</v>
      </c>
      <c r="U1445">
        <v>30</v>
      </c>
      <c r="V1445" t="s">
        <v>24</v>
      </c>
      <c r="W1445">
        <v>0</v>
      </c>
      <c r="X1445" t="b">
        <v>0</v>
      </c>
      <c r="Y1445">
        <f t="shared" si="67"/>
        <v>0</v>
      </c>
      <c r="Z1445">
        <v>63</v>
      </c>
      <c r="AA1445">
        <v>4</v>
      </c>
      <c r="AB1445">
        <v>0</v>
      </c>
      <c r="AC1445">
        <v>0</v>
      </c>
    </row>
    <row r="1446" spans="1:29" ht="16" x14ac:dyDescent="0.2">
      <c r="A1446">
        <f t="shared" si="68"/>
        <v>92</v>
      </c>
      <c r="B1446">
        <v>12</v>
      </c>
      <c r="C1446" s="1">
        <v>41966</v>
      </c>
      <c r="D1446" s="3">
        <v>2014</v>
      </c>
      <c r="E1446" s="3" t="s">
        <v>1955</v>
      </c>
      <c r="F1446" s="1" t="s">
        <v>229</v>
      </c>
      <c r="G1446" t="s">
        <v>51</v>
      </c>
      <c r="H1446">
        <v>19</v>
      </c>
      <c r="I1446">
        <v>3</v>
      </c>
      <c r="J1446" s="3" t="s">
        <v>243</v>
      </c>
      <c r="K1446" t="s">
        <v>25</v>
      </c>
      <c r="L1446" t="s">
        <v>51</v>
      </c>
      <c r="M1446" t="s">
        <v>229</v>
      </c>
      <c r="N1446">
        <v>-7.5</v>
      </c>
      <c r="O1446" t="s">
        <v>229</v>
      </c>
      <c r="P1446" t="s">
        <v>51</v>
      </c>
      <c r="Q1446">
        <v>16</v>
      </c>
      <c r="R1446" t="s">
        <v>29</v>
      </c>
      <c r="S1446">
        <f t="shared" si="66"/>
        <v>1</v>
      </c>
      <c r="T1446">
        <v>41.5</v>
      </c>
      <c r="U1446">
        <v>22</v>
      </c>
      <c r="V1446" t="s">
        <v>24</v>
      </c>
      <c r="W1446">
        <v>0</v>
      </c>
      <c r="X1446" t="b">
        <v>0</v>
      </c>
      <c r="Y1446">
        <f t="shared" si="67"/>
        <v>0</v>
      </c>
      <c r="Z1446">
        <v>57</v>
      </c>
      <c r="AA1446">
        <v>6</v>
      </c>
      <c r="AB1446">
        <v>0</v>
      </c>
      <c r="AC1446">
        <v>0</v>
      </c>
    </row>
    <row r="1447" spans="1:29" ht="16" x14ac:dyDescent="0.2">
      <c r="A1447">
        <f t="shared" si="68"/>
        <v>92</v>
      </c>
      <c r="B1447">
        <v>12</v>
      </c>
      <c r="C1447" s="1">
        <v>41967</v>
      </c>
      <c r="D1447" s="3">
        <v>2014</v>
      </c>
      <c r="E1447" s="3" t="s">
        <v>1956</v>
      </c>
      <c r="F1447" s="1" t="s">
        <v>245</v>
      </c>
      <c r="G1447" t="s">
        <v>56</v>
      </c>
      <c r="H1447">
        <v>38</v>
      </c>
      <c r="I1447">
        <v>3</v>
      </c>
      <c r="J1447" s="3" t="s">
        <v>238</v>
      </c>
      <c r="K1447" t="s">
        <v>42</v>
      </c>
      <c r="L1447" t="s">
        <v>56</v>
      </c>
      <c r="M1447" t="s">
        <v>245</v>
      </c>
      <c r="N1447">
        <v>-2.5</v>
      </c>
      <c r="O1447" t="s">
        <v>245</v>
      </c>
      <c r="P1447" t="s">
        <v>56</v>
      </c>
      <c r="Q1447">
        <v>35</v>
      </c>
      <c r="R1447" t="s">
        <v>29</v>
      </c>
      <c r="S1447">
        <f t="shared" si="66"/>
        <v>1</v>
      </c>
      <c r="T1447">
        <v>42.5</v>
      </c>
      <c r="U1447">
        <v>41</v>
      </c>
      <c r="V1447" t="s">
        <v>24</v>
      </c>
      <c r="W1447">
        <v>0</v>
      </c>
      <c r="X1447" t="b">
        <v>0</v>
      </c>
      <c r="Y1447">
        <f t="shared" si="67"/>
        <v>0</v>
      </c>
      <c r="Z1447">
        <v>72</v>
      </c>
      <c r="AA1447">
        <v>0</v>
      </c>
      <c r="AB1447">
        <v>0</v>
      </c>
      <c r="AC1447">
        <v>1</v>
      </c>
    </row>
    <row r="1448" spans="1:29" ht="16" x14ac:dyDescent="0.2">
      <c r="A1448">
        <f t="shared" si="68"/>
        <v>92</v>
      </c>
      <c r="B1448">
        <v>12</v>
      </c>
      <c r="C1448" s="1">
        <v>41967</v>
      </c>
      <c r="D1448" s="3">
        <v>2014</v>
      </c>
      <c r="E1448" s="3" t="s">
        <v>1957</v>
      </c>
      <c r="F1448" s="1" t="s">
        <v>260</v>
      </c>
      <c r="G1448" t="s">
        <v>46</v>
      </c>
      <c r="H1448">
        <v>27</v>
      </c>
      <c r="I1448">
        <v>34</v>
      </c>
      <c r="J1448" s="3" t="s">
        <v>231</v>
      </c>
      <c r="K1448" t="s">
        <v>30</v>
      </c>
      <c r="L1448" t="s">
        <v>46</v>
      </c>
      <c r="M1448" t="s">
        <v>260</v>
      </c>
      <c r="N1448">
        <v>-2.5</v>
      </c>
      <c r="O1448" t="s">
        <v>231</v>
      </c>
      <c r="P1448" t="s">
        <v>30</v>
      </c>
      <c r="Q1448">
        <v>-7</v>
      </c>
      <c r="R1448" t="s">
        <v>23</v>
      </c>
      <c r="S1448">
        <f t="shared" si="66"/>
        <v>0</v>
      </c>
      <c r="T1448">
        <v>50.5</v>
      </c>
      <c r="U1448">
        <v>61</v>
      </c>
      <c r="V1448" t="s">
        <v>32</v>
      </c>
      <c r="W1448">
        <v>1</v>
      </c>
      <c r="X1448" t="b">
        <v>0</v>
      </c>
      <c r="Y1448">
        <f t="shared" si="67"/>
        <v>0</v>
      </c>
      <c r="Z1448">
        <v>72</v>
      </c>
      <c r="AA1448">
        <v>0</v>
      </c>
      <c r="AB1448">
        <v>0</v>
      </c>
      <c r="AC1448">
        <v>1</v>
      </c>
    </row>
    <row r="1449" spans="1:29" ht="16" x14ac:dyDescent="0.2">
      <c r="A1449">
        <f t="shared" si="68"/>
        <v>93</v>
      </c>
      <c r="B1449">
        <v>13</v>
      </c>
      <c r="C1449" s="1">
        <v>41970</v>
      </c>
      <c r="D1449" s="3">
        <v>2014</v>
      </c>
      <c r="E1449" s="3" t="s">
        <v>1958</v>
      </c>
      <c r="F1449" s="1" t="s">
        <v>233</v>
      </c>
      <c r="G1449" t="s">
        <v>54</v>
      </c>
      <c r="H1449">
        <v>10</v>
      </c>
      <c r="I1449">
        <v>33</v>
      </c>
      <c r="J1449" s="3" t="s">
        <v>239</v>
      </c>
      <c r="K1449" t="s">
        <v>34</v>
      </c>
      <c r="L1449" t="s">
        <v>54</v>
      </c>
      <c r="M1449" t="s">
        <v>233</v>
      </c>
      <c r="N1449">
        <v>-3</v>
      </c>
      <c r="O1449" t="s">
        <v>239</v>
      </c>
      <c r="P1449" t="s">
        <v>34</v>
      </c>
      <c r="Q1449">
        <v>-23</v>
      </c>
      <c r="R1449" t="s">
        <v>23</v>
      </c>
      <c r="S1449">
        <f t="shared" si="66"/>
        <v>0</v>
      </c>
      <c r="T1449">
        <v>57</v>
      </c>
      <c r="U1449">
        <v>43</v>
      </c>
      <c r="V1449" t="s">
        <v>24</v>
      </c>
      <c r="W1449">
        <v>0</v>
      </c>
      <c r="X1449" t="b">
        <v>0</v>
      </c>
      <c r="Y1449">
        <f t="shared" si="67"/>
        <v>0</v>
      </c>
      <c r="Z1449">
        <v>57</v>
      </c>
      <c r="AA1449">
        <v>0</v>
      </c>
      <c r="AB1449">
        <v>0</v>
      </c>
      <c r="AC1449">
        <v>1</v>
      </c>
    </row>
    <row r="1450" spans="1:29" ht="16" x14ac:dyDescent="0.2">
      <c r="A1450">
        <f t="shared" si="68"/>
        <v>93</v>
      </c>
      <c r="B1450">
        <v>13</v>
      </c>
      <c r="C1450" s="1">
        <v>41970</v>
      </c>
      <c r="D1450" s="3">
        <v>2014</v>
      </c>
      <c r="E1450" s="3" t="s">
        <v>1959</v>
      </c>
      <c r="F1450" s="1" t="s">
        <v>244</v>
      </c>
      <c r="G1450" t="s">
        <v>47</v>
      </c>
      <c r="H1450">
        <v>34</v>
      </c>
      <c r="I1450">
        <v>17</v>
      </c>
      <c r="J1450" s="3" t="s">
        <v>232</v>
      </c>
      <c r="K1450" t="s">
        <v>40</v>
      </c>
      <c r="L1450" t="s">
        <v>62</v>
      </c>
      <c r="M1450" t="s">
        <v>244</v>
      </c>
      <c r="N1450">
        <v>-7.5</v>
      </c>
      <c r="O1450" t="s">
        <v>244</v>
      </c>
      <c r="P1450" t="s">
        <v>47</v>
      </c>
      <c r="Q1450">
        <v>17</v>
      </c>
      <c r="R1450" t="s">
        <v>23</v>
      </c>
      <c r="S1450">
        <f t="shared" si="66"/>
        <v>0</v>
      </c>
      <c r="T1450">
        <v>46</v>
      </c>
      <c r="U1450">
        <v>51</v>
      </c>
      <c r="V1450" t="s">
        <v>32</v>
      </c>
      <c r="W1450">
        <v>1</v>
      </c>
      <c r="X1450" t="b">
        <v>0</v>
      </c>
      <c r="Y1450">
        <f t="shared" si="67"/>
        <v>0</v>
      </c>
      <c r="Z1450">
        <v>72</v>
      </c>
      <c r="AA1450">
        <v>0</v>
      </c>
      <c r="AB1450">
        <v>0</v>
      </c>
      <c r="AC1450">
        <v>1</v>
      </c>
    </row>
    <row r="1451" spans="1:29" ht="16" x14ac:dyDescent="0.2">
      <c r="A1451">
        <f t="shared" si="68"/>
        <v>93</v>
      </c>
      <c r="B1451">
        <v>13</v>
      </c>
      <c r="C1451" s="1">
        <v>41970</v>
      </c>
      <c r="D1451" s="3">
        <v>2014</v>
      </c>
      <c r="E1451" s="3" t="s">
        <v>1960</v>
      </c>
      <c r="F1451" s="1" t="s">
        <v>254</v>
      </c>
      <c r="G1451" t="s">
        <v>26</v>
      </c>
      <c r="H1451">
        <v>3</v>
      </c>
      <c r="I1451">
        <v>19</v>
      </c>
      <c r="J1451" s="3" t="s">
        <v>229</v>
      </c>
      <c r="K1451" t="s">
        <v>51</v>
      </c>
      <c r="L1451" t="s">
        <v>60</v>
      </c>
      <c r="M1451" t="s">
        <v>254</v>
      </c>
      <c r="N1451">
        <v>-1</v>
      </c>
      <c r="O1451" t="s">
        <v>229</v>
      </c>
      <c r="P1451" t="s">
        <v>51</v>
      </c>
      <c r="Q1451">
        <v>-16</v>
      </c>
      <c r="R1451" t="s">
        <v>29</v>
      </c>
      <c r="S1451">
        <f t="shared" si="66"/>
        <v>1</v>
      </c>
      <c r="T1451">
        <v>40.5</v>
      </c>
      <c r="U1451">
        <v>22</v>
      </c>
      <c r="V1451" t="s">
        <v>24</v>
      </c>
      <c r="W1451">
        <v>0</v>
      </c>
      <c r="X1451" t="b">
        <v>0</v>
      </c>
      <c r="Y1451">
        <f t="shared" si="67"/>
        <v>0</v>
      </c>
      <c r="Z1451">
        <v>58</v>
      </c>
      <c r="AA1451">
        <v>0</v>
      </c>
      <c r="AB1451">
        <v>0</v>
      </c>
      <c r="AC1451">
        <v>0</v>
      </c>
    </row>
    <row r="1452" spans="1:29" ht="16" x14ac:dyDescent="0.2">
      <c r="A1452">
        <f t="shared" si="68"/>
        <v>93</v>
      </c>
      <c r="B1452">
        <v>13</v>
      </c>
      <c r="C1452" s="1">
        <v>41973</v>
      </c>
      <c r="D1452" s="3">
        <v>2014</v>
      </c>
      <c r="E1452" s="3" t="s">
        <v>1961</v>
      </c>
      <c r="F1452" s="1" t="s">
        <v>230</v>
      </c>
      <c r="G1452" t="s">
        <v>27</v>
      </c>
      <c r="H1452">
        <v>29</v>
      </c>
      <c r="I1452">
        <v>18</v>
      </c>
      <c r="J1452" s="3" t="s">
        <v>243</v>
      </c>
      <c r="K1452" t="s">
        <v>25</v>
      </c>
      <c r="L1452" t="s">
        <v>25</v>
      </c>
      <c r="M1452" t="s">
        <v>243</v>
      </c>
      <c r="N1452">
        <v>-1.5</v>
      </c>
      <c r="O1452" t="s">
        <v>230</v>
      </c>
      <c r="P1452" t="s">
        <v>27</v>
      </c>
      <c r="Q1452">
        <v>11</v>
      </c>
      <c r="R1452" t="s">
        <v>23</v>
      </c>
      <c r="S1452">
        <f t="shared" si="66"/>
        <v>0</v>
      </c>
      <c r="T1452">
        <v>45</v>
      </c>
      <c r="U1452">
        <v>47</v>
      </c>
      <c r="V1452" t="s">
        <v>32</v>
      </c>
      <c r="W1452">
        <v>1</v>
      </c>
      <c r="X1452" t="b">
        <v>0</v>
      </c>
      <c r="Y1452">
        <f t="shared" si="67"/>
        <v>0</v>
      </c>
      <c r="Z1452">
        <v>72</v>
      </c>
      <c r="AA1452">
        <v>0</v>
      </c>
      <c r="AB1452">
        <v>0</v>
      </c>
      <c r="AC1452">
        <v>1</v>
      </c>
    </row>
    <row r="1453" spans="1:29" ht="16" x14ac:dyDescent="0.2">
      <c r="A1453">
        <f t="shared" si="68"/>
        <v>93</v>
      </c>
      <c r="B1453">
        <v>13</v>
      </c>
      <c r="C1453" s="1">
        <v>41973</v>
      </c>
      <c r="D1453" s="3">
        <v>2014</v>
      </c>
      <c r="E1453" s="3" t="s">
        <v>1962</v>
      </c>
      <c r="F1453" s="1" t="s">
        <v>231</v>
      </c>
      <c r="G1453" t="s">
        <v>30</v>
      </c>
      <c r="H1453">
        <v>33</v>
      </c>
      <c r="I1453">
        <v>34</v>
      </c>
      <c r="J1453" s="3" t="s">
        <v>253</v>
      </c>
      <c r="K1453" t="s">
        <v>58</v>
      </c>
      <c r="L1453" t="s">
        <v>30</v>
      </c>
      <c r="M1453" t="s">
        <v>231</v>
      </c>
      <c r="N1453">
        <v>-6.5</v>
      </c>
      <c r="O1453" t="s">
        <v>253</v>
      </c>
      <c r="P1453" t="s">
        <v>58</v>
      </c>
      <c r="Q1453">
        <v>-1</v>
      </c>
      <c r="R1453" t="s">
        <v>23</v>
      </c>
      <c r="S1453">
        <f t="shared" si="66"/>
        <v>0</v>
      </c>
      <c r="T1453">
        <v>46</v>
      </c>
      <c r="U1453">
        <v>67</v>
      </c>
      <c r="V1453" t="s">
        <v>32</v>
      </c>
      <c r="W1453">
        <v>1</v>
      </c>
      <c r="X1453" t="b">
        <v>0</v>
      </c>
      <c r="Y1453">
        <f t="shared" si="67"/>
        <v>0</v>
      </c>
      <c r="Z1453">
        <v>58</v>
      </c>
      <c r="AA1453">
        <v>0</v>
      </c>
      <c r="AB1453">
        <v>0</v>
      </c>
      <c r="AC1453">
        <v>0</v>
      </c>
    </row>
    <row r="1454" spans="1:29" ht="16" x14ac:dyDescent="0.2">
      <c r="A1454">
        <f t="shared" si="68"/>
        <v>93</v>
      </c>
      <c r="B1454">
        <v>13</v>
      </c>
      <c r="C1454" s="1">
        <v>41973</v>
      </c>
      <c r="D1454" s="3">
        <v>2014</v>
      </c>
      <c r="E1454" s="3" t="s">
        <v>1963</v>
      </c>
      <c r="F1454" s="1" t="s">
        <v>245</v>
      </c>
      <c r="G1454" t="s">
        <v>56</v>
      </c>
      <c r="H1454">
        <v>26</v>
      </c>
      <c r="I1454">
        <v>10</v>
      </c>
      <c r="J1454" s="3" t="s">
        <v>248</v>
      </c>
      <c r="K1454" t="s">
        <v>37</v>
      </c>
      <c r="L1454" t="s">
        <v>56</v>
      </c>
      <c r="M1454" t="s">
        <v>245</v>
      </c>
      <c r="N1454">
        <v>-3</v>
      </c>
      <c r="O1454" t="s">
        <v>245</v>
      </c>
      <c r="P1454" t="s">
        <v>56</v>
      </c>
      <c r="Q1454">
        <v>16</v>
      </c>
      <c r="R1454" t="s">
        <v>29</v>
      </c>
      <c r="S1454">
        <f t="shared" si="66"/>
        <v>1</v>
      </c>
      <c r="T1454">
        <v>42</v>
      </c>
      <c r="U1454">
        <v>36</v>
      </c>
      <c r="V1454" t="s">
        <v>24</v>
      </c>
      <c r="W1454">
        <v>0</v>
      </c>
      <c r="X1454" t="b">
        <v>0</v>
      </c>
      <c r="Y1454">
        <f t="shared" si="67"/>
        <v>0</v>
      </c>
      <c r="Z1454">
        <v>57</v>
      </c>
      <c r="AA1454">
        <v>11</v>
      </c>
      <c r="AB1454">
        <v>0</v>
      </c>
      <c r="AC1454">
        <v>0</v>
      </c>
    </row>
    <row r="1455" spans="1:29" ht="16" x14ac:dyDescent="0.2">
      <c r="A1455">
        <f t="shared" si="68"/>
        <v>93</v>
      </c>
      <c r="B1455">
        <v>13</v>
      </c>
      <c r="C1455" s="1">
        <v>41973</v>
      </c>
      <c r="D1455" s="3">
        <v>2014</v>
      </c>
      <c r="E1455" s="3" t="s">
        <v>1964</v>
      </c>
      <c r="F1455" s="1" t="s">
        <v>249</v>
      </c>
      <c r="G1455" t="s">
        <v>39</v>
      </c>
      <c r="H1455">
        <v>26</v>
      </c>
      <c r="I1455">
        <v>21</v>
      </c>
      <c r="J1455" s="3" t="s">
        <v>259</v>
      </c>
      <c r="K1455" t="s">
        <v>55</v>
      </c>
      <c r="L1455" t="s">
        <v>39</v>
      </c>
      <c r="M1455" t="s">
        <v>249</v>
      </c>
      <c r="N1455">
        <v>-3</v>
      </c>
      <c r="O1455" t="s">
        <v>249</v>
      </c>
      <c r="P1455" t="s">
        <v>39</v>
      </c>
      <c r="Q1455">
        <v>5</v>
      </c>
      <c r="R1455" t="s">
        <v>29</v>
      </c>
      <c r="S1455">
        <f t="shared" si="66"/>
        <v>1</v>
      </c>
      <c r="T1455">
        <v>58</v>
      </c>
      <c r="U1455">
        <v>47</v>
      </c>
      <c r="V1455" t="s">
        <v>24</v>
      </c>
      <c r="W1455">
        <v>0</v>
      </c>
      <c r="X1455" t="b">
        <v>0</v>
      </c>
      <c r="Y1455">
        <f t="shared" si="67"/>
        <v>0</v>
      </c>
      <c r="Z1455">
        <v>23</v>
      </c>
      <c r="AA1455">
        <v>7</v>
      </c>
      <c r="AB1455">
        <v>0</v>
      </c>
      <c r="AC1455">
        <v>0</v>
      </c>
    </row>
    <row r="1456" spans="1:29" ht="16" x14ac:dyDescent="0.2">
      <c r="A1456">
        <f t="shared" si="68"/>
        <v>93</v>
      </c>
      <c r="B1456">
        <v>13</v>
      </c>
      <c r="C1456" s="1">
        <v>41973</v>
      </c>
      <c r="D1456" s="3">
        <v>2014</v>
      </c>
      <c r="E1456" s="3" t="s">
        <v>1965</v>
      </c>
      <c r="F1456" s="1" t="s">
        <v>235</v>
      </c>
      <c r="G1456" t="s">
        <v>41</v>
      </c>
      <c r="H1456">
        <v>45</v>
      </c>
      <c r="I1456">
        <v>21</v>
      </c>
      <c r="J1456" s="3" t="s">
        <v>255</v>
      </c>
      <c r="K1456" t="s">
        <v>22</v>
      </c>
      <c r="L1456" t="s">
        <v>43</v>
      </c>
      <c r="M1456" t="s">
        <v>235</v>
      </c>
      <c r="N1456">
        <v>-7</v>
      </c>
      <c r="O1456" t="s">
        <v>235</v>
      </c>
      <c r="P1456" t="s">
        <v>41</v>
      </c>
      <c r="Q1456">
        <v>24</v>
      </c>
      <c r="R1456" t="s">
        <v>23</v>
      </c>
      <c r="S1456">
        <f t="shared" si="66"/>
        <v>0</v>
      </c>
      <c r="T1456">
        <v>42.5</v>
      </c>
      <c r="U1456">
        <v>66</v>
      </c>
      <c r="V1456" t="s">
        <v>32</v>
      </c>
      <c r="W1456">
        <v>1</v>
      </c>
      <c r="X1456" t="b">
        <v>0</v>
      </c>
      <c r="Y1456">
        <f t="shared" si="67"/>
        <v>0</v>
      </c>
      <c r="Z1456">
        <v>78</v>
      </c>
      <c r="AA1456">
        <v>10</v>
      </c>
      <c r="AB1456">
        <v>0</v>
      </c>
      <c r="AC1456">
        <v>0</v>
      </c>
    </row>
    <row r="1457" spans="1:29" ht="16" x14ac:dyDescent="0.2">
      <c r="A1457">
        <f t="shared" si="68"/>
        <v>93</v>
      </c>
      <c r="B1457">
        <v>13</v>
      </c>
      <c r="C1457" s="1">
        <v>41973</v>
      </c>
      <c r="D1457" s="3">
        <v>2014</v>
      </c>
      <c r="E1457" s="3" t="s">
        <v>1966</v>
      </c>
      <c r="F1457" s="1" t="s">
        <v>257</v>
      </c>
      <c r="G1457" t="s">
        <v>44</v>
      </c>
      <c r="H1457">
        <v>49</v>
      </c>
      <c r="I1457">
        <v>27</v>
      </c>
      <c r="J1457" s="3" t="s">
        <v>256</v>
      </c>
      <c r="K1457" t="s">
        <v>49</v>
      </c>
      <c r="L1457" t="s">
        <v>63</v>
      </c>
      <c r="M1457" t="s">
        <v>257</v>
      </c>
      <c r="N1457">
        <v>-7.5</v>
      </c>
      <c r="O1457" t="s">
        <v>257</v>
      </c>
      <c r="P1457" t="s">
        <v>44</v>
      </c>
      <c r="Q1457">
        <v>22</v>
      </c>
      <c r="R1457" t="s">
        <v>23</v>
      </c>
      <c r="S1457">
        <f t="shared" si="66"/>
        <v>0</v>
      </c>
      <c r="T1457">
        <v>49</v>
      </c>
      <c r="U1457">
        <v>76</v>
      </c>
      <c r="V1457" t="s">
        <v>32</v>
      </c>
      <c r="W1457">
        <v>1</v>
      </c>
      <c r="X1457" t="b">
        <v>0</v>
      </c>
      <c r="Y1457">
        <f t="shared" si="67"/>
        <v>0</v>
      </c>
      <c r="Z1457">
        <v>72</v>
      </c>
      <c r="AA1457">
        <v>0</v>
      </c>
      <c r="AB1457">
        <v>0</v>
      </c>
      <c r="AC1457">
        <v>1</v>
      </c>
    </row>
    <row r="1458" spans="1:29" ht="16" x14ac:dyDescent="0.2">
      <c r="A1458">
        <f t="shared" si="68"/>
        <v>93</v>
      </c>
      <c r="B1458">
        <v>13</v>
      </c>
      <c r="C1458" s="1">
        <v>41973</v>
      </c>
      <c r="D1458" s="3">
        <v>2014</v>
      </c>
      <c r="E1458" s="3" t="s">
        <v>1967</v>
      </c>
      <c r="F1458" s="1" t="s">
        <v>258</v>
      </c>
      <c r="G1458" t="s">
        <v>45</v>
      </c>
      <c r="H1458">
        <v>25</v>
      </c>
      <c r="I1458">
        <v>24</v>
      </c>
      <c r="J1458" s="3" t="s">
        <v>251</v>
      </c>
      <c r="K1458" t="s">
        <v>48</v>
      </c>
      <c r="L1458" t="s">
        <v>50</v>
      </c>
      <c r="M1458" t="s">
        <v>522</v>
      </c>
      <c r="N1458">
        <v>-3</v>
      </c>
      <c r="O1458" t="s">
        <v>258</v>
      </c>
      <c r="P1458" t="s">
        <v>45</v>
      </c>
      <c r="Q1458">
        <v>1</v>
      </c>
      <c r="R1458" t="s">
        <v>23</v>
      </c>
      <c r="S1458">
        <f t="shared" si="66"/>
        <v>0</v>
      </c>
      <c r="T1458">
        <v>44</v>
      </c>
      <c r="U1458">
        <v>49</v>
      </c>
      <c r="V1458" t="s">
        <v>32</v>
      </c>
      <c r="W1458">
        <v>1</v>
      </c>
      <c r="X1458" t="b">
        <v>0</v>
      </c>
      <c r="Y1458">
        <f t="shared" si="67"/>
        <v>0</v>
      </c>
      <c r="Z1458">
        <v>72</v>
      </c>
      <c r="AA1458">
        <v>7</v>
      </c>
      <c r="AB1458">
        <v>0</v>
      </c>
      <c r="AC1458">
        <v>0</v>
      </c>
    </row>
    <row r="1459" spans="1:29" ht="16" x14ac:dyDescent="0.2">
      <c r="A1459">
        <f t="shared" si="68"/>
        <v>93</v>
      </c>
      <c r="B1459">
        <v>13</v>
      </c>
      <c r="C1459" s="1">
        <v>41973</v>
      </c>
      <c r="D1459" s="3">
        <v>2014</v>
      </c>
      <c r="E1459" s="3" t="s">
        <v>1968</v>
      </c>
      <c r="F1459" s="1" t="s">
        <v>236</v>
      </c>
      <c r="G1459" t="s">
        <v>31</v>
      </c>
      <c r="H1459">
        <v>16</v>
      </c>
      <c r="I1459">
        <v>29</v>
      </c>
      <c r="J1459" s="3" t="s">
        <v>234</v>
      </c>
      <c r="K1459" t="s">
        <v>36</v>
      </c>
      <c r="L1459" t="s">
        <v>31</v>
      </c>
      <c r="M1459" t="s">
        <v>236</v>
      </c>
      <c r="N1459">
        <v>-1</v>
      </c>
      <c r="O1459" t="s">
        <v>234</v>
      </c>
      <c r="P1459" t="s">
        <v>36</v>
      </c>
      <c r="Q1459">
        <v>-13</v>
      </c>
      <c r="R1459" t="s">
        <v>23</v>
      </c>
      <c r="S1459">
        <f t="shared" si="66"/>
        <v>0</v>
      </c>
      <c r="T1459">
        <v>49.5</v>
      </c>
      <c r="U1459">
        <v>45</v>
      </c>
      <c r="V1459" t="s">
        <v>24</v>
      </c>
      <c r="W1459">
        <v>0</v>
      </c>
      <c r="X1459" t="b">
        <v>0</v>
      </c>
      <c r="Y1459">
        <f t="shared" si="67"/>
        <v>0</v>
      </c>
      <c r="Z1459">
        <v>25</v>
      </c>
      <c r="AA1459">
        <v>12</v>
      </c>
      <c r="AB1459">
        <v>0</v>
      </c>
      <c r="AC1459">
        <v>0</v>
      </c>
    </row>
    <row r="1460" spans="1:29" ht="16" x14ac:dyDescent="0.2">
      <c r="A1460">
        <f t="shared" si="68"/>
        <v>93</v>
      </c>
      <c r="B1460">
        <v>13</v>
      </c>
      <c r="C1460" s="1">
        <v>41973</v>
      </c>
      <c r="D1460" s="3">
        <v>2014</v>
      </c>
      <c r="E1460" s="3" t="s">
        <v>1969</v>
      </c>
      <c r="F1460" s="1" t="s">
        <v>250</v>
      </c>
      <c r="G1460" t="s">
        <v>38</v>
      </c>
      <c r="H1460">
        <v>31</v>
      </c>
      <c r="I1460">
        <v>13</v>
      </c>
      <c r="J1460" s="3" t="s">
        <v>246</v>
      </c>
      <c r="K1460" t="s">
        <v>33</v>
      </c>
      <c r="L1460" t="s">
        <v>38</v>
      </c>
      <c r="M1460" t="s">
        <v>250</v>
      </c>
      <c r="N1460">
        <v>-2.5</v>
      </c>
      <c r="O1460" t="s">
        <v>250</v>
      </c>
      <c r="P1460" t="s">
        <v>38</v>
      </c>
      <c r="Q1460">
        <v>18</v>
      </c>
      <c r="R1460" t="s">
        <v>29</v>
      </c>
      <c r="S1460">
        <f t="shared" si="66"/>
        <v>1</v>
      </c>
      <c r="T1460">
        <v>41.5</v>
      </c>
      <c r="U1460">
        <v>44</v>
      </c>
      <c r="V1460" t="s">
        <v>32</v>
      </c>
      <c r="W1460">
        <v>1</v>
      </c>
      <c r="X1460" t="b">
        <v>0</v>
      </c>
      <c r="Y1460">
        <f t="shared" si="67"/>
        <v>0</v>
      </c>
      <c r="Z1460">
        <v>15</v>
      </c>
      <c r="AA1460">
        <v>15</v>
      </c>
      <c r="AB1460">
        <v>0</v>
      </c>
      <c r="AC1460">
        <v>0</v>
      </c>
    </row>
    <row r="1461" spans="1:29" ht="16" x14ac:dyDescent="0.2">
      <c r="A1461">
        <f t="shared" si="68"/>
        <v>93</v>
      </c>
      <c r="B1461">
        <v>13</v>
      </c>
      <c r="C1461" s="1">
        <v>41973</v>
      </c>
      <c r="D1461" s="3">
        <v>2014</v>
      </c>
      <c r="E1461" s="3" t="s">
        <v>1970</v>
      </c>
      <c r="F1461" s="1" t="s">
        <v>240</v>
      </c>
      <c r="G1461" t="s">
        <v>21</v>
      </c>
      <c r="H1461">
        <v>32</v>
      </c>
      <c r="I1461">
        <v>35</v>
      </c>
      <c r="J1461" s="3" t="s">
        <v>260</v>
      </c>
      <c r="K1461" t="s">
        <v>46</v>
      </c>
      <c r="L1461" t="s">
        <v>21</v>
      </c>
      <c r="M1461" t="s">
        <v>240</v>
      </c>
      <c r="N1461">
        <v>-3.5</v>
      </c>
      <c r="O1461" t="s">
        <v>260</v>
      </c>
      <c r="P1461" t="s">
        <v>46</v>
      </c>
      <c r="Q1461">
        <v>-3</v>
      </c>
      <c r="R1461" t="s">
        <v>23</v>
      </c>
      <c r="S1461">
        <f t="shared" si="66"/>
        <v>0</v>
      </c>
      <c r="T1461">
        <v>54.5</v>
      </c>
      <c r="U1461">
        <v>67</v>
      </c>
      <c r="V1461" t="s">
        <v>32</v>
      </c>
      <c r="W1461">
        <v>1</v>
      </c>
      <c r="X1461" t="b">
        <v>0</v>
      </c>
      <c r="Y1461">
        <f t="shared" si="67"/>
        <v>0</v>
      </c>
      <c r="Z1461">
        <v>61</v>
      </c>
      <c r="AA1461">
        <v>12</v>
      </c>
      <c r="AB1461">
        <v>0</v>
      </c>
      <c r="AC1461">
        <v>0</v>
      </c>
    </row>
    <row r="1462" spans="1:29" ht="16" x14ac:dyDescent="0.2">
      <c r="A1462">
        <f t="shared" si="68"/>
        <v>93</v>
      </c>
      <c r="B1462">
        <v>13</v>
      </c>
      <c r="C1462" s="1">
        <v>41973</v>
      </c>
      <c r="D1462" s="3">
        <v>2014</v>
      </c>
      <c r="E1462" s="3" t="s">
        <v>1971</v>
      </c>
      <c r="F1462" s="1" t="s">
        <v>241</v>
      </c>
      <c r="G1462" t="s">
        <v>52</v>
      </c>
      <c r="H1462">
        <v>52</v>
      </c>
      <c r="I1462">
        <v>0</v>
      </c>
      <c r="J1462" s="3" t="s">
        <v>252</v>
      </c>
      <c r="K1462" t="s">
        <v>57</v>
      </c>
      <c r="L1462" t="s">
        <v>65</v>
      </c>
      <c r="M1462" t="s">
        <v>241</v>
      </c>
      <c r="N1462">
        <v>-6.5</v>
      </c>
      <c r="O1462" t="s">
        <v>241</v>
      </c>
      <c r="P1462" t="s">
        <v>52</v>
      </c>
      <c r="Q1462">
        <v>52</v>
      </c>
      <c r="R1462" t="s">
        <v>23</v>
      </c>
      <c r="S1462">
        <f t="shared" si="66"/>
        <v>0</v>
      </c>
      <c r="T1462">
        <v>43</v>
      </c>
      <c r="U1462">
        <v>52</v>
      </c>
      <c r="V1462" t="s">
        <v>32</v>
      </c>
      <c r="W1462">
        <v>1</v>
      </c>
      <c r="X1462" t="b">
        <v>0</v>
      </c>
      <c r="Y1462">
        <f t="shared" si="67"/>
        <v>0</v>
      </c>
      <c r="Z1462">
        <v>72</v>
      </c>
      <c r="AA1462">
        <v>0</v>
      </c>
      <c r="AB1462">
        <v>0</v>
      </c>
      <c r="AC1462">
        <v>1</v>
      </c>
    </row>
    <row r="1463" spans="1:29" ht="16" x14ac:dyDescent="0.2">
      <c r="A1463">
        <f t="shared" si="68"/>
        <v>93</v>
      </c>
      <c r="B1463">
        <v>13</v>
      </c>
      <c r="C1463" s="1">
        <v>41973</v>
      </c>
      <c r="D1463" s="3">
        <v>2014</v>
      </c>
      <c r="E1463" s="3" t="s">
        <v>1972</v>
      </c>
      <c r="F1463" s="1" t="s">
        <v>242</v>
      </c>
      <c r="G1463" t="s">
        <v>53</v>
      </c>
      <c r="H1463">
        <v>13</v>
      </c>
      <c r="I1463">
        <v>14</v>
      </c>
      <c r="J1463" s="3" t="s">
        <v>247</v>
      </c>
      <c r="K1463" t="s">
        <v>35</v>
      </c>
      <c r="L1463" t="s">
        <v>35</v>
      </c>
      <c r="M1463" t="s">
        <v>247</v>
      </c>
      <c r="N1463">
        <v>-6</v>
      </c>
      <c r="O1463" t="s">
        <v>247</v>
      </c>
      <c r="P1463" t="s">
        <v>35</v>
      </c>
      <c r="Q1463">
        <v>-1</v>
      </c>
      <c r="R1463" t="s">
        <v>23</v>
      </c>
      <c r="S1463">
        <f t="shared" si="66"/>
        <v>0</v>
      </c>
      <c r="T1463">
        <v>43.5</v>
      </c>
      <c r="U1463">
        <v>27</v>
      </c>
      <c r="V1463" t="s">
        <v>24</v>
      </c>
      <c r="W1463">
        <v>0</v>
      </c>
      <c r="X1463" t="b">
        <v>0</v>
      </c>
      <c r="Y1463">
        <f t="shared" si="67"/>
        <v>0</v>
      </c>
      <c r="Z1463">
        <v>76</v>
      </c>
      <c r="AA1463">
        <v>7</v>
      </c>
      <c r="AB1463">
        <v>0</v>
      </c>
      <c r="AC1463">
        <v>0</v>
      </c>
    </row>
    <row r="1464" spans="1:29" ht="16" x14ac:dyDescent="0.2">
      <c r="A1464">
        <f t="shared" si="68"/>
        <v>93</v>
      </c>
      <c r="B1464">
        <v>13</v>
      </c>
      <c r="C1464" s="1">
        <v>41974</v>
      </c>
      <c r="D1464" s="3">
        <v>2014</v>
      </c>
      <c r="E1464" s="3" t="s">
        <v>1973</v>
      </c>
      <c r="F1464" s="1" t="s">
        <v>238</v>
      </c>
      <c r="G1464" t="s">
        <v>42</v>
      </c>
      <c r="H1464">
        <v>13</v>
      </c>
      <c r="I1464">
        <v>16</v>
      </c>
      <c r="J1464" s="3" t="s">
        <v>237</v>
      </c>
      <c r="K1464" t="s">
        <v>28</v>
      </c>
      <c r="L1464" t="s">
        <v>28</v>
      </c>
      <c r="M1464" t="s">
        <v>237</v>
      </c>
      <c r="N1464">
        <v>-6.5</v>
      </c>
      <c r="O1464" t="s">
        <v>237</v>
      </c>
      <c r="P1464" t="s">
        <v>28</v>
      </c>
      <c r="Q1464">
        <v>-3</v>
      </c>
      <c r="R1464" t="s">
        <v>23</v>
      </c>
      <c r="S1464">
        <f t="shared" si="66"/>
        <v>0</v>
      </c>
      <c r="T1464">
        <v>41.5</v>
      </c>
      <c r="U1464">
        <v>29</v>
      </c>
      <c r="V1464" t="s">
        <v>24</v>
      </c>
      <c r="W1464">
        <v>0</v>
      </c>
      <c r="X1464" t="b">
        <v>0</v>
      </c>
      <c r="Y1464">
        <f t="shared" si="67"/>
        <v>0</v>
      </c>
      <c r="Z1464">
        <v>43</v>
      </c>
      <c r="AA1464">
        <v>9</v>
      </c>
      <c r="AB1464">
        <v>0</v>
      </c>
      <c r="AC1464">
        <v>0</v>
      </c>
    </row>
    <row r="1465" spans="1:29" ht="16" x14ac:dyDescent="0.2">
      <c r="A1465">
        <f t="shared" si="68"/>
        <v>94</v>
      </c>
      <c r="B1465">
        <v>14</v>
      </c>
      <c r="C1465" s="1">
        <v>41977</v>
      </c>
      <c r="D1465" s="3">
        <v>2014</v>
      </c>
      <c r="E1465" s="3" t="s">
        <v>1974</v>
      </c>
      <c r="F1465" s="1" t="s">
        <v>232</v>
      </c>
      <c r="G1465" t="s">
        <v>40</v>
      </c>
      <c r="H1465">
        <v>28</v>
      </c>
      <c r="I1465">
        <v>41</v>
      </c>
      <c r="J1465" s="3" t="s">
        <v>233</v>
      </c>
      <c r="K1465" t="s">
        <v>54</v>
      </c>
      <c r="L1465" t="s">
        <v>54</v>
      </c>
      <c r="M1465" t="s">
        <v>233</v>
      </c>
      <c r="N1465">
        <v>-3.5</v>
      </c>
      <c r="O1465" t="s">
        <v>233</v>
      </c>
      <c r="P1465" t="s">
        <v>54</v>
      </c>
      <c r="Q1465">
        <v>-13</v>
      </c>
      <c r="R1465" t="s">
        <v>29</v>
      </c>
      <c r="S1465">
        <f t="shared" si="66"/>
        <v>1</v>
      </c>
      <c r="T1465">
        <v>50</v>
      </c>
      <c r="U1465">
        <v>69</v>
      </c>
      <c r="V1465" t="s">
        <v>32</v>
      </c>
      <c r="W1465">
        <v>1</v>
      </c>
      <c r="X1465" t="b">
        <v>0</v>
      </c>
      <c r="Y1465">
        <f t="shared" si="67"/>
        <v>0</v>
      </c>
      <c r="Z1465">
        <v>34</v>
      </c>
      <c r="AA1465">
        <v>6</v>
      </c>
      <c r="AB1465">
        <v>0</v>
      </c>
      <c r="AC1465">
        <v>0</v>
      </c>
    </row>
    <row r="1466" spans="1:29" ht="16" x14ac:dyDescent="0.2">
      <c r="A1466">
        <f t="shared" si="68"/>
        <v>94</v>
      </c>
      <c r="B1466">
        <v>14</v>
      </c>
      <c r="C1466" s="1">
        <v>41980</v>
      </c>
      <c r="D1466" s="3">
        <v>2014</v>
      </c>
      <c r="E1466" s="3" t="s">
        <v>1975</v>
      </c>
      <c r="F1466" s="1" t="s">
        <v>243</v>
      </c>
      <c r="G1466" t="s">
        <v>25</v>
      </c>
      <c r="H1466">
        <v>17</v>
      </c>
      <c r="I1466">
        <v>14</v>
      </c>
      <c r="J1466" s="3" t="s">
        <v>236</v>
      </c>
      <c r="K1466" t="s">
        <v>31</v>
      </c>
      <c r="L1466" t="s">
        <v>31</v>
      </c>
      <c r="M1466" t="s">
        <v>236</v>
      </c>
      <c r="N1466">
        <v>-2.5</v>
      </c>
      <c r="O1466" t="s">
        <v>243</v>
      </c>
      <c r="P1466" t="s">
        <v>25</v>
      </c>
      <c r="Q1466">
        <v>3</v>
      </c>
      <c r="R1466" t="s">
        <v>23</v>
      </c>
      <c r="S1466">
        <f t="shared" si="66"/>
        <v>0</v>
      </c>
      <c r="T1466">
        <v>41</v>
      </c>
      <c r="U1466">
        <v>31</v>
      </c>
      <c r="V1466" t="s">
        <v>24</v>
      </c>
      <c r="W1466">
        <v>0</v>
      </c>
      <c r="X1466" t="b">
        <v>0</v>
      </c>
      <c r="Y1466">
        <f t="shared" si="67"/>
        <v>0</v>
      </c>
      <c r="Z1466">
        <v>72</v>
      </c>
      <c r="AA1466">
        <v>0</v>
      </c>
      <c r="AB1466">
        <v>0</v>
      </c>
      <c r="AC1466">
        <v>1</v>
      </c>
    </row>
    <row r="1467" spans="1:29" ht="16" x14ac:dyDescent="0.2">
      <c r="A1467">
        <f t="shared" si="68"/>
        <v>94</v>
      </c>
      <c r="B1467">
        <v>14</v>
      </c>
      <c r="C1467" s="1">
        <v>41980</v>
      </c>
      <c r="D1467" s="3">
        <v>2014</v>
      </c>
      <c r="E1467" s="3" t="s">
        <v>1976</v>
      </c>
      <c r="F1467" s="1" t="s">
        <v>247</v>
      </c>
      <c r="G1467" t="s">
        <v>35</v>
      </c>
      <c r="H1467">
        <v>21</v>
      </c>
      <c r="I1467">
        <v>42</v>
      </c>
      <c r="J1467" s="3" t="s">
        <v>240</v>
      </c>
      <c r="K1467" t="s">
        <v>21</v>
      </c>
      <c r="L1467" t="s">
        <v>35</v>
      </c>
      <c r="M1467" t="s">
        <v>247</v>
      </c>
      <c r="N1467">
        <v>-3</v>
      </c>
      <c r="O1467" t="s">
        <v>240</v>
      </c>
      <c r="P1467" t="s">
        <v>21</v>
      </c>
      <c r="Q1467">
        <v>-21</v>
      </c>
      <c r="R1467" t="s">
        <v>23</v>
      </c>
      <c r="S1467">
        <f t="shared" si="66"/>
        <v>0</v>
      </c>
      <c r="T1467">
        <v>47.5</v>
      </c>
      <c r="U1467">
        <v>63</v>
      </c>
      <c r="V1467" t="s">
        <v>32</v>
      </c>
      <c r="W1467">
        <v>1</v>
      </c>
      <c r="X1467" t="b">
        <v>0</v>
      </c>
      <c r="Y1467">
        <f t="shared" si="67"/>
        <v>0</v>
      </c>
      <c r="Z1467">
        <v>42</v>
      </c>
      <c r="AA1467">
        <v>3</v>
      </c>
      <c r="AB1467">
        <v>0</v>
      </c>
      <c r="AC1467">
        <v>0</v>
      </c>
    </row>
    <row r="1468" spans="1:29" ht="16" x14ac:dyDescent="0.2">
      <c r="A1468">
        <f t="shared" si="68"/>
        <v>94</v>
      </c>
      <c r="B1468">
        <v>14</v>
      </c>
      <c r="C1468" s="1">
        <v>41980</v>
      </c>
      <c r="D1468" s="3">
        <v>2014</v>
      </c>
      <c r="E1468" s="3" t="s">
        <v>1977</v>
      </c>
      <c r="F1468" s="1" t="s">
        <v>248</v>
      </c>
      <c r="G1468" t="s">
        <v>37</v>
      </c>
      <c r="H1468">
        <v>24</v>
      </c>
      <c r="I1468">
        <v>25</v>
      </c>
      <c r="J1468" s="3" t="s">
        <v>257</v>
      </c>
      <c r="K1468" t="s">
        <v>44</v>
      </c>
      <c r="L1468" t="s">
        <v>63</v>
      </c>
      <c r="M1468" t="s">
        <v>257</v>
      </c>
      <c r="N1468">
        <v>-3</v>
      </c>
      <c r="O1468" t="s">
        <v>257</v>
      </c>
      <c r="P1468" t="s">
        <v>44</v>
      </c>
      <c r="Q1468">
        <v>-1</v>
      </c>
      <c r="R1468" t="s">
        <v>23</v>
      </c>
      <c r="S1468">
        <f t="shared" si="66"/>
        <v>0</v>
      </c>
      <c r="T1468">
        <v>50</v>
      </c>
      <c r="U1468">
        <v>49</v>
      </c>
      <c r="V1468" t="s">
        <v>24</v>
      </c>
      <c r="W1468">
        <v>0</v>
      </c>
      <c r="X1468" t="b">
        <v>0</v>
      </c>
      <c r="Y1468">
        <f t="shared" si="67"/>
        <v>0</v>
      </c>
      <c r="Z1468">
        <v>38</v>
      </c>
      <c r="AA1468">
        <v>11</v>
      </c>
      <c r="AB1468">
        <v>0</v>
      </c>
      <c r="AC1468">
        <v>0</v>
      </c>
    </row>
    <row r="1469" spans="1:29" ht="16" x14ac:dyDescent="0.2">
      <c r="A1469">
        <f t="shared" si="68"/>
        <v>94</v>
      </c>
      <c r="B1469">
        <v>14</v>
      </c>
      <c r="C1469" s="1">
        <v>41980</v>
      </c>
      <c r="D1469" s="3">
        <v>2014</v>
      </c>
      <c r="E1469" s="3" t="s">
        <v>1978</v>
      </c>
      <c r="F1469" s="1" t="s">
        <v>234</v>
      </c>
      <c r="G1469" t="s">
        <v>36</v>
      </c>
      <c r="H1469">
        <v>24</v>
      </c>
      <c r="I1469">
        <v>17</v>
      </c>
      <c r="J1469" s="3" t="s">
        <v>245</v>
      </c>
      <c r="K1469" t="s">
        <v>56</v>
      </c>
      <c r="L1469" t="s">
        <v>36</v>
      </c>
      <c r="M1469" t="s">
        <v>234</v>
      </c>
      <c r="N1469">
        <v>-9</v>
      </c>
      <c r="O1469" t="s">
        <v>234</v>
      </c>
      <c r="P1469" t="s">
        <v>36</v>
      </c>
      <c r="Q1469">
        <v>7</v>
      </c>
      <c r="R1469" t="s">
        <v>23</v>
      </c>
      <c r="S1469">
        <f t="shared" si="66"/>
        <v>0</v>
      </c>
      <c r="T1469">
        <v>47</v>
      </c>
      <c r="U1469">
        <v>41</v>
      </c>
      <c r="V1469" t="s">
        <v>24</v>
      </c>
      <c r="W1469">
        <v>0</v>
      </c>
      <c r="X1469" t="b">
        <v>0</v>
      </c>
      <c r="Y1469">
        <f t="shared" si="67"/>
        <v>0</v>
      </c>
      <c r="Z1469">
        <v>55</v>
      </c>
      <c r="AA1469">
        <v>3</v>
      </c>
      <c r="AB1469">
        <v>0</v>
      </c>
      <c r="AC1469">
        <v>0</v>
      </c>
    </row>
    <row r="1470" spans="1:29" ht="16" x14ac:dyDescent="0.2">
      <c r="A1470">
        <f t="shared" si="68"/>
        <v>94</v>
      </c>
      <c r="B1470">
        <v>14</v>
      </c>
      <c r="C1470" s="1">
        <v>41980</v>
      </c>
      <c r="D1470" s="3">
        <v>2014</v>
      </c>
      <c r="E1470" s="3" t="s">
        <v>1979</v>
      </c>
      <c r="F1470" s="1" t="s">
        <v>244</v>
      </c>
      <c r="G1470" t="s">
        <v>47</v>
      </c>
      <c r="H1470">
        <v>34</v>
      </c>
      <c r="I1470">
        <v>17</v>
      </c>
      <c r="J1470" s="3" t="s">
        <v>242</v>
      </c>
      <c r="K1470" t="s">
        <v>53</v>
      </c>
      <c r="L1470" t="s">
        <v>62</v>
      </c>
      <c r="M1470" t="s">
        <v>244</v>
      </c>
      <c r="N1470">
        <v>-10.5</v>
      </c>
      <c r="O1470" t="s">
        <v>244</v>
      </c>
      <c r="P1470" t="s">
        <v>47</v>
      </c>
      <c r="Q1470">
        <v>17</v>
      </c>
      <c r="R1470" t="s">
        <v>23</v>
      </c>
      <c r="S1470">
        <f t="shared" si="66"/>
        <v>0</v>
      </c>
      <c r="T1470">
        <v>42</v>
      </c>
      <c r="U1470">
        <v>51</v>
      </c>
      <c r="V1470" t="s">
        <v>32</v>
      </c>
      <c r="W1470">
        <v>1</v>
      </c>
      <c r="X1470" t="b">
        <v>0</v>
      </c>
      <c r="Y1470">
        <f t="shared" si="67"/>
        <v>0</v>
      </c>
      <c r="Z1470">
        <v>72</v>
      </c>
      <c r="AA1470">
        <v>0</v>
      </c>
      <c r="AB1470">
        <v>0</v>
      </c>
      <c r="AC1470">
        <v>1</v>
      </c>
    </row>
    <row r="1471" spans="1:29" ht="16" x14ac:dyDescent="0.2">
      <c r="A1471">
        <f t="shared" si="68"/>
        <v>94</v>
      </c>
      <c r="B1471">
        <v>14</v>
      </c>
      <c r="C1471" s="1">
        <v>41980</v>
      </c>
      <c r="D1471" s="3">
        <v>2014</v>
      </c>
      <c r="E1471" s="3" t="s">
        <v>1980</v>
      </c>
      <c r="F1471" s="1" t="s">
        <v>258</v>
      </c>
      <c r="G1471" t="s">
        <v>45</v>
      </c>
      <c r="H1471">
        <v>13</v>
      </c>
      <c r="I1471">
        <v>27</v>
      </c>
      <c r="J1471" s="3" t="s">
        <v>235</v>
      </c>
      <c r="K1471" t="s">
        <v>41</v>
      </c>
      <c r="L1471" t="s">
        <v>43</v>
      </c>
      <c r="M1471" t="s">
        <v>235</v>
      </c>
      <c r="N1471">
        <v>-6.5</v>
      </c>
      <c r="O1471" t="s">
        <v>235</v>
      </c>
      <c r="P1471" t="s">
        <v>41</v>
      </c>
      <c r="Q1471">
        <v>-14</v>
      </c>
      <c r="R1471" t="s">
        <v>29</v>
      </c>
      <c r="S1471">
        <f t="shared" si="66"/>
        <v>1</v>
      </c>
      <c r="T1471">
        <v>42</v>
      </c>
      <c r="U1471">
        <v>40</v>
      </c>
      <c r="V1471" t="s">
        <v>24</v>
      </c>
      <c r="W1471">
        <v>0</v>
      </c>
      <c r="X1471" t="b">
        <v>0</v>
      </c>
      <c r="Y1471">
        <f t="shared" si="67"/>
        <v>0</v>
      </c>
      <c r="Z1471">
        <v>58</v>
      </c>
      <c r="AA1471">
        <v>9</v>
      </c>
      <c r="AB1471">
        <v>0</v>
      </c>
      <c r="AC1471">
        <v>0</v>
      </c>
    </row>
    <row r="1472" spans="1:29" ht="16" x14ac:dyDescent="0.2">
      <c r="A1472">
        <f t="shared" si="68"/>
        <v>94</v>
      </c>
      <c r="B1472">
        <v>14</v>
      </c>
      <c r="C1472" s="1">
        <v>41980</v>
      </c>
      <c r="D1472" s="3">
        <v>2014</v>
      </c>
      <c r="E1472" s="3" t="s">
        <v>1981</v>
      </c>
      <c r="F1472" s="1" t="s">
        <v>237</v>
      </c>
      <c r="G1472" t="s">
        <v>28</v>
      </c>
      <c r="H1472">
        <v>13</v>
      </c>
      <c r="I1472">
        <v>28</v>
      </c>
      <c r="J1472" s="3" t="s">
        <v>231</v>
      </c>
      <c r="K1472" t="s">
        <v>30</v>
      </c>
      <c r="L1472" t="s">
        <v>28</v>
      </c>
      <c r="M1472" t="s">
        <v>237</v>
      </c>
      <c r="N1472">
        <v>-3</v>
      </c>
      <c r="O1472" t="s">
        <v>231</v>
      </c>
      <c r="P1472" t="s">
        <v>30</v>
      </c>
      <c r="Q1472">
        <v>-15</v>
      </c>
      <c r="R1472" t="s">
        <v>23</v>
      </c>
      <c r="S1472">
        <f t="shared" si="66"/>
        <v>0</v>
      </c>
      <c r="T1472">
        <v>45</v>
      </c>
      <c r="U1472">
        <v>41</v>
      </c>
      <c r="V1472" t="s">
        <v>24</v>
      </c>
      <c r="W1472">
        <v>0</v>
      </c>
      <c r="X1472" t="b">
        <v>0</v>
      </c>
      <c r="Y1472">
        <f t="shared" si="67"/>
        <v>0</v>
      </c>
      <c r="Z1472">
        <v>77</v>
      </c>
      <c r="AA1472">
        <v>12</v>
      </c>
      <c r="AB1472">
        <v>0</v>
      </c>
      <c r="AC1472">
        <v>0</v>
      </c>
    </row>
    <row r="1473" spans="1:29" ht="16" x14ac:dyDescent="0.2">
      <c r="A1473">
        <f t="shared" si="68"/>
        <v>94</v>
      </c>
      <c r="B1473">
        <v>14</v>
      </c>
      <c r="C1473" s="1">
        <v>41980</v>
      </c>
      <c r="D1473" s="3">
        <v>2014</v>
      </c>
      <c r="E1473" s="3" t="s">
        <v>1982</v>
      </c>
      <c r="F1473" s="1" t="s">
        <v>250</v>
      </c>
      <c r="G1473" t="s">
        <v>38</v>
      </c>
      <c r="H1473">
        <v>30</v>
      </c>
      <c r="I1473">
        <v>24</v>
      </c>
      <c r="J1473" s="3" t="s">
        <v>238</v>
      </c>
      <c r="K1473" t="s">
        <v>42</v>
      </c>
      <c r="L1473" t="s">
        <v>38</v>
      </c>
      <c r="M1473" t="s">
        <v>250</v>
      </c>
      <c r="N1473">
        <v>-4.5</v>
      </c>
      <c r="O1473" t="s">
        <v>250</v>
      </c>
      <c r="P1473" t="s">
        <v>38</v>
      </c>
      <c r="Q1473">
        <v>6</v>
      </c>
      <c r="R1473" t="s">
        <v>29</v>
      </c>
      <c r="S1473">
        <f t="shared" si="66"/>
        <v>1</v>
      </c>
      <c r="T1473">
        <v>40</v>
      </c>
      <c r="U1473">
        <v>54</v>
      </c>
      <c r="V1473" t="s">
        <v>32</v>
      </c>
      <c r="W1473">
        <v>1</v>
      </c>
      <c r="X1473" t="b">
        <v>0</v>
      </c>
      <c r="Y1473">
        <f t="shared" si="67"/>
        <v>0</v>
      </c>
      <c r="Z1473">
        <v>34</v>
      </c>
      <c r="AA1473">
        <v>11</v>
      </c>
      <c r="AB1473">
        <v>0</v>
      </c>
      <c r="AC1473">
        <v>0</v>
      </c>
    </row>
    <row r="1474" spans="1:29" ht="16" x14ac:dyDescent="0.2">
      <c r="A1474">
        <f t="shared" si="68"/>
        <v>94</v>
      </c>
      <c r="B1474">
        <v>14</v>
      </c>
      <c r="C1474" s="1">
        <v>41980</v>
      </c>
      <c r="D1474" s="3">
        <v>2014</v>
      </c>
      <c r="E1474" s="3" t="s">
        <v>1983</v>
      </c>
      <c r="F1474" s="1" t="s">
        <v>260</v>
      </c>
      <c r="G1474" t="s">
        <v>46</v>
      </c>
      <c r="H1474">
        <v>10</v>
      </c>
      <c r="I1474">
        <v>41</v>
      </c>
      <c r="J1474" s="3" t="s">
        <v>246</v>
      </c>
      <c r="K1474" t="s">
        <v>33</v>
      </c>
      <c r="L1474" t="s">
        <v>46</v>
      </c>
      <c r="M1474" t="s">
        <v>260</v>
      </c>
      <c r="N1474">
        <v>-8.5</v>
      </c>
      <c r="O1474" t="s">
        <v>246</v>
      </c>
      <c r="P1474" t="s">
        <v>33</v>
      </c>
      <c r="Q1474">
        <v>-31</v>
      </c>
      <c r="R1474" t="s">
        <v>23</v>
      </c>
      <c r="S1474">
        <f t="shared" si="66"/>
        <v>0</v>
      </c>
      <c r="T1474">
        <v>50.5</v>
      </c>
      <c r="U1474">
        <v>51</v>
      </c>
      <c r="V1474" t="s">
        <v>32</v>
      </c>
      <c r="W1474">
        <v>1</v>
      </c>
      <c r="X1474" t="b">
        <v>0</v>
      </c>
      <c r="Y1474">
        <f t="shared" si="67"/>
        <v>0</v>
      </c>
      <c r="Z1474">
        <v>72</v>
      </c>
      <c r="AA1474">
        <v>0</v>
      </c>
      <c r="AB1474">
        <v>0</v>
      </c>
      <c r="AC1474">
        <v>1</v>
      </c>
    </row>
    <row r="1475" spans="1:29" ht="16" x14ac:dyDescent="0.2">
      <c r="A1475">
        <f t="shared" si="68"/>
        <v>94</v>
      </c>
      <c r="B1475">
        <v>14</v>
      </c>
      <c r="C1475" s="1">
        <v>41980</v>
      </c>
      <c r="D1475" s="3">
        <v>2014</v>
      </c>
      <c r="E1475" s="3" t="s">
        <v>1984</v>
      </c>
      <c r="F1475" s="1" t="s">
        <v>252</v>
      </c>
      <c r="G1475" t="s">
        <v>57</v>
      </c>
      <c r="H1475">
        <v>24</v>
      </c>
      <c r="I1475">
        <v>13</v>
      </c>
      <c r="J1475" s="3" t="s">
        <v>254</v>
      </c>
      <c r="K1475" t="s">
        <v>26</v>
      </c>
      <c r="L1475" t="s">
        <v>60</v>
      </c>
      <c r="M1475" t="s">
        <v>254</v>
      </c>
      <c r="N1475">
        <v>-8</v>
      </c>
      <c r="O1475" t="s">
        <v>252</v>
      </c>
      <c r="P1475" t="s">
        <v>57</v>
      </c>
      <c r="Q1475">
        <v>11</v>
      </c>
      <c r="R1475" t="s">
        <v>23</v>
      </c>
      <c r="S1475">
        <f t="shared" ref="S1475:S1538" si="69">IF(R1475="Favorite Cover",1,0)</f>
        <v>0</v>
      </c>
      <c r="T1475">
        <v>40.5</v>
      </c>
      <c r="U1475">
        <v>37</v>
      </c>
      <c r="V1475" t="s">
        <v>24</v>
      </c>
      <c r="W1475">
        <v>0</v>
      </c>
      <c r="X1475" t="b">
        <v>0</v>
      </c>
      <c r="Y1475">
        <f t="shared" ref="Y1475:Y1538" si="70">IF(X1475=TRUE(),1,0)</f>
        <v>0</v>
      </c>
      <c r="Z1475">
        <v>61</v>
      </c>
      <c r="AA1475">
        <v>2</v>
      </c>
      <c r="AB1475">
        <v>0</v>
      </c>
      <c r="AC1475">
        <v>0</v>
      </c>
    </row>
    <row r="1476" spans="1:29" ht="16" x14ac:dyDescent="0.2">
      <c r="A1476">
        <f t="shared" ref="A1476:A1539" si="71">IF(B1476&gt;B1475,A1475+1,A1475)</f>
        <v>94</v>
      </c>
      <c r="B1476">
        <v>14</v>
      </c>
      <c r="C1476" s="1">
        <v>41980</v>
      </c>
      <c r="D1476" s="3">
        <v>2014</v>
      </c>
      <c r="E1476" s="3" t="s">
        <v>1985</v>
      </c>
      <c r="F1476" s="1" t="s">
        <v>239</v>
      </c>
      <c r="G1476" t="s">
        <v>34</v>
      </c>
      <c r="H1476">
        <v>14</v>
      </c>
      <c r="I1476">
        <v>24</v>
      </c>
      <c r="J1476" s="3" t="s">
        <v>229</v>
      </c>
      <c r="K1476" t="s">
        <v>51</v>
      </c>
      <c r="L1476" t="s">
        <v>51</v>
      </c>
      <c r="M1476" t="s">
        <v>229</v>
      </c>
      <c r="N1476">
        <v>-1.5</v>
      </c>
      <c r="O1476" t="s">
        <v>229</v>
      </c>
      <c r="P1476" t="s">
        <v>51</v>
      </c>
      <c r="Q1476">
        <v>-10</v>
      </c>
      <c r="R1476" t="s">
        <v>29</v>
      </c>
      <c r="S1476">
        <f t="shared" si="69"/>
        <v>1</v>
      </c>
      <c r="T1476">
        <v>48</v>
      </c>
      <c r="U1476">
        <v>38</v>
      </c>
      <c r="V1476" t="s">
        <v>24</v>
      </c>
      <c r="W1476">
        <v>0</v>
      </c>
      <c r="X1476" t="b">
        <v>0</v>
      </c>
      <c r="Y1476">
        <f t="shared" si="70"/>
        <v>0</v>
      </c>
      <c r="Z1476">
        <v>39</v>
      </c>
      <c r="AA1476">
        <v>6</v>
      </c>
      <c r="AB1476">
        <v>0</v>
      </c>
      <c r="AC1476">
        <v>0</v>
      </c>
    </row>
    <row r="1477" spans="1:29" ht="16" x14ac:dyDescent="0.2">
      <c r="A1477">
        <f t="shared" si="71"/>
        <v>94</v>
      </c>
      <c r="B1477">
        <v>14</v>
      </c>
      <c r="C1477" s="1">
        <v>41980</v>
      </c>
      <c r="D1477" s="3">
        <v>2014</v>
      </c>
      <c r="E1477" s="3" t="s">
        <v>1986</v>
      </c>
      <c r="F1477" s="1" t="s">
        <v>253</v>
      </c>
      <c r="G1477" t="s">
        <v>58</v>
      </c>
      <c r="H1477">
        <v>14</v>
      </c>
      <c r="I1477">
        <v>23</v>
      </c>
      <c r="J1477" s="3" t="s">
        <v>259</v>
      </c>
      <c r="K1477" t="s">
        <v>55</v>
      </c>
      <c r="L1477" t="s">
        <v>55</v>
      </c>
      <c r="M1477" t="s">
        <v>259</v>
      </c>
      <c r="N1477">
        <v>-4</v>
      </c>
      <c r="O1477" t="s">
        <v>259</v>
      </c>
      <c r="P1477" t="s">
        <v>55</v>
      </c>
      <c r="Q1477">
        <v>-9</v>
      </c>
      <c r="R1477" t="s">
        <v>29</v>
      </c>
      <c r="S1477">
        <f t="shared" si="69"/>
        <v>1</v>
      </c>
      <c r="T1477">
        <v>54</v>
      </c>
      <c r="U1477">
        <v>37</v>
      </c>
      <c r="V1477" t="s">
        <v>24</v>
      </c>
      <c r="W1477">
        <v>0</v>
      </c>
      <c r="X1477" t="b">
        <v>0</v>
      </c>
      <c r="Y1477">
        <f t="shared" si="70"/>
        <v>0</v>
      </c>
      <c r="Z1477">
        <v>64</v>
      </c>
      <c r="AA1477">
        <v>2</v>
      </c>
      <c r="AB1477">
        <v>0</v>
      </c>
      <c r="AC1477">
        <v>0</v>
      </c>
    </row>
    <row r="1478" spans="1:29" ht="16" x14ac:dyDescent="0.2">
      <c r="A1478">
        <f t="shared" si="71"/>
        <v>94</v>
      </c>
      <c r="B1478">
        <v>14</v>
      </c>
      <c r="C1478" s="1">
        <v>41980</v>
      </c>
      <c r="D1478" s="3">
        <v>2014</v>
      </c>
      <c r="E1478" s="3" t="s">
        <v>1987</v>
      </c>
      <c r="F1478" s="1" t="s">
        <v>255</v>
      </c>
      <c r="G1478" t="s">
        <v>22</v>
      </c>
      <c r="H1478">
        <v>7</v>
      </c>
      <c r="I1478">
        <v>36</v>
      </c>
      <c r="J1478" s="3" t="s">
        <v>251</v>
      </c>
      <c r="K1478" t="s">
        <v>48</v>
      </c>
      <c r="L1478" t="s">
        <v>50</v>
      </c>
      <c r="M1478" t="s">
        <v>522</v>
      </c>
      <c r="N1478">
        <v>-3</v>
      </c>
      <c r="O1478" t="s">
        <v>251</v>
      </c>
      <c r="P1478" t="s">
        <v>48</v>
      </c>
      <c r="Q1478">
        <v>-29</v>
      </c>
      <c r="R1478" t="s">
        <v>29</v>
      </c>
      <c r="S1478">
        <f t="shared" si="69"/>
        <v>1</v>
      </c>
      <c r="T1478">
        <v>46.5</v>
      </c>
      <c r="U1478">
        <v>43</v>
      </c>
      <c r="V1478" t="s">
        <v>24</v>
      </c>
      <c r="W1478">
        <v>0</v>
      </c>
      <c r="X1478" t="b">
        <v>0</v>
      </c>
      <c r="Y1478">
        <f t="shared" si="70"/>
        <v>0</v>
      </c>
      <c r="Z1478">
        <v>47</v>
      </c>
      <c r="AA1478">
        <v>7</v>
      </c>
      <c r="AB1478">
        <v>0</v>
      </c>
      <c r="AC1478">
        <v>0</v>
      </c>
    </row>
    <row r="1479" spans="1:29" ht="16" x14ac:dyDescent="0.2">
      <c r="A1479">
        <f t="shared" si="71"/>
        <v>94</v>
      </c>
      <c r="B1479">
        <v>14</v>
      </c>
      <c r="C1479" s="1">
        <v>41980</v>
      </c>
      <c r="D1479" s="3">
        <v>2014</v>
      </c>
      <c r="E1479" s="3" t="s">
        <v>1988</v>
      </c>
      <c r="F1479" s="1" t="s">
        <v>256</v>
      </c>
      <c r="G1479" t="s">
        <v>49</v>
      </c>
      <c r="H1479">
        <v>0</v>
      </c>
      <c r="I1479">
        <v>24</v>
      </c>
      <c r="J1479" s="3" t="s">
        <v>241</v>
      </c>
      <c r="K1479" t="s">
        <v>52</v>
      </c>
      <c r="L1479" t="s">
        <v>65</v>
      </c>
      <c r="M1479" t="s">
        <v>241</v>
      </c>
      <c r="N1479">
        <v>-2.5</v>
      </c>
      <c r="O1479" t="s">
        <v>241</v>
      </c>
      <c r="P1479" t="s">
        <v>52</v>
      </c>
      <c r="Q1479">
        <v>-24</v>
      </c>
      <c r="R1479" t="s">
        <v>29</v>
      </c>
      <c r="S1479">
        <f t="shared" si="69"/>
        <v>1</v>
      </c>
      <c r="T1479">
        <v>44.5</v>
      </c>
      <c r="U1479">
        <v>24</v>
      </c>
      <c r="V1479" t="s">
        <v>24</v>
      </c>
      <c r="W1479">
        <v>0</v>
      </c>
      <c r="X1479" t="b">
        <v>0</v>
      </c>
      <c r="Y1479">
        <f t="shared" si="70"/>
        <v>0</v>
      </c>
      <c r="Z1479">
        <v>46</v>
      </c>
      <c r="AA1479">
        <v>10</v>
      </c>
      <c r="AB1479">
        <v>0</v>
      </c>
      <c r="AC1479">
        <v>0</v>
      </c>
    </row>
    <row r="1480" spans="1:29" ht="16" x14ac:dyDescent="0.2">
      <c r="A1480">
        <f t="shared" si="71"/>
        <v>94</v>
      </c>
      <c r="B1480">
        <v>14</v>
      </c>
      <c r="C1480" s="1">
        <v>41981</v>
      </c>
      <c r="D1480" s="3">
        <v>2014</v>
      </c>
      <c r="E1480" s="3" t="s">
        <v>1989</v>
      </c>
      <c r="F1480" s="1" t="s">
        <v>249</v>
      </c>
      <c r="G1480" t="s">
        <v>39</v>
      </c>
      <c r="H1480">
        <v>43</v>
      </c>
      <c r="I1480">
        <v>37</v>
      </c>
      <c r="J1480" s="3" t="s">
        <v>230</v>
      </c>
      <c r="K1480" t="s">
        <v>27</v>
      </c>
      <c r="L1480" t="s">
        <v>39</v>
      </c>
      <c r="M1480" t="s">
        <v>249</v>
      </c>
      <c r="N1480">
        <v>-13.5</v>
      </c>
      <c r="O1480" t="s">
        <v>249</v>
      </c>
      <c r="P1480" t="s">
        <v>39</v>
      </c>
      <c r="Q1480">
        <v>6</v>
      </c>
      <c r="R1480" t="s">
        <v>23</v>
      </c>
      <c r="S1480">
        <f t="shared" si="69"/>
        <v>0</v>
      </c>
      <c r="T1480">
        <v>55</v>
      </c>
      <c r="U1480">
        <v>80</v>
      </c>
      <c r="V1480" t="s">
        <v>32</v>
      </c>
      <c r="W1480">
        <v>1</v>
      </c>
      <c r="X1480" t="b">
        <v>0</v>
      </c>
      <c r="Y1480">
        <f t="shared" si="70"/>
        <v>0</v>
      </c>
      <c r="Z1480">
        <v>32</v>
      </c>
      <c r="AA1480">
        <v>4</v>
      </c>
      <c r="AB1480">
        <v>0</v>
      </c>
      <c r="AC1480">
        <v>0</v>
      </c>
    </row>
    <row r="1481" spans="1:29" ht="16" x14ac:dyDescent="0.2">
      <c r="A1481">
        <f t="shared" si="71"/>
        <v>95</v>
      </c>
      <c r="B1481">
        <v>15</v>
      </c>
      <c r="C1481" s="1">
        <v>41984</v>
      </c>
      <c r="D1481" s="3">
        <v>2014</v>
      </c>
      <c r="E1481" s="3" t="s">
        <v>1990</v>
      </c>
      <c r="F1481" s="1" t="s">
        <v>241</v>
      </c>
      <c r="G1481" t="s">
        <v>52</v>
      </c>
      <c r="H1481">
        <v>6</v>
      </c>
      <c r="I1481">
        <v>12</v>
      </c>
      <c r="J1481" s="3" t="s">
        <v>243</v>
      </c>
      <c r="K1481" t="s">
        <v>25</v>
      </c>
      <c r="L1481" t="s">
        <v>65</v>
      </c>
      <c r="M1481" t="s">
        <v>241</v>
      </c>
      <c r="N1481">
        <v>-6</v>
      </c>
      <c r="O1481" t="s">
        <v>243</v>
      </c>
      <c r="P1481" t="s">
        <v>25</v>
      </c>
      <c r="Q1481">
        <v>-6</v>
      </c>
      <c r="R1481" t="s">
        <v>29</v>
      </c>
      <c r="S1481">
        <f t="shared" si="69"/>
        <v>1</v>
      </c>
      <c r="T1481">
        <v>40.5</v>
      </c>
      <c r="U1481">
        <v>18</v>
      </c>
      <c r="V1481" t="s">
        <v>24</v>
      </c>
      <c r="W1481">
        <v>0</v>
      </c>
      <c r="X1481" t="b">
        <v>0</v>
      </c>
      <c r="Y1481">
        <f t="shared" si="70"/>
        <v>0</v>
      </c>
      <c r="Z1481">
        <v>72</v>
      </c>
      <c r="AA1481">
        <v>0</v>
      </c>
      <c r="AB1481">
        <v>0</v>
      </c>
      <c r="AC1481">
        <v>1</v>
      </c>
    </row>
    <row r="1482" spans="1:29" ht="16" x14ac:dyDescent="0.2">
      <c r="A1482">
        <f t="shared" si="71"/>
        <v>95</v>
      </c>
      <c r="B1482">
        <v>15</v>
      </c>
      <c r="C1482" s="1">
        <v>41987</v>
      </c>
      <c r="D1482" s="3">
        <v>2014</v>
      </c>
      <c r="E1482" s="3" t="s">
        <v>1991</v>
      </c>
      <c r="F1482" s="1" t="s">
        <v>230</v>
      </c>
      <c r="G1482" t="s">
        <v>27</v>
      </c>
      <c r="H1482">
        <v>20</v>
      </c>
      <c r="I1482">
        <v>27</v>
      </c>
      <c r="J1482" s="3" t="s">
        <v>240</v>
      </c>
      <c r="K1482" t="s">
        <v>21</v>
      </c>
      <c r="L1482" t="s">
        <v>21</v>
      </c>
      <c r="M1482" t="s">
        <v>240</v>
      </c>
      <c r="N1482">
        <v>-3</v>
      </c>
      <c r="O1482" t="s">
        <v>240</v>
      </c>
      <c r="P1482" t="s">
        <v>21</v>
      </c>
      <c r="Q1482">
        <v>-7</v>
      </c>
      <c r="R1482" t="s">
        <v>29</v>
      </c>
      <c r="S1482">
        <f t="shared" si="69"/>
        <v>1</v>
      </c>
      <c r="T1482">
        <v>55.5</v>
      </c>
      <c r="U1482">
        <v>47</v>
      </c>
      <c r="V1482" t="s">
        <v>24</v>
      </c>
      <c r="W1482">
        <v>0</v>
      </c>
      <c r="X1482" t="b">
        <v>0</v>
      </c>
      <c r="Y1482">
        <f t="shared" si="70"/>
        <v>0</v>
      </c>
      <c r="Z1482">
        <v>72</v>
      </c>
      <c r="AA1482">
        <v>0</v>
      </c>
      <c r="AB1482">
        <v>0</v>
      </c>
      <c r="AC1482">
        <v>1</v>
      </c>
    </row>
    <row r="1483" spans="1:29" ht="16" x14ac:dyDescent="0.2">
      <c r="A1483">
        <f t="shared" si="71"/>
        <v>95</v>
      </c>
      <c r="B1483">
        <v>15</v>
      </c>
      <c r="C1483" s="1">
        <v>41987</v>
      </c>
      <c r="D1483" s="3">
        <v>2014</v>
      </c>
      <c r="E1483" s="3" t="s">
        <v>1992</v>
      </c>
      <c r="F1483" s="1" t="s">
        <v>231</v>
      </c>
      <c r="G1483" t="s">
        <v>30</v>
      </c>
      <c r="H1483">
        <v>20</v>
      </c>
      <c r="I1483">
        <v>12</v>
      </c>
      <c r="J1483" s="3" t="s">
        <v>258</v>
      </c>
      <c r="K1483" t="s">
        <v>45</v>
      </c>
      <c r="L1483" t="s">
        <v>30</v>
      </c>
      <c r="M1483" t="s">
        <v>231</v>
      </c>
      <c r="N1483">
        <v>-14</v>
      </c>
      <c r="O1483" t="s">
        <v>231</v>
      </c>
      <c r="P1483" t="s">
        <v>30</v>
      </c>
      <c r="Q1483">
        <v>8</v>
      </c>
      <c r="R1483" t="s">
        <v>23</v>
      </c>
      <c r="S1483">
        <f t="shared" si="69"/>
        <v>0</v>
      </c>
      <c r="T1483">
        <v>44.5</v>
      </c>
      <c r="U1483">
        <v>32</v>
      </c>
      <c r="V1483" t="s">
        <v>24</v>
      </c>
      <c r="W1483">
        <v>0</v>
      </c>
      <c r="X1483" t="b">
        <v>0</v>
      </c>
      <c r="Y1483">
        <f t="shared" si="70"/>
        <v>0</v>
      </c>
      <c r="Z1483">
        <v>49</v>
      </c>
      <c r="AA1483">
        <v>7</v>
      </c>
      <c r="AB1483">
        <v>0</v>
      </c>
      <c r="AC1483">
        <v>0</v>
      </c>
    </row>
    <row r="1484" spans="1:29" ht="16" x14ac:dyDescent="0.2">
      <c r="A1484">
        <f t="shared" si="71"/>
        <v>95</v>
      </c>
      <c r="B1484">
        <v>15</v>
      </c>
      <c r="C1484" s="1">
        <v>41987</v>
      </c>
      <c r="D1484" s="3">
        <v>2014</v>
      </c>
      <c r="E1484" s="3" t="s">
        <v>1993</v>
      </c>
      <c r="F1484" s="1" t="s">
        <v>245</v>
      </c>
      <c r="G1484" t="s">
        <v>56</v>
      </c>
      <c r="H1484">
        <v>21</v>
      </c>
      <c r="I1484">
        <v>13</v>
      </c>
      <c r="J1484" s="3" t="s">
        <v>249</v>
      </c>
      <c r="K1484" t="s">
        <v>39</v>
      </c>
      <c r="L1484" t="s">
        <v>39</v>
      </c>
      <c r="M1484" t="s">
        <v>249</v>
      </c>
      <c r="N1484">
        <v>-3.5</v>
      </c>
      <c r="O1484" t="s">
        <v>245</v>
      </c>
      <c r="P1484" t="s">
        <v>56</v>
      </c>
      <c r="Q1484">
        <v>8</v>
      </c>
      <c r="R1484" t="s">
        <v>23</v>
      </c>
      <c r="S1484">
        <f t="shared" si="69"/>
        <v>0</v>
      </c>
      <c r="T1484">
        <v>50</v>
      </c>
      <c r="U1484">
        <v>34</v>
      </c>
      <c r="V1484" t="s">
        <v>24</v>
      </c>
      <c r="W1484">
        <v>0</v>
      </c>
      <c r="X1484" t="b">
        <v>0</v>
      </c>
      <c r="Y1484">
        <f t="shared" si="70"/>
        <v>0</v>
      </c>
      <c r="Z1484">
        <v>34</v>
      </c>
      <c r="AA1484">
        <v>9</v>
      </c>
      <c r="AB1484">
        <v>0</v>
      </c>
      <c r="AC1484">
        <v>0</v>
      </c>
    </row>
    <row r="1485" spans="1:29" ht="16" x14ac:dyDescent="0.2">
      <c r="A1485">
        <f t="shared" si="71"/>
        <v>95</v>
      </c>
      <c r="B1485">
        <v>15</v>
      </c>
      <c r="C1485" s="1">
        <v>41987</v>
      </c>
      <c r="D1485" s="3">
        <v>2014</v>
      </c>
      <c r="E1485" s="3" t="s">
        <v>1994</v>
      </c>
      <c r="F1485" s="1" t="s">
        <v>246</v>
      </c>
      <c r="G1485" t="s">
        <v>33</v>
      </c>
      <c r="H1485">
        <v>19</v>
      </c>
      <c r="I1485">
        <v>17</v>
      </c>
      <c r="J1485" s="3" t="s">
        <v>242</v>
      </c>
      <c r="K1485" t="s">
        <v>53</v>
      </c>
      <c r="L1485" t="s">
        <v>33</v>
      </c>
      <c r="M1485" t="s">
        <v>246</v>
      </c>
      <c r="N1485">
        <v>-3.5</v>
      </c>
      <c r="O1485" t="s">
        <v>246</v>
      </c>
      <c r="P1485" t="s">
        <v>33</v>
      </c>
      <c r="Q1485">
        <v>2</v>
      </c>
      <c r="R1485" t="s">
        <v>23</v>
      </c>
      <c r="S1485">
        <f t="shared" si="69"/>
        <v>0</v>
      </c>
      <c r="T1485">
        <v>41.5</v>
      </c>
      <c r="U1485">
        <v>36</v>
      </c>
      <c r="V1485" t="s">
        <v>24</v>
      </c>
      <c r="W1485">
        <v>0</v>
      </c>
      <c r="X1485" t="b">
        <v>0</v>
      </c>
      <c r="Y1485">
        <f t="shared" si="70"/>
        <v>0</v>
      </c>
      <c r="Z1485">
        <v>58</v>
      </c>
      <c r="AA1485">
        <v>2</v>
      </c>
      <c r="AB1485">
        <v>0</v>
      </c>
      <c r="AC1485">
        <v>0</v>
      </c>
    </row>
    <row r="1486" spans="1:29" ht="16" x14ac:dyDescent="0.2">
      <c r="A1486">
        <f t="shared" si="71"/>
        <v>95</v>
      </c>
      <c r="B1486">
        <v>15</v>
      </c>
      <c r="C1486" s="1">
        <v>41987</v>
      </c>
      <c r="D1486" s="3">
        <v>2014</v>
      </c>
      <c r="E1486" s="3" t="s">
        <v>1995</v>
      </c>
      <c r="F1486" s="1" t="s">
        <v>248</v>
      </c>
      <c r="G1486" t="s">
        <v>37</v>
      </c>
      <c r="H1486">
        <v>0</v>
      </c>
      <c r="I1486">
        <v>30</v>
      </c>
      <c r="J1486" s="3" t="s">
        <v>247</v>
      </c>
      <c r="K1486" t="s">
        <v>35</v>
      </c>
      <c r="L1486" t="s">
        <v>37</v>
      </c>
      <c r="M1486" t="s">
        <v>248</v>
      </c>
      <c r="N1486">
        <v>-2.5</v>
      </c>
      <c r="O1486" t="s">
        <v>247</v>
      </c>
      <c r="P1486" t="s">
        <v>35</v>
      </c>
      <c r="Q1486">
        <v>-30</v>
      </c>
      <c r="R1486" t="s">
        <v>23</v>
      </c>
      <c r="S1486">
        <f t="shared" si="69"/>
        <v>0</v>
      </c>
      <c r="T1486">
        <v>43.5</v>
      </c>
      <c r="U1486">
        <v>30</v>
      </c>
      <c r="V1486" t="s">
        <v>24</v>
      </c>
      <c r="W1486">
        <v>0</v>
      </c>
      <c r="X1486" t="b">
        <v>0</v>
      </c>
      <c r="Y1486">
        <f t="shared" si="70"/>
        <v>0</v>
      </c>
      <c r="Z1486">
        <v>45</v>
      </c>
      <c r="AA1486">
        <v>5</v>
      </c>
      <c r="AB1486">
        <v>0</v>
      </c>
      <c r="AC1486">
        <v>0</v>
      </c>
    </row>
    <row r="1487" spans="1:29" ht="16" x14ac:dyDescent="0.2">
      <c r="A1487">
        <f t="shared" si="71"/>
        <v>95</v>
      </c>
      <c r="B1487">
        <v>15</v>
      </c>
      <c r="C1487" s="1">
        <v>41987</v>
      </c>
      <c r="D1487" s="3">
        <v>2014</v>
      </c>
      <c r="E1487" s="3" t="s">
        <v>1996</v>
      </c>
      <c r="F1487" s="1" t="s">
        <v>244</v>
      </c>
      <c r="G1487" t="s">
        <v>47</v>
      </c>
      <c r="H1487">
        <v>16</v>
      </c>
      <c r="I1487">
        <v>14</v>
      </c>
      <c r="J1487" s="3" t="s">
        <v>250</v>
      </c>
      <c r="K1487" t="s">
        <v>38</v>
      </c>
      <c r="L1487" t="s">
        <v>62</v>
      </c>
      <c r="M1487" t="s">
        <v>244</v>
      </c>
      <c r="N1487">
        <v>-8</v>
      </c>
      <c r="O1487" t="s">
        <v>244</v>
      </c>
      <c r="P1487" t="s">
        <v>47</v>
      </c>
      <c r="Q1487">
        <v>2</v>
      </c>
      <c r="R1487" t="s">
        <v>23</v>
      </c>
      <c r="S1487">
        <f t="shared" si="69"/>
        <v>0</v>
      </c>
      <c r="T1487">
        <v>42</v>
      </c>
      <c r="U1487">
        <v>30</v>
      </c>
      <c r="V1487" t="s">
        <v>24</v>
      </c>
      <c r="W1487">
        <v>0</v>
      </c>
      <c r="X1487" t="b">
        <v>0</v>
      </c>
      <c r="Y1487">
        <f t="shared" si="70"/>
        <v>0</v>
      </c>
      <c r="Z1487">
        <v>72</v>
      </c>
      <c r="AA1487">
        <v>0</v>
      </c>
      <c r="AB1487">
        <v>0</v>
      </c>
      <c r="AC1487">
        <v>1</v>
      </c>
    </row>
    <row r="1488" spans="1:29" ht="16" x14ac:dyDescent="0.2">
      <c r="A1488">
        <f t="shared" si="71"/>
        <v>95</v>
      </c>
      <c r="B1488">
        <v>15</v>
      </c>
      <c r="C1488" s="1">
        <v>41987</v>
      </c>
      <c r="D1488" s="3">
        <v>2014</v>
      </c>
      <c r="E1488" s="3" t="s">
        <v>1997</v>
      </c>
      <c r="F1488" s="1" t="s">
        <v>257</v>
      </c>
      <c r="G1488" t="s">
        <v>44</v>
      </c>
      <c r="H1488">
        <v>17</v>
      </c>
      <c r="I1488">
        <v>10</v>
      </c>
      <c r="J1488" s="3" t="s">
        <v>235</v>
      </c>
      <c r="K1488" t="s">
        <v>41</v>
      </c>
      <c r="L1488" t="s">
        <v>63</v>
      </c>
      <c r="M1488" t="s">
        <v>257</v>
      </c>
      <c r="N1488">
        <v>-7</v>
      </c>
      <c r="O1488" t="s">
        <v>257</v>
      </c>
      <c r="P1488" t="s">
        <v>44</v>
      </c>
      <c r="Q1488">
        <v>7</v>
      </c>
      <c r="R1488" t="s">
        <v>23</v>
      </c>
      <c r="S1488">
        <f t="shared" si="69"/>
        <v>0</v>
      </c>
      <c r="T1488">
        <v>49</v>
      </c>
      <c r="U1488">
        <v>27</v>
      </c>
      <c r="V1488" t="s">
        <v>24</v>
      </c>
      <c r="W1488">
        <v>0</v>
      </c>
      <c r="X1488" t="b">
        <v>0</v>
      </c>
      <c r="Y1488">
        <f t="shared" si="70"/>
        <v>0</v>
      </c>
      <c r="Z1488">
        <v>72</v>
      </c>
      <c r="AA1488">
        <v>0</v>
      </c>
      <c r="AB1488">
        <v>0</v>
      </c>
      <c r="AC1488">
        <v>1</v>
      </c>
    </row>
    <row r="1489" spans="1:29" ht="16" x14ac:dyDescent="0.2">
      <c r="A1489">
        <f t="shared" si="71"/>
        <v>95</v>
      </c>
      <c r="B1489">
        <v>15</v>
      </c>
      <c r="C1489" s="1">
        <v>41987</v>
      </c>
      <c r="D1489" s="3">
        <v>2014</v>
      </c>
      <c r="E1489" s="3" t="s">
        <v>1998</v>
      </c>
      <c r="F1489" s="1" t="s">
        <v>236</v>
      </c>
      <c r="G1489" t="s">
        <v>31</v>
      </c>
      <c r="H1489">
        <v>31</v>
      </c>
      <c r="I1489">
        <v>13</v>
      </c>
      <c r="J1489" s="3" t="s">
        <v>252</v>
      </c>
      <c r="K1489" t="s">
        <v>57</v>
      </c>
      <c r="L1489" t="s">
        <v>31</v>
      </c>
      <c r="M1489" t="s">
        <v>236</v>
      </c>
      <c r="N1489">
        <v>-11</v>
      </c>
      <c r="O1489" t="s">
        <v>236</v>
      </c>
      <c r="P1489" t="s">
        <v>31</v>
      </c>
      <c r="Q1489">
        <v>18</v>
      </c>
      <c r="R1489" t="s">
        <v>29</v>
      </c>
      <c r="S1489">
        <f t="shared" si="69"/>
        <v>1</v>
      </c>
      <c r="T1489">
        <v>41.5</v>
      </c>
      <c r="U1489">
        <v>44</v>
      </c>
      <c r="V1489" t="s">
        <v>32</v>
      </c>
      <c r="W1489">
        <v>1</v>
      </c>
      <c r="X1489" t="b">
        <v>0</v>
      </c>
      <c r="Y1489">
        <f t="shared" si="70"/>
        <v>0</v>
      </c>
      <c r="Z1489">
        <v>60</v>
      </c>
      <c r="AA1489">
        <v>10</v>
      </c>
      <c r="AB1489">
        <v>0</v>
      </c>
      <c r="AC1489">
        <v>0</v>
      </c>
    </row>
    <row r="1490" spans="1:29" ht="16" x14ac:dyDescent="0.2">
      <c r="A1490">
        <f t="shared" si="71"/>
        <v>95</v>
      </c>
      <c r="B1490">
        <v>15</v>
      </c>
      <c r="C1490" s="1">
        <v>41987</v>
      </c>
      <c r="D1490" s="3">
        <v>2014</v>
      </c>
      <c r="E1490" s="3" t="s">
        <v>1999</v>
      </c>
      <c r="F1490" s="1" t="s">
        <v>259</v>
      </c>
      <c r="G1490" t="s">
        <v>55</v>
      </c>
      <c r="H1490">
        <v>41</v>
      </c>
      <c r="I1490">
        <v>13</v>
      </c>
      <c r="J1490" s="3" t="s">
        <v>237</v>
      </c>
      <c r="K1490" t="s">
        <v>28</v>
      </c>
      <c r="L1490" t="s">
        <v>55</v>
      </c>
      <c r="M1490" t="s">
        <v>259</v>
      </c>
      <c r="N1490">
        <v>-9.5</v>
      </c>
      <c r="O1490" t="s">
        <v>259</v>
      </c>
      <c r="P1490" t="s">
        <v>55</v>
      </c>
      <c r="Q1490">
        <v>28</v>
      </c>
      <c r="R1490" t="s">
        <v>29</v>
      </c>
      <c r="S1490">
        <f t="shared" si="69"/>
        <v>1</v>
      </c>
      <c r="T1490">
        <v>48</v>
      </c>
      <c r="U1490">
        <v>54</v>
      </c>
      <c r="V1490" t="s">
        <v>32</v>
      </c>
      <c r="W1490">
        <v>1</v>
      </c>
      <c r="X1490" t="b">
        <v>0</v>
      </c>
      <c r="Y1490">
        <f t="shared" si="70"/>
        <v>0</v>
      </c>
      <c r="Z1490">
        <v>43</v>
      </c>
      <c r="AA1490">
        <v>5</v>
      </c>
      <c r="AB1490">
        <v>0</v>
      </c>
      <c r="AC1490">
        <v>0</v>
      </c>
    </row>
    <row r="1491" spans="1:29" ht="16" x14ac:dyDescent="0.2">
      <c r="A1491">
        <f t="shared" si="71"/>
        <v>95</v>
      </c>
      <c r="B1491">
        <v>15</v>
      </c>
      <c r="C1491" s="1">
        <v>41987</v>
      </c>
      <c r="D1491" s="3">
        <v>2014</v>
      </c>
      <c r="E1491" s="3" t="s">
        <v>2000</v>
      </c>
      <c r="F1491" s="1" t="s">
        <v>251</v>
      </c>
      <c r="G1491" t="s">
        <v>48</v>
      </c>
      <c r="H1491">
        <v>24</v>
      </c>
      <c r="I1491">
        <v>13</v>
      </c>
      <c r="J1491" s="3" t="s">
        <v>256</v>
      </c>
      <c r="K1491" t="s">
        <v>49</v>
      </c>
      <c r="L1491" t="s">
        <v>50</v>
      </c>
      <c r="M1491" t="s">
        <v>522</v>
      </c>
      <c r="N1491">
        <v>-7</v>
      </c>
      <c r="O1491" t="s">
        <v>251</v>
      </c>
      <c r="P1491" t="s">
        <v>48</v>
      </c>
      <c r="Q1491">
        <v>11</v>
      </c>
      <c r="R1491" t="s">
        <v>23</v>
      </c>
      <c r="S1491">
        <f t="shared" si="69"/>
        <v>0</v>
      </c>
      <c r="T1491">
        <v>46.5</v>
      </c>
      <c r="U1491">
        <v>37</v>
      </c>
      <c r="V1491" t="s">
        <v>24</v>
      </c>
      <c r="W1491">
        <v>0</v>
      </c>
      <c r="X1491" t="b">
        <v>0</v>
      </c>
      <c r="Y1491">
        <f t="shared" si="70"/>
        <v>0</v>
      </c>
      <c r="Z1491">
        <v>43</v>
      </c>
      <c r="AA1491">
        <v>7</v>
      </c>
      <c r="AB1491">
        <v>0</v>
      </c>
      <c r="AC1491">
        <v>0</v>
      </c>
    </row>
    <row r="1492" spans="1:29" ht="16" x14ac:dyDescent="0.2">
      <c r="A1492">
        <f t="shared" si="71"/>
        <v>95</v>
      </c>
      <c r="B1492">
        <v>15</v>
      </c>
      <c r="C1492" s="1">
        <v>41987</v>
      </c>
      <c r="D1492" s="3">
        <v>2014</v>
      </c>
      <c r="E1492" s="3" t="s">
        <v>2001</v>
      </c>
      <c r="F1492" s="1" t="s">
        <v>239</v>
      </c>
      <c r="G1492" t="s">
        <v>34</v>
      </c>
      <c r="H1492">
        <v>27</v>
      </c>
      <c r="I1492">
        <v>38</v>
      </c>
      <c r="J1492" s="3" t="s">
        <v>233</v>
      </c>
      <c r="K1492" t="s">
        <v>54</v>
      </c>
      <c r="L1492" t="s">
        <v>34</v>
      </c>
      <c r="M1492" t="s">
        <v>239</v>
      </c>
      <c r="N1492">
        <v>-3.5</v>
      </c>
      <c r="O1492" t="s">
        <v>233</v>
      </c>
      <c r="P1492" t="s">
        <v>54</v>
      </c>
      <c r="Q1492">
        <v>-11</v>
      </c>
      <c r="R1492" t="s">
        <v>23</v>
      </c>
      <c r="S1492">
        <f t="shared" si="69"/>
        <v>0</v>
      </c>
      <c r="T1492">
        <v>55</v>
      </c>
      <c r="U1492">
        <v>65</v>
      </c>
      <c r="V1492" t="s">
        <v>32</v>
      </c>
      <c r="W1492">
        <v>1</v>
      </c>
      <c r="X1492" t="b">
        <v>0</v>
      </c>
      <c r="Y1492">
        <f t="shared" si="70"/>
        <v>0</v>
      </c>
      <c r="Z1492">
        <v>42</v>
      </c>
      <c r="AA1492">
        <v>6</v>
      </c>
      <c r="AB1492">
        <v>0</v>
      </c>
      <c r="AC1492">
        <v>0</v>
      </c>
    </row>
    <row r="1493" spans="1:29" ht="16" x14ac:dyDescent="0.2">
      <c r="A1493">
        <f t="shared" si="71"/>
        <v>95</v>
      </c>
      <c r="B1493">
        <v>15</v>
      </c>
      <c r="C1493" s="1">
        <v>41987</v>
      </c>
      <c r="D1493" s="3">
        <v>2014</v>
      </c>
      <c r="E1493" s="3" t="s">
        <v>2002</v>
      </c>
      <c r="F1493" s="1" t="s">
        <v>253</v>
      </c>
      <c r="G1493" t="s">
        <v>58</v>
      </c>
      <c r="H1493">
        <v>10</v>
      </c>
      <c r="I1493">
        <v>22</v>
      </c>
      <c r="J1493" s="3" t="s">
        <v>234</v>
      </c>
      <c r="K1493" t="s">
        <v>36</v>
      </c>
      <c r="L1493" t="s">
        <v>36</v>
      </c>
      <c r="M1493" t="s">
        <v>234</v>
      </c>
      <c r="N1493">
        <v>-4</v>
      </c>
      <c r="O1493" t="s">
        <v>234</v>
      </c>
      <c r="P1493" t="s">
        <v>36</v>
      </c>
      <c r="Q1493">
        <v>-12</v>
      </c>
      <c r="R1493" t="s">
        <v>29</v>
      </c>
      <c r="S1493">
        <f t="shared" si="69"/>
        <v>1</v>
      </c>
      <c r="T1493">
        <v>49.5</v>
      </c>
      <c r="U1493">
        <v>32</v>
      </c>
      <c r="V1493" t="s">
        <v>24</v>
      </c>
      <c r="W1493">
        <v>0</v>
      </c>
      <c r="X1493" t="b">
        <v>0</v>
      </c>
      <c r="Y1493">
        <f t="shared" si="70"/>
        <v>0</v>
      </c>
      <c r="Z1493">
        <v>62</v>
      </c>
      <c r="AA1493">
        <v>5</v>
      </c>
      <c r="AB1493">
        <v>0</v>
      </c>
      <c r="AC1493">
        <v>0</v>
      </c>
    </row>
    <row r="1494" spans="1:29" ht="16" x14ac:dyDescent="0.2">
      <c r="A1494">
        <f t="shared" si="71"/>
        <v>95</v>
      </c>
      <c r="B1494">
        <v>15</v>
      </c>
      <c r="C1494" s="1">
        <v>41987</v>
      </c>
      <c r="D1494" s="3">
        <v>2014</v>
      </c>
      <c r="E1494" s="3" t="s">
        <v>2003</v>
      </c>
      <c r="F1494" s="1" t="s">
        <v>229</v>
      </c>
      <c r="G1494" t="s">
        <v>51</v>
      </c>
      <c r="H1494">
        <v>17</v>
      </c>
      <c r="I1494">
        <v>7</v>
      </c>
      <c r="J1494" s="3" t="s">
        <v>254</v>
      </c>
      <c r="K1494" t="s">
        <v>26</v>
      </c>
      <c r="L1494" t="s">
        <v>51</v>
      </c>
      <c r="M1494" t="s">
        <v>229</v>
      </c>
      <c r="N1494">
        <v>-10</v>
      </c>
      <c r="O1494" t="s">
        <v>229</v>
      </c>
      <c r="P1494" t="s">
        <v>51</v>
      </c>
      <c r="Q1494">
        <v>10</v>
      </c>
      <c r="R1494" t="s">
        <v>29</v>
      </c>
      <c r="S1494">
        <f t="shared" si="69"/>
        <v>1</v>
      </c>
      <c r="T1494">
        <v>38.5</v>
      </c>
      <c r="U1494">
        <v>24</v>
      </c>
      <c r="V1494" t="s">
        <v>24</v>
      </c>
      <c r="W1494">
        <v>0</v>
      </c>
      <c r="X1494" t="b">
        <v>0</v>
      </c>
      <c r="Y1494">
        <f t="shared" si="70"/>
        <v>0</v>
      </c>
      <c r="Z1494">
        <v>49</v>
      </c>
      <c r="AA1494">
        <v>2</v>
      </c>
      <c r="AB1494">
        <v>0</v>
      </c>
      <c r="AC1494">
        <v>0</v>
      </c>
    </row>
    <row r="1495" spans="1:29" ht="16" x14ac:dyDescent="0.2">
      <c r="A1495">
        <f t="shared" si="71"/>
        <v>95</v>
      </c>
      <c r="B1495">
        <v>15</v>
      </c>
      <c r="C1495" s="1">
        <v>41987</v>
      </c>
      <c r="D1495" s="3">
        <v>2014</v>
      </c>
      <c r="E1495" s="3" t="s">
        <v>2004</v>
      </c>
      <c r="F1495" s="1" t="s">
        <v>255</v>
      </c>
      <c r="G1495" t="s">
        <v>22</v>
      </c>
      <c r="H1495">
        <v>11</v>
      </c>
      <c r="I1495">
        <v>16</v>
      </c>
      <c r="J1495" s="3" t="s">
        <v>238</v>
      </c>
      <c r="K1495" t="s">
        <v>42</v>
      </c>
      <c r="L1495" t="s">
        <v>42</v>
      </c>
      <c r="M1495" t="s">
        <v>238</v>
      </c>
      <c r="N1495">
        <v>-3.5</v>
      </c>
      <c r="O1495" t="s">
        <v>238</v>
      </c>
      <c r="P1495" t="s">
        <v>42</v>
      </c>
      <c r="Q1495">
        <v>-5</v>
      </c>
      <c r="R1495" t="s">
        <v>29</v>
      </c>
      <c r="S1495">
        <f t="shared" si="69"/>
        <v>1</v>
      </c>
      <c r="T1495">
        <v>41.5</v>
      </c>
      <c r="U1495">
        <v>27</v>
      </c>
      <c r="V1495" t="s">
        <v>24</v>
      </c>
      <c r="W1495">
        <v>0</v>
      </c>
      <c r="X1495" t="b">
        <v>0</v>
      </c>
      <c r="Y1495">
        <f t="shared" si="70"/>
        <v>0</v>
      </c>
      <c r="Z1495">
        <v>49</v>
      </c>
      <c r="AA1495">
        <v>1</v>
      </c>
      <c r="AB1495">
        <v>0</v>
      </c>
      <c r="AC1495">
        <v>0</v>
      </c>
    </row>
    <row r="1496" spans="1:29" ht="16" x14ac:dyDescent="0.2">
      <c r="A1496">
        <f t="shared" si="71"/>
        <v>95</v>
      </c>
      <c r="B1496">
        <v>15</v>
      </c>
      <c r="C1496" s="1">
        <v>41988</v>
      </c>
      <c r="D1496" s="3">
        <v>2014</v>
      </c>
      <c r="E1496" s="3" t="s">
        <v>2005</v>
      </c>
      <c r="F1496" s="1" t="s">
        <v>232</v>
      </c>
      <c r="G1496" t="s">
        <v>40</v>
      </c>
      <c r="H1496">
        <v>15</v>
      </c>
      <c r="I1496">
        <v>31</v>
      </c>
      <c r="J1496" s="3" t="s">
        <v>260</v>
      </c>
      <c r="K1496" t="s">
        <v>46</v>
      </c>
      <c r="L1496" t="s">
        <v>46</v>
      </c>
      <c r="M1496" t="s">
        <v>260</v>
      </c>
      <c r="N1496">
        <v>-3</v>
      </c>
      <c r="O1496" t="s">
        <v>260</v>
      </c>
      <c r="P1496" t="s">
        <v>46</v>
      </c>
      <c r="Q1496">
        <v>-16</v>
      </c>
      <c r="R1496" t="s">
        <v>29</v>
      </c>
      <c r="S1496">
        <f t="shared" si="69"/>
        <v>1</v>
      </c>
      <c r="T1496">
        <v>53.5</v>
      </c>
      <c r="U1496">
        <v>46</v>
      </c>
      <c r="V1496" t="s">
        <v>24</v>
      </c>
      <c r="W1496">
        <v>0</v>
      </c>
      <c r="X1496" t="b">
        <v>0</v>
      </c>
      <c r="Y1496">
        <f t="shared" si="70"/>
        <v>0</v>
      </c>
      <c r="Z1496">
        <v>42</v>
      </c>
      <c r="AA1496">
        <v>6</v>
      </c>
      <c r="AB1496">
        <v>0</v>
      </c>
      <c r="AC1496">
        <v>0</v>
      </c>
    </row>
    <row r="1497" spans="1:29" ht="16" x14ac:dyDescent="0.2">
      <c r="A1497">
        <f t="shared" si="71"/>
        <v>96</v>
      </c>
      <c r="B1497">
        <v>16</v>
      </c>
      <c r="C1497" s="1">
        <v>41991</v>
      </c>
      <c r="D1497" s="3">
        <v>2014</v>
      </c>
      <c r="E1497" s="3" t="s">
        <v>2006</v>
      </c>
      <c r="F1497" s="1" t="s">
        <v>258</v>
      </c>
      <c r="G1497" t="s">
        <v>45</v>
      </c>
      <c r="H1497">
        <v>21</v>
      </c>
      <c r="I1497">
        <v>13</v>
      </c>
      <c r="J1497" s="3" t="s">
        <v>255</v>
      </c>
      <c r="K1497" t="s">
        <v>22</v>
      </c>
      <c r="L1497" t="s">
        <v>45</v>
      </c>
      <c r="M1497" t="s">
        <v>258</v>
      </c>
      <c r="N1497">
        <v>-4</v>
      </c>
      <c r="O1497" t="s">
        <v>258</v>
      </c>
      <c r="P1497" t="s">
        <v>45</v>
      </c>
      <c r="Q1497">
        <v>8</v>
      </c>
      <c r="R1497" t="s">
        <v>29</v>
      </c>
      <c r="S1497">
        <f t="shared" si="69"/>
        <v>1</v>
      </c>
      <c r="T1497">
        <v>39</v>
      </c>
      <c r="U1497">
        <v>34</v>
      </c>
      <c r="V1497" t="s">
        <v>24</v>
      </c>
      <c r="W1497">
        <v>0</v>
      </c>
      <c r="X1497" t="b">
        <v>0</v>
      </c>
      <c r="Y1497">
        <f t="shared" si="70"/>
        <v>0</v>
      </c>
      <c r="Z1497">
        <v>54</v>
      </c>
      <c r="AA1497">
        <v>3</v>
      </c>
      <c r="AB1497">
        <v>0</v>
      </c>
      <c r="AC1497">
        <v>0</v>
      </c>
    </row>
    <row r="1498" spans="1:29" ht="16" x14ac:dyDescent="0.2">
      <c r="A1498">
        <f t="shared" si="71"/>
        <v>96</v>
      </c>
      <c r="B1498">
        <v>16</v>
      </c>
      <c r="C1498" s="1">
        <v>41993</v>
      </c>
      <c r="D1498" s="3">
        <v>2014</v>
      </c>
      <c r="E1498" s="3" t="s">
        <v>2007</v>
      </c>
      <c r="F1498" s="1" t="s">
        <v>254</v>
      </c>
      <c r="G1498" t="s">
        <v>26</v>
      </c>
      <c r="H1498">
        <v>35</v>
      </c>
      <c r="I1498">
        <v>38</v>
      </c>
      <c r="J1498" s="3" t="s">
        <v>253</v>
      </c>
      <c r="K1498" t="s">
        <v>58</v>
      </c>
      <c r="L1498" t="s">
        <v>60</v>
      </c>
      <c r="M1498" t="s">
        <v>254</v>
      </c>
      <c r="N1498">
        <v>-2</v>
      </c>
      <c r="O1498" t="s">
        <v>253</v>
      </c>
      <c r="P1498" t="s">
        <v>58</v>
      </c>
      <c r="Q1498">
        <v>-3</v>
      </c>
      <c r="R1498" t="s">
        <v>29</v>
      </c>
      <c r="S1498">
        <f t="shared" si="69"/>
        <v>1</v>
      </c>
      <c r="T1498">
        <v>40.5</v>
      </c>
      <c r="U1498">
        <v>73</v>
      </c>
      <c r="V1498" t="s">
        <v>32</v>
      </c>
      <c r="W1498">
        <v>1</v>
      </c>
      <c r="X1498" t="b">
        <v>0</v>
      </c>
      <c r="Y1498">
        <f t="shared" si="70"/>
        <v>0</v>
      </c>
      <c r="Z1498">
        <v>58</v>
      </c>
      <c r="AA1498">
        <v>1</v>
      </c>
      <c r="AB1498">
        <v>0</v>
      </c>
      <c r="AC1498">
        <v>0</v>
      </c>
    </row>
    <row r="1499" spans="1:29" ht="16" x14ac:dyDescent="0.2">
      <c r="A1499">
        <f t="shared" si="71"/>
        <v>96</v>
      </c>
      <c r="B1499">
        <v>16</v>
      </c>
      <c r="C1499" s="1">
        <v>41993</v>
      </c>
      <c r="D1499" s="3">
        <v>2014</v>
      </c>
      <c r="E1499" s="3" t="s">
        <v>2008</v>
      </c>
      <c r="F1499" s="1" t="s">
        <v>256</v>
      </c>
      <c r="G1499" t="s">
        <v>49</v>
      </c>
      <c r="H1499">
        <v>27</v>
      </c>
      <c r="I1499">
        <v>24</v>
      </c>
      <c r="J1499" s="3" t="s">
        <v>239</v>
      </c>
      <c r="K1499" t="s">
        <v>34</v>
      </c>
      <c r="L1499" t="s">
        <v>34</v>
      </c>
      <c r="M1499" t="s">
        <v>239</v>
      </c>
      <c r="N1499">
        <v>-7</v>
      </c>
      <c r="O1499" t="s">
        <v>539</v>
      </c>
      <c r="P1499" t="s">
        <v>49</v>
      </c>
      <c r="Q1499">
        <v>3</v>
      </c>
      <c r="R1499" t="s">
        <v>23</v>
      </c>
      <c r="S1499">
        <f t="shared" si="69"/>
        <v>0</v>
      </c>
      <c r="T1499">
        <v>51</v>
      </c>
      <c r="U1499">
        <v>51</v>
      </c>
      <c r="V1499" t="s">
        <v>24</v>
      </c>
      <c r="W1499">
        <v>0</v>
      </c>
      <c r="X1499" t="b">
        <v>0</v>
      </c>
      <c r="Y1499">
        <f t="shared" si="70"/>
        <v>0</v>
      </c>
      <c r="Z1499">
        <v>35</v>
      </c>
      <c r="AA1499">
        <v>1</v>
      </c>
      <c r="AB1499">
        <v>0</v>
      </c>
      <c r="AC1499">
        <v>0</v>
      </c>
    </row>
    <row r="1500" spans="1:29" ht="16" x14ac:dyDescent="0.2">
      <c r="A1500">
        <f t="shared" si="71"/>
        <v>96</v>
      </c>
      <c r="B1500">
        <v>16</v>
      </c>
      <c r="C1500" s="1">
        <v>41994</v>
      </c>
      <c r="D1500" s="3">
        <v>2014</v>
      </c>
      <c r="E1500" s="3" t="s">
        <v>2009</v>
      </c>
      <c r="F1500" s="1" t="s">
        <v>243</v>
      </c>
      <c r="G1500" t="s">
        <v>25</v>
      </c>
      <c r="H1500">
        <v>6</v>
      </c>
      <c r="I1500">
        <v>35</v>
      </c>
      <c r="J1500" s="3" t="s">
        <v>229</v>
      </c>
      <c r="K1500" t="s">
        <v>51</v>
      </c>
      <c r="L1500" t="s">
        <v>51</v>
      </c>
      <c r="M1500" t="s">
        <v>229</v>
      </c>
      <c r="N1500">
        <v>-9.5</v>
      </c>
      <c r="O1500" t="s">
        <v>229</v>
      </c>
      <c r="P1500" t="s">
        <v>51</v>
      </c>
      <c r="Q1500">
        <v>-29</v>
      </c>
      <c r="R1500" t="s">
        <v>29</v>
      </c>
      <c r="S1500">
        <f t="shared" si="69"/>
        <v>1</v>
      </c>
      <c r="T1500">
        <v>36.5</v>
      </c>
      <c r="U1500">
        <v>41</v>
      </c>
      <c r="V1500" t="s">
        <v>32</v>
      </c>
      <c r="W1500">
        <v>1</v>
      </c>
      <c r="X1500" t="b">
        <v>0</v>
      </c>
      <c r="Y1500">
        <f t="shared" si="70"/>
        <v>0</v>
      </c>
      <c r="Z1500">
        <v>72</v>
      </c>
      <c r="AA1500">
        <v>0</v>
      </c>
      <c r="AB1500">
        <v>0</v>
      </c>
      <c r="AC1500">
        <v>1</v>
      </c>
    </row>
    <row r="1501" spans="1:29" ht="16" x14ac:dyDescent="0.2">
      <c r="A1501">
        <f t="shared" si="71"/>
        <v>96</v>
      </c>
      <c r="B1501">
        <v>16</v>
      </c>
      <c r="C1501" s="1">
        <v>41994</v>
      </c>
      <c r="D1501" s="3">
        <v>2014</v>
      </c>
      <c r="E1501" s="3" t="s">
        <v>2010</v>
      </c>
      <c r="F1501" s="1" t="s">
        <v>246</v>
      </c>
      <c r="G1501" t="s">
        <v>33</v>
      </c>
      <c r="H1501">
        <v>17</v>
      </c>
      <c r="I1501">
        <v>13</v>
      </c>
      <c r="J1501" s="3" t="s">
        <v>248</v>
      </c>
      <c r="K1501" t="s">
        <v>37</v>
      </c>
      <c r="L1501" t="s">
        <v>33</v>
      </c>
      <c r="M1501" t="s">
        <v>246</v>
      </c>
      <c r="N1501">
        <v>-6</v>
      </c>
      <c r="O1501" t="s">
        <v>246</v>
      </c>
      <c r="P1501" t="s">
        <v>33</v>
      </c>
      <c r="Q1501">
        <v>4</v>
      </c>
      <c r="R1501" t="s">
        <v>23</v>
      </c>
      <c r="S1501">
        <f t="shared" si="69"/>
        <v>0</v>
      </c>
      <c r="T1501">
        <v>40</v>
      </c>
      <c r="U1501">
        <v>30</v>
      </c>
      <c r="V1501" t="s">
        <v>24</v>
      </c>
      <c r="W1501">
        <v>0</v>
      </c>
      <c r="X1501" t="b">
        <v>0</v>
      </c>
      <c r="Y1501">
        <f t="shared" si="70"/>
        <v>0</v>
      </c>
      <c r="Z1501">
        <v>50</v>
      </c>
      <c r="AA1501">
        <v>4</v>
      </c>
      <c r="AB1501">
        <v>0</v>
      </c>
      <c r="AC1501">
        <v>0</v>
      </c>
    </row>
    <row r="1502" spans="1:29" ht="16" x14ac:dyDescent="0.2">
      <c r="A1502">
        <f t="shared" si="71"/>
        <v>96</v>
      </c>
      <c r="B1502">
        <v>16</v>
      </c>
      <c r="C1502" s="1">
        <v>41994</v>
      </c>
      <c r="D1502" s="3">
        <v>2014</v>
      </c>
      <c r="E1502" s="3" t="s">
        <v>2011</v>
      </c>
      <c r="F1502" s="1" t="s">
        <v>232</v>
      </c>
      <c r="G1502" t="s">
        <v>40</v>
      </c>
      <c r="H1502">
        <v>14</v>
      </c>
      <c r="I1502">
        <v>20</v>
      </c>
      <c r="J1502" s="3" t="s">
        <v>244</v>
      </c>
      <c r="K1502" t="s">
        <v>47</v>
      </c>
      <c r="L1502" t="s">
        <v>62</v>
      </c>
      <c r="M1502" t="s">
        <v>244</v>
      </c>
      <c r="N1502">
        <v>-10</v>
      </c>
      <c r="O1502" t="s">
        <v>244</v>
      </c>
      <c r="P1502" t="s">
        <v>47</v>
      </c>
      <c r="Q1502">
        <v>-6</v>
      </c>
      <c r="R1502" t="s">
        <v>23</v>
      </c>
      <c r="S1502">
        <f t="shared" si="69"/>
        <v>0</v>
      </c>
      <c r="T1502">
        <v>44.5</v>
      </c>
      <c r="U1502">
        <v>34</v>
      </c>
      <c r="V1502" t="s">
        <v>24</v>
      </c>
      <c r="W1502">
        <v>0</v>
      </c>
      <c r="X1502" t="b">
        <v>0</v>
      </c>
      <c r="Y1502">
        <f t="shared" si="70"/>
        <v>0</v>
      </c>
      <c r="Z1502">
        <v>36</v>
      </c>
      <c r="AA1502">
        <v>7</v>
      </c>
      <c r="AB1502">
        <v>0</v>
      </c>
      <c r="AC1502">
        <v>0</v>
      </c>
    </row>
    <row r="1503" spans="1:29" ht="16" x14ac:dyDescent="0.2">
      <c r="A1503">
        <f t="shared" si="71"/>
        <v>96</v>
      </c>
      <c r="B1503">
        <v>16</v>
      </c>
      <c r="C1503" s="1">
        <v>41994</v>
      </c>
      <c r="D1503" s="3">
        <v>2014</v>
      </c>
      <c r="E1503" s="3" t="s">
        <v>2012</v>
      </c>
      <c r="F1503" s="1" t="s">
        <v>233</v>
      </c>
      <c r="G1503" t="s">
        <v>54</v>
      </c>
      <c r="H1503">
        <v>42</v>
      </c>
      <c r="I1503">
        <v>7</v>
      </c>
      <c r="J1503" s="3" t="s">
        <v>257</v>
      </c>
      <c r="K1503" t="s">
        <v>44</v>
      </c>
      <c r="L1503" t="s">
        <v>54</v>
      </c>
      <c r="M1503" t="s">
        <v>233</v>
      </c>
      <c r="N1503">
        <v>-3.5</v>
      </c>
      <c r="O1503" t="s">
        <v>233</v>
      </c>
      <c r="P1503" t="s">
        <v>54</v>
      </c>
      <c r="Q1503">
        <v>35</v>
      </c>
      <c r="R1503" t="s">
        <v>29</v>
      </c>
      <c r="S1503">
        <f t="shared" si="69"/>
        <v>1</v>
      </c>
      <c r="T1503">
        <v>53.5</v>
      </c>
      <c r="U1503">
        <v>49</v>
      </c>
      <c r="V1503" t="s">
        <v>24</v>
      </c>
      <c r="W1503">
        <v>0</v>
      </c>
      <c r="X1503" t="b">
        <v>0</v>
      </c>
      <c r="Y1503">
        <f t="shared" si="70"/>
        <v>0</v>
      </c>
      <c r="Z1503">
        <v>51</v>
      </c>
      <c r="AA1503">
        <v>9</v>
      </c>
      <c r="AB1503">
        <v>0</v>
      </c>
      <c r="AC1503">
        <v>1</v>
      </c>
    </row>
    <row r="1504" spans="1:29" ht="16" x14ac:dyDescent="0.2">
      <c r="A1504">
        <f t="shared" si="71"/>
        <v>96</v>
      </c>
      <c r="B1504">
        <v>16</v>
      </c>
      <c r="C1504" s="1">
        <v>41994</v>
      </c>
      <c r="D1504" s="3">
        <v>2014</v>
      </c>
      <c r="E1504" s="3" t="s">
        <v>2013</v>
      </c>
      <c r="F1504" s="1" t="s">
        <v>235</v>
      </c>
      <c r="G1504" t="s">
        <v>41</v>
      </c>
      <c r="H1504">
        <v>25</v>
      </c>
      <c r="I1504">
        <v>13</v>
      </c>
      <c r="J1504" s="3" t="s">
        <v>231</v>
      </c>
      <c r="K1504" t="s">
        <v>30</v>
      </c>
      <c r="L1504" t="s">
        <v>30</v>
      </c>
      <c r="M1504" t="s">
        <v>231</v>
      </c>
      <c r="N1504">
        <v>-6</v>
      </c>
      <c r="O1504" t="s">
        <v>235</v>
      </c>
      <c r="P1504" t="s">
        <v>41</v>
      </c>
      <c r="Q1504">
        <v>12</v>
      </c>
      <c r="R1504" t="s">
        <v>23</v>
      </c>
      <c r="S1504">
        <f t="shared" si="69"/>
        <v>0</v>
      </c>
      <c r="T1504">
        <v>41.5</v>
      </c>
      <c r="U1504">
        <v>38</v>
      </c>
      <c r="V1504" t="s">
        <v>24</v>
      </c>
      <c r="W1504">
        <v>0</v>
      </c>
      <c r="X1504" t="b">
        <v>0</v>
      </c>
      <c r="Y1504">
        <f t="shared" si="70"/>
        <v>0</v>
      </c>
      <c r="Z1504">
        <v>58</v>
      </c>
      <c r="AA1504">
        <v>2</v>
      </c>
      <c r="AB1504">
        <v>0</v>
      </c>
      <c r="AC1504">
        <v>0</v>
      </c>
    </row>
    <row r="1505" spans="1:29" ht="16" x14ac:dyDescent="0.2">
      <c r="A1505">
        <f t="shared" si="71"/>
        <v>96</v>
      </c>
      <c r="B1505">
        <v>16</v>
      </c>
      <c r="C1505" s="1">
        <v>41994</v>
      </c>
      <c r="D1505" s="3">
        <v>2014</v>
      </c>
      <c r="E1505" s="3" t="s">
        <v>2014</v>
      </c>
      <c r="F1505" s="1" t="s">
        <v>237</v>
      </c>
      <c r="G1505" t="s">
        <v>28</v>
      </c>
      <c r="H1505">
        <v>37</v>
      </c>
      <c r="I1505">
        <v>35</v>
      </c>
      <c r="J1505" s="3" t="s">
        <v>250</v>
      </c>
      <c r="K1505" t="s">
        <v>38</v>
      </c>
      <c r="L1505" t="s">
        <v>28</v>
      </c>
      <c r="M1505" t="s">
        <v>237</v>
      </c>
      <c r="N1505">
        <v>-4.5</v>
      </c>
      <c r="O1505" t="s">
        <v>237</v>
      </c>
      <c r="P1505" t="s">
        <v>28</v>
      </c>
      <c r="Q1505">
        <v>2</v>
      </c>
      <c r="R1505" t="s">
        <v>23</v>
      </c>
      <c r="S1505">
        <f t="shared" si="69"/>
        <v>0</v>
      </c>
      <c r="T1505">
        <v>42.5</v>
      </c>
      <c r="U1505">
        <v>72</v>
      </c>
      <c r="V1505" t="s">
        <v>32</v>
      </c>
      <c r="W1505">
        <v>1</v>
      </c>
      <c r="X1505" t="b">
        <v>0</v>
      </c>
      <c r="Y1505">
        <f t="shared" si="70"/>
        <v>0</v>
      </c>
      <c r="Z1505">
        <v>78</v>
      </c>
      <c r="AA1505">
        <v>7</v>
      </c>
      <c r="AB1505">
        <v>0</v>
      </c>
      <c r="AC1505">
        <v>0</v>
      </c>
    </row>
    <row r="1506" spans="1:29" ht="16" x14ac:dyDescent="0.2">
      <c r="A1506">
        <f t="shared" si="71"/>
        <v>96</v>
      </c>
      <c r="B1506">
        <v>16</v>
      </c>
      <c r="C1506" s="1">
        <v>41994</v>
      </c>
      <c r="D1506" s="3">
        <v>2014</v>
      </c>
      <c r="E1506" s="3" t="s">
        <v>2015</v>
      </c>
      <c r="F1506" s="1" t="s">
        <v>260</v>
      </c>
      <c r="G1506" t="s">
        <v>46</v>
      </c>
      <c r="H1506">
        <v>14</v>
      </c>
      <c r="I1506">
        <v>30</v>
      </c>
      <c r="J1506" s="3" t="s">
        <v>230</v>
      </c>
      <c r="K1506" t="s">
        <v>27</v>
      </c>
      <c r="L1506" t="s">
        <v>46</v>
      </c>
      <c r="M1506" t="s">
        <v>260</v>
      </c>
      <c r="N1506">
        <v>-6</v>
      </c>
      <c r="O1506" t="s">
        <v>230</v>
      </c>
      <c r="P1506" t="s">
        <v>27</v>
      </c>
      <c r="Q1506">
        <v>-16</v>
      </c>
      <c r="R1506" t="s">
        <v>23</v>
      </c>
      <c r="S1506">
        <f t="shared" si="69"/>
        <v>0</v>
      </c>
      <c r="T1506">
        <v>56</v>
      </c>
      <c r="U1506">
        <v>44</v>
      </c>
      <c r="V1506" t="s">
        <v>24</v>
      </c>
      <c r="W1506">
        <v>0</v>
      </c>
      <c r="X1506" t="b">
        <v>0</v>
      </c>
      <c r="Y1506">
        <f t="shared" si="70"/>
        <v>0</v>
      </c>
      <c r="Z1506">
        <v>72</v>
      </c>
      <c r="AA1506">
        <v>0</v>
      </c>
      <c r="AB1506">
        <v>0</v>
      </c>
      <c r="AC1506">
        <v>1</v>
      </c>
    </row>
    <row r="1507" spans="1:29" ht="16" x14ac:dyDescent="0.2">
      <c r="A1507">
        <f t="shared" si="71"/>
        <v>96</v>
      </c>
      <c r="B1507">
        <v>16</v>
      </c>
      <c r="C1507" s="1">
        <v>41994</v>
      </c>
      <c r="D1507" s="3">
        <v>2014</v>
      </c>
      <c r="E1507" s="3" t="s">
        <v>2016</v>
      </c>
      <c r="F1507" s="1" t="s">
        <v>238</v>
      </c>
      <c r="G1507" t="s">
        <v>42</v>
      </c>
      <c r="H1507">
        <v>16</v>
      </c>
      <c r="I1507">
        <v>17</v>
      </c>
      <c r="J1507" s="3" t="s">
        <v>259</v>
      </c>
      <c r="K1507" t="s">
        <v>55</v>
      </c>
      <c r="L1507" t="s">
        <v>55</v>
      </c>
      <c r="M1507" t="s">
        <v>259</v>
      </c>
      <c r="N1507">
        <v>-10</v>
      </c>
      <c r="O1507" t="s">
        <v>259</v>
      </c>
      <c r="P1507" t="s">
        <v>55</v>
      </c>
      <c r="Q1507">
        <v>-1</v>
      </c>
      <c r="R1507" t="s">
        <v>23</v>
      </c>
      <c r="S1507">
        <f t="shared" si="69"/>
        <v>0</v>
      </c>
      <c r="T1507">
        <v>47</v>
      </c>
      <c r="U1507">
        <v>33</v>
      </c>
      <c r="V1507" t="s">
        <v>24</v>
      </c>
      <c r="W1507">
        <v>0</v>
      </c>
      <c r="X1507" t="b">
        <v>0</v>
      </c>
      <c r="Y1507">
        <f t="shared" si="70"/>
        <v>0</v>
      </c>
      <c r="Z1507">
        <v>35</v>
      </c>
      <c r="AA1507">
        <v>4</v>
      </c>
      <c r="AB1507">
        <v>0</v>
      </c>
      <c r="AC1507">
        <v>0</v>
      </c>
    </row>
    <row r="1508" spans="1:29" ht="16" x14ac:dyDescent="0.2">
      <c r="A1508">
        <f t="shared" si="71"/>
        <v>96</v>
      </c>
      <c r="B1508">
        <v>16</v>
      </c>
      <c r="C1508" s="1">
        <v>41994</v>
      </c>
      <c r="D1508" s="3">
        <v>2014</v>
      </c>
      <c r="E1508" s="3" t="s">
        <v>2017</v>
      </c>
      <c r="F1508" s="1" t="s">
        <v>252</v>
      </c>
      <c r="G1508" t="s">
        <v>57</v>
      </c>
      <c r="H1508">
        <v>26</v>
      </c>
      <c r="I1508">
        <v>24</v>
      </c>
      <c r="J1508" s="3" t="s">
        <v>245</v>
      </c>
      <c r="K1508" t="s">
        <v>56</v>
      </c>
      <c r="L1508" t="s">
        <v>56</v>
      </c>
      <c r="M1508" t="s">
        <v>245</v>
      </c>
      <c r="N1508">
        <v>-7</v>
      </c>
      <c r="O1508" t="s">
        <v>252</v>
      </c>
      <c r="P1508" t="s">
        <v>57</v>
      </c>
      <c r="Q1508">
        <v>2</v>
      </c>
      <c r="R1508" t="s">
        <v>23</v>
      </c>
      <c r="S1508">
        <f t="shared" si="69"/>
        <v>0</v>
      </c>
      <c r="T1508">
        <v>41.5</v>
      </c>
      <c r="U1508">
        <v>50</v>
      </c>
      <c r="V1508" t="s">
        <v>32</v>
      </c>
      <c r="W1508">
        <v>1</v>
      </c>
      <c r="X1508" t="b">
        <v>0</v>
      </c>
      <c r="Y1508">
        <f t="shared" si="70"/>
        <v>0</v>
      </c>
      <c r="Z1508">
        <v>62</v>
      </c>
      <c r="AA1508">
        <v>6</v>
      </c>
      <c r="AB1508">
        <v>0</v>
      </c>
      <c r="AC1508">
        <v>0</v>
      </c>
    </row>
    <row r="1509" spans="1:29" ht="16" x14ac:dyDescent="0.2">
      <c r="A1509">
        <f t="shared" si="71"/>
        <v>96</v>
      </c>
      <c r="B1509">
        <v>16</v>
      </c>
      <c r="C1509" s="1">
        <v>41994</v>
      </c>
      <c r="D1509" s="3">
        <v>2014</v>
      </c>
      <c r="E1509" s="3" t="s">
        <v>2018</v>
      </c>
      <c r="F1509" s="1" t="s">
        <v>240</v>
      </c>
      <c r="G1509" t="s">
        <v>21</v>
      </c>
      <c r="H1509">
        <v>20</v>
      </c>
      <c r="I1509">
        <v>12</v>
      </c>
      <c r="J1509" s="3" t="s">
        <v>236</v>
      </c>
      <c r="K1509" t="s">
        <v>31</v>
      </c>
      <c r="L1509" t="s">
        <v>21</v>
      </c>
      <c r="M1509" t="s">
        <v>240</v>
      </c>
      <c r="N1509">
        <v>-2.5</v>
      </c>
      <c r="O1509" t="s">
        <v>240</v>
      </c>
      <c r="P1509" t="s">
        <v>21</v>
      </c>
      <c r="Q1509">
        <v>8</v>
      </c>
      <c r="R1509" t="s">
        <v>29</v>
      </c>
      <c r="S1509">
        <f t="shared" si="69"/>
        <v>1</v>
      </c>
      <c r="T1509">
        <v>49.5</v>
      </c>
      <c r="U1509">
        <v>32</v>
      </c>
      <c r="V1509" t="s">
        <v>24</v>
      </c>
      <c r="W1509">
        <v>0</v>
      </c>
      <c r="X1509" t="b">
        <v>0</v>
      </c>
      <c r="Y1509">
        <f t="shared" si="70"/>
        <v>0</v>
      </c>
      <c r="Z1509">
        <v>34</v>
      </c>
      <c r="AA1509">
        <v>0</v>
      </c>
      <c r="AB1509">
        <v>0</v>
      </c>
      <c r="AC1509">
        <v>0</v>
      </c>
    </row>
    <row r="1510" spans="1:29" ht="16" x14ac:dyDescent="0.2">
      <c r="A1510">
        <f t="shared" si="71"/>
        <v>96</v>
      </c>
      <c r="B1510">
        <v>16</v>
      </c>
      <c r="C1510" s="1">
        <v>41994</v>
      </c>
      <c r="D1510" s="3">
        <v>2014</v>
      </c>
      <c r="E1510" s="3" t="s">
        <v>2019</v>
      </c>
      <c r="F1510" s="1" t="s">
        <v>241</v>
      </c>
      <c r="G1510" t="s">
        <v>52</v>
      </c>
      <c r="H1510">
        <v>27</v>
      </c>
      <c r="I1510">
        <v>37</v>
      </c>
      <c r="J1510" s="3" t="s">
        <v>251</v>
      </c>
      <c r="K1510" t="s">
        <v>48</v>
      </c>
      <c r="L1510" t="s">
        <v>65</v>
      </c>
      <c r="M1510" t="s">
        <v>241</v>
      </c>
      <c r="N1510">
        <v>-7</v>
      </c>
      <c r="O1510" t="s">
        <v>251</v>
      </c>
      <c r="P1510" t="s">
        <v>48</v>
      </c>
      <c r="Q1510">
        <v>-10</v>
      </c>
      <c r="R1510" t="s">
        <v>29</v>
      </c>
      <c r="S1510">
        <f t="shared" si="69"/>
        <v>1</v>
      </c>
      <c r="T1510">
        <v>43.5</v>
      </c>
      <c r="U1510">
        <v>64</v>
      </c>
      <c r="V1510" t="s">
        <v>32</v>
      </c>
      <c r="W1510">
        <v>1</v>
      </c>
      <c r="X1510" t="b">
        <v>0</v>
      </c>
      <c r="Y1510">
        <f t="shared" si="70"/>
        <v>0</v>
      </c>
      <c r="Z1510">
        <v>72</v>
      </c>
      <c r="AA1510">
        <v>0</v>
      </c>
      <c r="AB1510">
        <v>0</v>
      </c>
      <c r="AC1510">
        <v>1</v>
      </c>
    </row>
    <row r="1511" spans="1:29" ht="16" x14ac:dyDescent="0.2">
      <c r="A1511">
        <f t="shared" si="71"/>
        <v>96</v>
      </c>
      <c r="B1511">
        <v>16</v>
      </c>
      <c r="C1511" s="1">
        <v>41994</v>
      </c>
      <c r="D1511" s="3">
        <v>2014</v>
      </c>
      <c r="E1511" s="3" t="s">
        <v>2020</v>
      </c>
      <c r="F1511" s="1" t="s">
        <v>242</v>
      </c>
      <c r="G1511" t="s">
        <v>53</v>
      </c>
      <c r="H1511">
        <v>3</v>
      </c>
      <c r="I1511">
        <v>20</v>
      </c>
      <c r="J1511" s="3" t="s">
        <v>249</v>
      </c>
      <c r="K1511" t="s">
        <v>39</v>
      </c>
      <c r="L1511" t="s">
        <v>39</v>
      </c>
      <c r="M1511" t="s">
        <v>249</v>
      </c>
      <c r="N1511">
        <v>-11.5</v>
      </c>
      <c r="O1511" t="s">
        <v>249</v>
      </c>
      <c r="P1511" t="s">
        <v>39</v>
      </c>
      <c r="Q1511">
        <v>-17</v>
      </c>
      <c r="R1511" t="s">
        <v>29</v>
      </c>
      <c r="S1511">
        <f t="shared" si="69"/>
        <v>1</v>
      </c>
      <c r="T1511">
        <v>49</v>
      </c>
      <c r="U1511">
        <v>23</v>
      </c>
      <c r="V1511" t="s">
        <v>24</v>
      </c>
      <c r="W1511">
        <v>0</v>
      </c>
      <c r="X1511" t="b">
        <v>0</v>
      </c>
      <c r="Y1511">
        <f t="shared" si="70"/>
        <v>0</v>
      </c>
      <c r="Z1511">
        <v>76</v>
      </c>
      <c r="AA1511">
        <v>4</v>
      </c>
      <c r="AB1511">
        <v>0</v>
      </c>
      <c r="AC1511">
        <v>0</v>
      </c>
    </row>
    <row r="1512" spans="1:29" ht="16" x14ac:dyDescent="0.2">
      <c r="A1512">
        <f t="shared" si="71"/>
        <v>96</v>
      </c>
      <c r="B1512">
        <v>16</v>
      </c>
      <c r="C1512" s="1">
        <v>41995</v>
      </c>
      <c r="D1512" s="3">
        <v>2014</v>
      </c>
      <c r="E1512" s="3" t="s">
        <v>2021</v>
      </c>
      <c r="F1512" s="1" t="s">
        <v>247</v>
      </c>
      <c r="G1512" t="s">
        <v>35</v>
      </c>
      <c r="H1512">
        <v>37</v>
      </c>
      <c r="I1512">
        <v>28</v>
      </c>
      <c r="J1512" s="3" t="s">
        <v>234</v>
      </c>
      <c r="K1512" t="s">
        <v>36</v>
      </c>
      <c r="L1512" t="s">
        <v>36</v>
      </c>
      <c r="M1512" t="s">
        <v>234</v>
      </c>
      <c r="N1512">
        <v>-3.5</v>
      </c>
      <c r="O1512" t="s">
        <v>247</v>
      </c>
      <c r="P1512" t="s">
        <v>35</v>
      </c>
      <c r="Q1512">
        <v>9</v>
      </c>
      <c r="R1512" t="s">
        <v>23</v>
      </c>
      <c r="S1512">
        <f t="shared" si="69"/>
        <v>0</v>
      </c>
      <c r="T1512">
        <v>47.5</v>
      </c>
      <c r="U1512">
        <v>65</v>
      </c>
      <c r="V1512" t="s">
        <v>32</v>
      </c>
      <c r="W1512">
        <v>1</v>
      </c>
      <c r="X1512" t="b">
        <v>0</v>
      </c>
      <c r="Y1512">
        <f t="shared" si="70"/>
        <v>0</v>
      </c>
      <c r="Z1512">
        <v>46</v>
      </c>
      <c r="AA1512">
        <v>7</v>
      </c>
      <c r="AB1512">
        <v>0</v>
      </c>
      <c r="AC1512">
        <v>0</v>
      </c>
    </row>
    <row r="1513" spans="1:29" ht="16" x14ac:dyDescent="0.2">
      <c r="A1513">
        <f t="shared" si="71"/>
        <v>97</v>
      </c>
      <c r="B1513">
        <v>17</v>
      </c>
      <c r="C1513" s="1">
        <v>42001</v>
      </c>
      <c r="D1513" s="3">
        <v>2014</v>
      </c>
      <c r="E1513" s="3" t="s">
        <v>2022</v>
      </c>
      <c r="F1513" s="1" t="s">
        <v>230</v>
      </c>
      <c r="G1513" t="s">
        <v>27</v>
      </c>
      <c r="H1513">
        <v>3</v>
      </c>
      <c r="I1513">
        <v>34</v>
      </c>
      <c r="J1513" s="3" t="s">
        <v>246</v>
      </c>
      <c r="K1513" t="s">
        <v>33</v>
      </c>
      <c r="L1513" t="s">
        <v>27</v>
      </c>
      <c r="M1513" t="s">
        <v>230</v>
      </c>
      <c r="N1513">
        <v>-2.5</v>
      </c>
      <c r="O1513" t="s">
        <v>246</v>
      </c>
      <c r="P1513" t="s">
        <v>33</v>
      </c>
      <c r="Q1513">
        <v>-31</v>
      </c>
      <c r="R1513" t="s">
        <v>23</v>
      </c>
      <c r="S1513">
        <f t="shared" si="69"/>
        <v>0</v>
      </c>
      <c r="T1513">
        <v>48</v>
      </c>
      <c r="U1513">
        <v>37</v>
      </c>
      <c r="V1513" t="s">
        <v>24</v>
      </c>
      <c r="W1513">
        <v>0</v>
      </c>
      <c r="X1513" t="b">
        <v>0</v>
      </c>
      <c r="Y1513">
        <f t="shared" si="70"/>
        <v>0</v>
      </c>
      <c r="Z1513">
        <v>72</v>
      </c>
      <c r="AA1513">
        <v>0</v>
      </c>
      <c r="AB1513">
        <v>0</v>
      </c>
      <c r="AC1513">
        <v>1</v>
      </c>
    </row>
    <row r="1514" spans="1:29" ht="16" x14ac:dyDescent="0.2">
      <c r="A1514">
        <f t="shared" si="71"/>
        <v>97</v>
      </c>
      <c r="B1514">
        <v>17</v>
      </c>
      <c r="C1514" s="1">
        <v>42001</v>
      </c>
      <c r="D1514" s="3">
        <v>2014</v>
      </c>
      <c r="E1514" s="3" t="s">
        <v>2023</v>
      </c>
      <c r="F1514" s="1" t="s">
        <v>231</v>
      </c>
      <c r="G1514" t="s">
        <v>30</v>
      </c>
      <c r="H1514">
        <v>20</v>
      </c>
      <c r="I1514">
        <v>10</v>
      </c>
      <c r="J1514" s="3" t="s">
        <v>248</v>
      </c>
      <c r="K1514" t="s">
        <v>37</v>
      </c>
      <c r="L1514" t="s">
        <v>30</v>
      </c>
      <c r="M1514" t="s">
        <v>231</v>
      </c>
      <c r="N1514">
        <v>-14</v>
      </c>
      <c r="O1514" t="s">
        <v>231</v>
      </c>
      <c r="P1514" t="s">
        <v>30</v>
      </c>
      <c r="Q1514">
        <v>10</v>
      </c>
      <c r="R1514" t="s">
        <v>23</v>
      </c>
      <c r="S1514">
        <f t="shared" si="69"/>
        <v>0</v>
      </c>
      <c r="T1514">
        <v>40</v>
      </c>
      <c r="U1514">
        <v>30</v>
      </c>
      <c r="V1514" t="s">
        <v>24</v>
      </c>
      <c r="W1514">
        <v>0</v>
      </c>
      <c r="X1514" t="b">
        <v>0</v>
      </c>
      <c r="Y1514">
        <f t="shared" si="70"/>
        <v>0</v>
      </c>
      <c r="Z1514">
        <v>56</v>
      </c>
      <c r="AA1514">
        <v>3</v>
      </c>
      <c r="AB1514">
        <v>0</v>
      </c>
      <c r="AC1514">
        <v>0</v>
      </c>
    </row>
    <row r="1515" spans="1:29" ht="16" x14ac:dyDescent="0.2">
      <c r="A1515">
        <f t="shared" si="71"/>
        <v>97</v>
      </c>
      <c r="B1515">
        <v>17</v>
      </c>
      <c r="C1515" s="1">
        <v>42001</v>
      </c>
      <c r="D1515" s="3">
        <v>2014</v>
      </c>
      <c r="E1515" s="3" t="s">
        <v>2024</v>
      </c>
      <c r="F1515" s="1" t="s">
        <v>234</v>
      </c>
      <c r="G1515" t="s">
        <v>36</v>
      </c>
      <c r="H1515">
        <v>47</v>
      </c>
      <c r="I1515">
        <v>14</v>
      </c>
      <c r="J1515" s="3" t="s">
        <v>252</v>
      </c>
      <c r="K1515" t="s">
        <v>57</v>
      </c>
      <c r="L1515" t="s">
        <v>36</v>
      </c>
      <c r="M1515" t="s">
        <v>234</v>
      </c>
      <c r="N1515">
        <v>-16.5</v>
      </c>
      <c r="O1515" t="s">
        <v>234</v>
      </c>
      <c r="P1515" t="s">
        <v>36</v>
      </c>
      <c r="Q1515">
        <v>33</v>
      </c>
      <c r="R1515" t="s">
        <v>29</v>
      </c>
      <c r="S1515">
        <f t="shared" si="69"/>
        <v>1</v>
      </c>
      <c r="T1515">
        <v>48.5</v>
      </c>
      <c r="U1515">
        <v>61</v>
      </c>
      <c r="V1515" t="s">
        <v>32</v>
      </c>
      <c r="W1515">
        <v>1</v>
      </c>
      <c r="X1515" t="b">
        <v>0</v>
      </c>
      <c r="Y1515">
        <f t="shared" si="70"/>
        <v>0</v>
      </c>
      <c r="Z1515">
        <v>33</v>
      </c>
      <c r="AA1515">
        <v>0</v>
      </c>
      <c r="AB1515">
        <v>0</v>
      </c>
      <c r="AC1515">
        <v>0</v>
      </c>
    </row>
    <row r="1516" spans="1:29" ht="16" x14ac:dyDescent="0.2">
      <c r="A1516">
        <f t="shared" si="71"/>
        <v>97</v>
      </c>
      <c r="B1516">
        <v>17</v>
      </c>
      <c r="C1516" s="1">
        <v>42001</v>
      </c>
      <c r="D1516" s="3">
        <v>2014</v>
      </c>
      <c r="E1516" s="3" t="s">
        <v>2025</v>
      </c>
      <c r="F1516" s="1" t="s">
        <v>249</v>
      </c>
      <c r="G1516" t="s">
        <v>39</v>
      </c>
      <c r="H1516">
        <v>30</v>
      </c>
      <c r="I1516">
        <v>20</v>
      </c>
      <c r="J1516" s="3" t="s">
        <v>244</v>
      </c>
      <c r="K1516" t="s">
        <v>47</v>
      </c>
      <c r="L1516" t="s">
        <v>39</v>
      </c>
      <c r="M1516" t="s">
        <v>249</v>
      </c>
      <c r="N1516">
        <v>-9</v>
      </c>
      <c r="O1516" t="s">
        <v>249</v>
      </c>
      <c r="P1516" t="s">
        <v>39</v>
      </c>
      <c r="Q1516">
        <v>10</v>
      </c>
      <c r="R1516" t="s">
        <v>29</v>
      </c>
      <c r="S1516">
        <f t="shared" si="69"/>
        <v>1</v>
      </c>
      <c r="T1516">
        <v>47</v>
      </c>
      <c r="U1516">
        <v>50</v>
      </c>
      <c r="V1516" t="s">
        <v>32</v>
      </c>
      <c r="W1516">
        <v>1</v>
      </c>
      <c r="X1516" t="b">
        <v>0</v>
      </c>
      <c r="Y1516">
        <f t="shared" si="70"/>
        <v>0</v>
      </c>
      <c r="Z1516">
        <v>25</v>
      </c>
      <c r="AA1516">
        <v>6</v>
      </c>
      <c r="AB1516">
        <v>0</v>
      </c>
      <c r="AC1516">
        <v>0</v>
      </c>
    </row>
    <row r="1517" spans="1:29" ht="16" x14ac:dyDescent="0.2">
      <c r="A1517">
        <f t="shared" si="71"/>
        <v>97</v>
      </c>
      <c r="B1517">
        <v>17</v>
      </c>
      <c r="C1517" s="1">
        <v>42001</v>
      </c>
      <c r="D1517" s="3">
        <v>2014</v>
      </c>
      <c r="E1517" s="3" t="s">
        <v>2026</v>
      </c>
      <c r="F1517" s="1" t="s">
        <v>235</v>
      </c>
      <c r="G1517" t="s">
        <v>41</v>
      </c>
      <c r="H1517">
        <v>23</v>
      </c>
      <c r="I1517">
        <v>17</v>
      </c>
      <c r="J1517" s="3" t="s">
        <v>258</v>
      </c>
      <c r="K1517" t="s">
        <v>45</v>
      </c>
      <c r="L1517" t="s">
        <v>43</v>
      </c>
      <c r="M1517" t="s">
        <v>235</v>
      </c>
      <c r="N1517">
        <v>-8.5</v>
      </c>
      <c r="O1517" t="s">
        <v>235</v>
      </c>
      <c r="P1517" t="s">
        <v>41</v>
      </c>
      <c r="Q1517">
        <v>6</v>
      </c>
      <c r="R1517" t="s">
        <v>23</v>
      </c>
      <c r="S1517">
        <f t="shared" si="69"/>
        <v>0</v>
      </c>
      <c r="T1517">
        <v>38.5</v>
      </c>
      <c r="U1517">
        <v>40</v>
      </c>
      <c r="V1517" t="s">
        <v>32</v>
      </c>
      <c r="W1517">
        <v>1</v>
      </c>
      <c r="X1517" t="b">
        <v>0</v>
      </c>
      <c r="Y1517">
        <f t="shared" si="70"/>
        <v>0</v>
      </c>
      <c r="Z1517">
        <v>43</v>
      </c>
      <c r="AA1517">
        <v>8</v>
      </c>
      <c r="AB1517">
        <v>0</v>
      </c>
      <c r="AC1517">
        <v>0</v>
      </c>
    </row>
    <row r="1518" spans="1:29" ht="16" x14ac:dyDescent="0.2">
      <c r="A1518">
        <f t="shared" si="71"/>
        <v>97</v>
      </c>
      <c r="B1518">
        <v>17</v>
      </c>
      <c r="C1518" s="1">
        <v>42001</v>
      </c>
      <c r="D1518" s="3">
        <v>2014</v>
      </c>
      <c r="E1518" s="3" t="s">
        <v>2027</v>
      </c>
      <c r="F1518" s="1" t="s">
        <v>236</v>
      </c>
      <c r="G1518" t="s">
        <v>31</v>
      </c>
      <c r="H1518">
        <v>19</v>
      </c>
      <c r="I1518">
        <v>7</v>
      </c>
      <c r="J1518" s="3" t="s">
        <v>253</v>
      </c>
      <c r="K1518" t="s">
        <v>58</v>
      </c>
      <c r="L1518" t="s">
        <v>31</v>
      </c>
      <c r="M1518" t="s">
        <v>236</v>
      </c>
      <c r="N1518">
        <v>-3</v>
      </c>
      <c r="O1518" t="s">
        <v>236</v>
      </c>
      <c r="P1518" t="s">
        <v>31</v>
      </c>
      <c r="Q1518">
        <v>12</v>
      </c>
      <c r="R1518" t="s">
        <v>29</v>
      </c>
      <c r="S1518">
        <f t="shared" si="69"/>
        <v>1</v>
      </c>
      <c r="T1518">
        <v>42</v>
      </c>
      <c r="U1518">
        <v>26</v>
      </c>
      <c r="V1518" t="s">
        <v>24</v>
      </c>
      <c r="W1518">
        <v>0</v>
      </c>
      <c r="X1518" t="b">
        <v>0</v>
      </c>
      <c r="Y1518">
        <f t="shared" si="70"/>
        <v>0</v>
      </c>
      <c r="Z1518">
        <v>37</v>
      </c>
      <c r="AA1518">
        <v>5</v>
      </c>
      <c r="AB1518">
        <v>0</v>
      </c>
      <c r="AC1518">
        <v>0</v>
      </c>
    </row>
    <row r="1519" spans="1:29" ht="16" x14ac:dyDescent="0.2">
      <c r="A1519">
        <f t="shared" si="71"/>
        <v>97</v>
      </c>
      <c r="B1519">
        <v>17</v>
      </c>
      <c r="C1519" s="1">
        <v>42001</v>
      </c>
      <c r="D1519" s="3">
        <v>2014</v>
      </c>
      <c r="E1519" s="3" t="s">
        <v>2028</v>
      </c>
      <c r="F1519" s="1" t="s">
        <v>237</v>
      </c>
      <c r="G1519" t="s">
        <v>28</v>
      </c>
      <c r="H1519">
        <v>24</v>
      </c>
      <c r="I1519">
        <v>37</v>
      </c>
      <c r="J1519" s="3" t="s">
        <v>238</v>
      </c>
      <c r="K1519" t="s">
        <v>42</v>
      </c>
      <c r="L1519" t="s">
        <v>28</v>
      </c>
      <c r="M1519" t="s">
        <v>237</v>
      </c>
      <c r="N1519">
        <v>-7</v>
      </c>
      <c r="O1519" t="s">
        <v>238</v>
      </c>
      <c r="P1519" t="s">
        <v>42</v>
      </c>
      <c r="Q1519">
        <v>-13</v>
      </c>
      <c r="R1519" t="s">
        <v>23</v>
      </c>
      <c r="S1519">
        <f t="shared" si="69"/>
        <v>0</v>
      </c>
      <c r="T1519">
        <v>41</v>
      </c>
      <c r="U1519">
        <v>61</v>
      </c>
      <c r="V1519" t="s">
        <v>32</v>
      </c>
      <c r="W1519">
        <v>1</v>
      </c>
      <c r="X1519" t="b">
        <v>0</v>
      </c>
      <c r="Y1519">
        <f t="shared" si="70"/>
        <v>0</v>
      </c>
      <c r="Z1519">
        <v>80</v>
      </c>
      <c r="AA1519">
        <v>7</v>
      </c>
      <c r="AB1519">
        <v>0</v>
      </c>
      <c r="AC1519">
        <v>0</v>
      </c>
    </row>
    <row r="1520" spans="1:29" ht="16" x14ac:dyDescent="0.2">
      <c r="A1520">
        <f t="shared" si="71"/>
        <v>97</v>
      </c>
      <c r="B1520">
        <v>17</v>
      </c>
      <c r="C1520" s="1">
        <v>42001</v>
      </c>
      <c r="D1520" s="3">
        <v>2014</v>
      </c>
      <c r="E1520" s="3" t="s">
        <v>2029</v>
      </c>
      <c r="F1520" s="1" t="s">
        <v>250</v>
      </c>
      <c r="G1520" t="s">
        <v>38</v>
      </c>
      <c r="H1520">
        <v>13</v>
      </c>
      <c r="I1520">
        <v>9</v>
      </c>
      <c r="J1520" s="3" t="s">
        <v>232</v>
      </c>
      <c r="K1520" t="s">
        <v>40</v>
      </c>
      <c r="L1520" t="s">
        <v>38</v>
      </c>
      <c r="M1520" t="s">
        <v>250</v>
      </c>
      <c r="N1520">
        <v>-7</v>
      </c>
      <c r="O1520" t="s">
        <v>250</v>
      </c>
      <c r="P1520" t="s">
        <v>38</v>
      </c>
      <c r="Q1520">
        <v>4</v>
      </c>
      <c r="R1520" t="s">
        <v>23</v>
      </c>
      <c r="S1520">
        <f t="shared" si="69"/>
        <v>0</v>
      </c>
      <c r="T1520">
        <v>47.5</v>
      </c>
      <c r="U1520">
        <v>22</v>
      </c>
      <c r="V1520" t="s">
        <v>24</v>
      </c>
      <c r="W1520">
        <v>0</v>
      </c>
      <c r="X1520" t="b">
        <v>0</v>
      </c>
      <c r="Y1520">
        <f t="shared" si="70"/>
        <v>0</v>
      </c>
      <c r="Z1520">
        <v>22</v>
      </c>
      <c r="AA1520">
        <v>4</v>
      </c>
      <c r="AB1520">
        <v>0</v>
      </c>
      <c r="AC1520">
        <v>0</v>
      </c>
    </row>
    <row r="1521" spans="1:29" ht="16" x14ac:dyDescent="0.2">
      <c r="A1521">
        <f t="shared" si="71"/>
        <v>97</v>
      </c>
      <c r="B1521">
        <v>17</v>
      </c>
      <c r="C1521" s="1">
        <v>42001</v>
      </c>
      <c r="D1521" s="3">
        <v>2014</v>
      </c>
      <c r="E1521" s="3" t="s">
        <v>2030</v>
      </c>
      <c r="F1521" s="1" t="s">
        <v>259</v>
      </c>
      <c r="G1521" t="s">
        <v>55</v>
      </c>
      <c r="H1521">
        <v>9</v>
      </c>
      <c r="I1521">
        <v>17</v>
      </c>
      <c r="J1521" s="3" t="s">
        <v>245</v>
      </c>
      <c r="K1521" t="s">
        <v>56</v>
      </c>
      <c r="L1521" t="s">
        <v>55</v>
      </c>
      <c r="M1521" t="s">
        <v>259</v>
      </c>
      <c r="N1521">
        <v>-4.5</v>
      </c>
      <c r="O1521" t="s">
        <v>245</v>
      </c>
      <c r="P1521" t="s">
        <v>56</v>
      </c>
      <c r="Q1521">
        <v>-8</v>
      </c>
      <c r="R1521" t="s">
        <v>23</v>
      </c>
      <c r="S1521">
        <f t="shared" si="69"/>
        <v>0</v>
      </c>
      <c r="T1521">
        <v>43.5</v>
      </c>
      <c r="U1521">
        <v>26</v>
      </c>
      <c r="V1521" t="s">
        <v>24</v>
      </c>
      <c r="W1521">
        <v>0</v>
      </c>
      <c r="X1521" t="b">
        <v>0</v>
      </c>
      <c r="Y1521">
        <f t="shared" si="70"/>
        <v>0</v>
      </c>
      <c r="Z1521">
        <v>49</v>
      </c>
      <c r="AA1521">
        <v>8</v>
      </c>
      <c r="AB1521">
        <v>0</v>
      </c>
      <c r="AC1521">
        <v>0</v>
      </c>
    </row>
    <row r="1522" spans="1:29" ht="16" x14ac:dyDescent="0.2">
      <c r="A1522">
        <f t="shared" si="71"/>
        <v>97</v>
      </c>
      <c r="B1522">
        <v>17</v>
      </c>
      <c r="C1522" s="1">
        <v>42001</v>
      </c>
      <c r="D1522" s="3">
        <v>2014</v>
      </c>
      <c r="E1522" s="3" t="s">
        <v>2031</v>
      </c>
      <c r="F1522" s="1" t="s">
        <v>251</v>
      </c>
      <c r="G1522" t="s">
        <v>48</v>
      </c>
      <c r="H1522">
        <v>26</v>
      </c>
      <c r="I1522">
        <v>34</v>
      </c>
      <c r="J1522" s="3" t="s">
        <v>239</v>
      </c>
      <c r="K1522" t="s">
        <v>34</v>
      </c>
      <c r="L1522" t="s">
        <v>34</v>
      </c>
      <c r="M1522" t="s">
        <v>239</v>
      </c>
      <c r="N1522">
        <v>-1</v>
      </c>
      <c r="O1522" t="s">
        <v>239</v>
      </c>
      <c r="P1522" t="s">
        <v>34</v>
      </c>
      <c r="Q1522">
        <v>-8</v>
      </c>
      <c r="R1522" t="s">
        <v>29</v>
      </c>
      <c r="S1522">
        <f t="shared" si="69"/>
        <v>1</v>
      </c>
      <c r="T1522">
        <v>52</v>
      </c>
      <c r="U1522">
        <v>60</v>
      </c>
      <c r="V1522" t="s">
        <v>32</v>
      </c>
      <c r="W1522">
        <v>1</v>
      </c>
      <c r="X1522" t="b">
        <v>0</v>
      </c>
      <c r="Y1522">
        <f t="shared" si="70"/>
        <v>0</v>
      </c>
      <c r="Z1522">
        <v>51</v>
      </c>
      <c r="AA1522">
        <v>6</v>
      </c>
      <c r="AB1522">
        <v>0</v>
      </c>
      <c r="AC1522">
        <v>0</v>
      </c>
    </row>
    <row r="1523" spans="1:29" ht="16" x14ac:dyDescent="0.2">
      <c r="A1523">
        <f t="shared" si="71"/>
        <v>97</v>
      </c>
      <c r="B1523">
        <v>17</v>
      </c>
      <c r="C1523" s="1">
        <v>42001</v>
      </c>
      <c r="D1523" s="3">
        <v>2014</v>
      </c>
      <c r="E1523" s="3" t="s">
        <v>2032</v>
      </c>
      <c r="F1523" s="1" t="s">
        <v>240</v>
      </c>
      <c r="G1523" t="s">
        <v>21</v>
      </c>
      <c r="H1523">
        <v>27</v>
      </c>
      <c r="I1523">
        <v>17</v>
      </c>
      <c r="J1523" s="3" t="s">
        <v>247</v>
      </c>
      <c r="K1523" t="s">
        <v>35</v>
      </c>
      <c r="L1523" t="s">
        <v>21</v>
      </c>
      <c r="M1523" t="s">
        <v>240</v>
      </c>
      <c r="N1523">
        <v>-3</v>
      </c>
      <c r="O1523" t="s">
        <v>240</v>
      </c>
      <c r="P1523" t="s">
        <v>21</v>
      </c>
      <c r="Q1523">
        <v>10</v>
      </c>
      <c r="R1523" t="s">
        <v>29</v>
      </c>
      <c r="S1523">
        <f t="shared" si="69"/>
        <v>1</v>
      </c>
      <c r="T1523">
        <v>48.5</v>
      </c>
      <c r="U1523">
        <v>44</v>
      </c>
      <c r="V1523" t="s">
        <v>24</v>
      </c>
      <c r="W1523">
        <v>0</v>
      </c>
      <c r="X1523" t="b">
        <v>0</v>
      </c>
      <c r="Y1523">
        <f t="shared" si="70"/>
        <v>0</v>
      </c>
      <c r="Z1523">
        <v>35</v>
      </c>
      <c r="AA1523">
        <v>1</v>
      </c>
      <c r="AB1523">
        <v>0</v>
      </c>
      <c r="AC1523">
        <v>0</v>
      </c>
    </row>
    <row r="1524" spans="1:29" ht="16" x14ac:dyDescent="0.2">
      <c r="A1524">
        <f t="shared" si="71"/>
        <v>97</v>
      </c>
      <c r="B1524">
        <v>17</v>
      </c>
      <c r="C1524" s="1">
        <v>42001</v>
      </c>
      <c r="D1524" s="3">
        <v>2014</v>
      </c>
      <c r="E1524" s="3" t="s">
        <v>2033</v>
      </c>
      <c r="F1524" s="1" t="s">
        <v>254</v>
      </c>
      <c r="G1524" t="s">
        <v>26</v>
      </c>
      <c r="H1524">
        <v>20</v>
      </c>
      <c r="I1524">
        <v>17</v>
      </c>
      <c r="J1524" s="3" t="s">
        <v>243</v>
      </c>
      <c r="K1524" t="s">
        <v>25</v>
      </c>
      <c r="L1524" t="s">
        <v>60</v>
      </c>
      <c r="M1524" t="s">
        <v>254</v>
      </c>
      <c r="N1524">
        <v>-6</v>
      </c>
      <c r="O1524" t="s">
        <v>254</v>
      </c>
      <c r="P1524" t="s">
        <v>26</v>
      </c>
      <c r="Q1524">
        <v>3</v>
      </c>
      <c r="R1524" t="s">
        <v>23</v>
      </c>
      <c r="S1524">
        <f t="shared" si="69"/>
        <v>0</v>
      </c>
      <c r="T1524">
        <v>37.5</v>
      </c>
      <c r="U1524">
        <v>37</v>
      </c>
      <c r="V1524" t="s">
        <v>24</v>
      </c>
      <c r="W1524">
        <v>0</v>
      </c>
      <c r="X1524" t="b">
        <v>0</v>
      </c>
      <c r="Y1524">
        <f t="shared" si="70"/>
        <v>0</v>
      </c>
      <c r="Z1524">
        <v>56</v>
      </c>
      <c r="AA1524">
        <v>5</v>
      </c>
      <c r="AB1524">
        <v>0</v>
      </c>
      <c r="AC1524">
        <v>0</v>
      </c>
    </row>
    <row r="1525" spans="1:29" ht="16" x14ac:dyDescent="0.2">
      <c r="A1525">
        <f t="shared" si="71"/>
        <v>97</v>
      </c>
      <c r="B1525">
        <v>17</v>
      </c>
      <c r="C1525" s="1">
        <v>42001</v>
      </c>
      <c r="D1525" s="3">
        <v>2014</v>
      </c>
      <c r="E1525" s="3" t="s">
        <v>2034</v>
      </c>
      <c r="F1525" s="1" t="s">
        <v>229</v>
      </c>
      <c r="G1525" t="s">
        <v>51</v>
      </c>
      <c r="H1525">
        <v>20</v>
      </c>
      <c r="I1525">
        <v>6</v>
      </c>
      <c r="J1525" s="3" t="s">
        <v>241</v>
      </c>
      <c r="K1525" t="s">
        <v>52</v>
      </c>
      <c r="L1525" t="s">
        <v>51</v>
      </c>
      <c r="M1525" t="s">
        <v>229</v>
      </c>
      <c r="N1525">
        <v>-11</v>
      </c>
      <c r="O1525" t="s">
        <v>229</v>
      </c>
      <c r="P1525" t="s">
        <v>51</v>
      </c>
      <c r="Q1525">
        <v>14</v>
      </c>
      <c r="R1525" t="s">
        <v>29</v>
      </c>
      <c r="S1525">
        <f t="shared" si="69"/>
        <v>1</v>
      </c>
      <c r="T1525">
        <v>41.5</v>
      </c>
      <c r="U1525">
        <v>26</v>
      </c>
      <c r="V1525" t="s">
        <v>24</v>
      </c>
      <c r="W1525">
        <v>0</v>
      </c>
      <c r="X1525" t="b">
        <v>0</v>
      </c>
      <c r="Y1525">
        <f t="shared" si="70"/>
        <v>0</v>
      </c>
      <c r="Z1525">
        <v>43</v>
      </c>
      <c r="AA1525">
        <v>1</v>
      </c>
      <c r="AB1525">
        <v>0</v>
      </c>
      <c r="AC1525">
        <v>0</v>
      </c>
    </row>
    <row r="1526" spans="1:29" ht="16" x14ac:dyDescent="0.2">
      <c r="A1526">
        <f t="shared" si="71"/>
        <v>97</v>
      </c>
      <c r="B1526">
        <v>17</v>
      </c>
      <c r="C1526" s="1">
        <v>42001</v>
      </c>
      <c r="D1526" s="3">
        <v>2014</v>
      </c>
      <c r="E1526" s="3" t="s">
        <v>2035</v>
      </c>
      <c r="F1526" s="1" t="s">
        <v>242</v>
      </c>
      <c r="G1526" t="s">
        <v>53</v>
      </c>
      <c r="H1526">
        <v>20</v>
      </c>
      <c r="I1526">
        <v>23</v>
      </c>
      <c r="J1526" s="3" t="s">
        <v>260</v>
      </c>
      <c r="K1526" t="s">
        <v>46</v>
      </c>
      <c r="L1526" t="s">
        <v>46</v>
      </c>
      <c r="M1526" t="s">
        <v>260</v>
      </c>
      <c r="N1526">
        <v>-6</v>
      </c>
      <c r="O1526" t="s">
        <v>260</v>
      </c>
      <c r="P1526" t="s">
        <v>46</v>
      </c>
      <c r="Q1526">
        <v>-3</v>
      </c>
      <c r="R1526" t="s">
        <v>23</v>
      </c>
      <c r="S1526">
        <f t="shared" si="69"/>
        <v>0</v>
      </c>
      <c r="T1526">
        <v>46.5</v>
      </c>
      <c r="U1526">
        <v>43</v>
      </c>
      <c r="V1526" t="s">
        <v>24</v>
      </c>
      <c r="W1526">
        <v>0</v>
      </c>
      <c r="X1526" t="b">
        <v>0</v>
      </c>
      <c r="Y1526">
        <f t="shared" si="70"/>
        <v>0</v>
      </c>
      <c r="Z1526">
        <v>77</v>
      </c>
      <c r="AA1526">
        <v>7</v>
      </c>
      <c r="AB1526">
        <v>0</v>
      </c>
      <c r="AC1526">
        <v>0</v>
      </c>
    </row>
    <row r="1527" spans="1:29" ht="16" x14ac:dyDescent="0.2">
      <c r="A1527">
        <f t="shared" si="71"/>
        <v>97</v>
      </c>
      <c r="B1527">
        <v>17</v>
      </c>
      <c r="C1527" s="1">
        <v>42001</v>
      </c>
      <c r="D1527" s="3">
        <v>2014</v>
      </c>
      <c r="E1527" s="3" t="s">
        <v>2036</v>
      </c>
      <c r="F1527" s="1" t="s">
        <v>255</v>
      </c>
      <c r="G1527" t="s">
        <v>22</v>
      </c>
      <c r="H1527">
        <v>10</v>
      </c>
      <c r="I1527">
        <v>27</v>
      </c>
      <c r="J1527" s="3" t="s">
        <v>257</v>
      </c>
      <c r="K1527" t="s">
        <v>44</v>
      </c>
      <c r="L1527" t="s">
        <v>63</v>
      </c>
      <c r="M1527" t="s">
        <v>257</v>
      </c>
      <c r="N1527">
        <v>-7.5</v>
      </c>
      <c r="O1527" t="s">
        <v>257</v>
      </c>
      <c r="P1527" t="s">
        <v>44</v>
      </c>
      <c r="Q1527">
        <v>-17</v>
      </c>
      <c r="R1527" t="s">
        <v>29</v>
      </c>
      <c r="S1527">
        <f t="shared" si="69"/>
        <v>1</v>
      </c>
      <c r="T1527">
        <v>46.5</v>
      </c>
      <c r="U1527">
        <v>37</v>
      </c>
      <c r="V1527" t="s">
        <v>24</v>
      </c>
      <c r="W1527">
        <v>0</v>
      </c>
      <c r="X1527" t="b">
        <v>0</v>
      </c>
      <c r="Y1527">
        <f t="shared" si="70"/>
        <v>0</v>
      </c>
      <c r="Z1527">
        <v>41</v>
      </c>
      <c r="AA1527">
        <v>5</v>
      </c>
      <c r="AB1527">
        <v>0</v>
      </c>
      <c r="AC1527">
        <v>0</v>
      </c>
    </row>
    <row r="1528" spans="1:29" ht="16" x14ac:dyDescent="0.2">
      <c r="A1528">
        <f t="shared" si="71"/>
        <v>97</v>
      </c>
      <c r="B1528">
        <v>17</v>
      </c>
      <c r="C1528" s="1">
        <v>42001</v>
      </c>
      <c r="D1528" s="3">
        <v>2014</v>
      </c>
      <c r="E1528" s="3" t="s">
        <v>2037</v>
      </c>
      <c r="F1528" s="1" t="s">
        <v>256</v>
      </c>
      <c r="G1528" t="s">
        <v>49</v>
      </c>
      <c r="H1528">
        <v>17</v>
      </c>
      <c r="I1528">
        <v>44</v>
      </c>
      <c r="J1528" s="3" t="s">
        <v>233</v>
      </c>
      <c r="K1528" t="s">
        <v>54</v>
      </c>
      <c r="L1528" t="s">
        <v>54</v>
      </c>
      <c r="M1528" t="s">
        <v>233</v>
      </c>
      <c r="N1528">
        <v>-6</v>
      </c>
      <c r="O1528" t="s">
        <v>233</v>
      </c>
      <c r="P1528" t="s">
        <v>54</v>
      </c>
      <c r="Q1528">
        <v>-27</v>
      </c>
      <c r="R1528" t="s">
        <v>29</v>
      </c>
      <c r="S1528">
        <f t="shared" si="69"/>
        <v>1</v>
      </c>
      <c r="T1528">
        <v>47.5</v>
      </c>
      <c r="U1528">
        <v>61</v>
      </c>
      <c r="V1528" t="s">
        <v>32</v>
      </c>
      <c r="W1528">
        <v>1</v>
      </c>
      <c r="X1528" t="b">
        <v>0</v>
      </c>
      <c r="Y1528">
        <f t="shared" si="70"/>
        <v>0</v>
      </c>
      <c r="Z1528">
        <v>57</v>
      </c>
      <c r="AA1528">
        <v>4</v>
      </c>
      <c r="AB1528">
        <v>0</v>
      </c>
      <c r="AC1528">
        <v>0</v>
      </c>
    </row>
    <row r="1529" spans="1:29" ht="16" x14ac:dyDescent="0.2">
      <c r="A1529">
        <f t="shared" si="71"/>
        <v>97</v>
      </c>
      <c r="B1529">
        <v>1</v>
      </c>
      <c r="C1529" s="1">
        <v>42257</v>
      </c>
      <c r="D1529" s="3">
        <v>2015</v>
      </c>
      <c r="E1529" s="3" t="s">
        <v>2038</v>
      </c>
      <c r="F1529" s="1" t="s">
        <v>261</v>
      </c>
      <c r="G1529" t="s">
        <v>55</v>
      </c>
      <c r="H1529">
        <v>28</v>
      </c>
      <c r="I1529">
        <v>21</v>
      </c>
      <c r="J1529" s="3" t="s">
        <v>286</v>
      </c>
      <c r="K1529" t="s">
        <v>21</v>
      </c>
      <c r="L1529" t="s">
        <v>55</v>
      </c>
      <c r="M1529" t="s">
        <v>261</v>
      </c>
      <c r="N1529">
        <v>-7</v>
      </c>
      <c r="O1529" t="s">
        <v>261</v>
      </c>
      <c r="P1529" t="s">
        <v>55</v>
      </c>
      <c r="Q1529">
        <v>7</v>
      </c>
      <c r="R1529" t="s">
        <v>29</v>
      </c>
      <c r="S1529">
        <f t="shared" si="69"/>
        <v>1</v>
      </c>
      <c r="T1529">
        <v>51</v>
      </c>
      <c r="U1529">
        <v>49</v>
      </c>
      <c r="V1529" t="s">
        <v>24</v>
      </c>
      <c r="W1529">
        <v>0</v>
      </c>
      <c r="X1529" t="b">
        <v>0</v>
      </c>
      <c r="Y1529">
        <f t="shared" si="70"/>
        <v>0</v>
      </c>
      <c r="Z1529">
        <v>64</v>
      </c>
      <c r="AA1529">
        <v>9</v>
      </c>
      <c r="AB1529">
        <v>0</v>
      </c>
      <c r="AC1529">
        <v>0</v>
      </c>
    </row>
    <row r="1530" spans="1:29" ht="16" x14ac:dyDescent="0.2">
      <c r="A1530">
        <f t="shared" si="71"/>
        <v>97</v>
      </c>
      <c r="B1530">
        <v>1</v>
      </c>
      <c r="C1530" s="1">
        <v>42260</v>
      </c>
      <c r="D1530" s="3">
        <v>2015</v>
      </c>
      <c r="E1530" s="3" t="s">
        <v>2039</v>
      </c>
      <c r="F1530" s="1" t="s">
        <v>262</v>
      </c>
      <c r="G1530" t="s">
        <v>25</v>
      </c>
      <c r="H1530">
        <v>31</v>
      </c>
      <c r="I1530">
        <v>19</v>
      </c>
      <c r="J1530" s="3" t="s">
        <v>283</v>
      </c>
      <c r="K1530" t="s">
        <v>46</v>
      </c>
      <c r="L1530" t="s">
        <v>25</v>
      </c>
      <c r="M1530" t="s">
        <v>262</v>
      </c>
      <c r="N1530">
        <v>-2.5</v>
      </c>
      <c r="O1530" t="s">
        <v>262</v>
      </c>
      <c r="P1530" t="s">
        <v>25</v>
      </c>
      <c r="Q1530">
        <v>12</v>
      </c>
      <c r="R1530" t="s">
        <v>29</v>
      </c>
      <c r="S1530">
        <f t="shared" si="69"/>
        <v>1</v>
      </c>
      <c r="T1530">
        <v>48.5</v>
      </c>
      <c r="U1530">
        <v>50</v>
      </c>
      <c r="V1530" t="s">
        <v>32</v>
      </c>
      <c r="W1530">
        <v>1</v>
      </c>
      <c r="X1530" t="b">
        <v>0</v>
      </c>
      <c r="Y1530">
        <f t="shared" si="70"/>
        <v>0</v>
      </c>
      <c r="Z1530">
        <v>72</v>
      </c>
      <c r="AA1530">
        <v>0</v>
      </c>
      <c r="AB1530">
        <v>0</v>
      </c>
      <c r="AC1530">
        <v>1</v>
      </c>
    </row>
    <row r="1531" spans="1:29" ht="16" x14ac:dyDescent="0.2">
      <c r="A1531">
        <f t="shared" si="71"/>
        <v>97</v>
      </c>
      <c r="B1531">
        <v>1</v>
      </c>
      <c r="C1531" s="1">
        <v>42260</v>
      </c>
      <c r="D1531" s="3">
        <v>2015</v>
      </c>
      <c r="E1531" s="3" t="s">
        <v>2040</v>
      </c>
      <c r="F1531" s="1" t="s">
        <v>263</v>
      </c>
      <c r="G1531" t="s">
        <v>56</v>
      </c>
      <c r="H1531">
        <v>27</v>
      </c>
      <c r="I1531">
        <v>14</v>
      </c>
      <c r="J1531" s="3" t="s">
        <v>287</v>
      </c>
      <c r="K1531" t="s">
        <v>44</v>
      </c>
      <c r="L1531" t="s">
        <v>63</v>
      </c>
      <c r="M1531" t="s">
        <v>287</v>
      </c>
      <c r="N1531">
        <v>-1</v>
      </c>
      <c r="O1531" t="s">
        <v>263</v>
      </c>
      <c r="P1531" t="s">
        <v>56</v>
      </c>
      <c r="Q1531">
        <v>13</v>
      </c>
      <c r="R1531" t="s">
        <v>23</v>
      </c>
      <c r="S1531">
        <f t="shared" si="69"/>
        <v>0</v>
      </c>
      <c r="T1531">
        <v>44.5</v>
      </c>
      <c r="U1531">
        <v>41</v>
      </c>
      <c r="V1531" t="s">
        <v>24</v>
      </c>
      <c r="W1531">
        <v>0</v>
      </c>
      <c r="X1531" t="b">
        <v>0</v>
      </c>
      <c r="Y1531">
        <f t="shared" si="70"/>
        <v>0</v>
      </c>
      <c r="Z1531">
        <v>53</v>
      </c>
      <c r="AA1531">
        <v>7</v>
      </c>
      <c r="AB1531">
        <v>0</v>
      </c>
      <c r="AC1531">
        <v>0</v>
      </c>
    </row>
    <row r="1532" spans="1:29" ht="16" x14ac:dyDescent="0.2">
      <c r="A1532">
        <f t="shared" si="71"/>
        <v>97</v>
      </c>
      <c r="B1532">
        <v>1</v>
      </c>
      <c r="C1532" s="1">
        <v>42260</v>
      </c>
      <c r="D1532" s="3">
        <v>2015</v>
      </c>
      <c r="E1532" s="3" t="s">
        <v>2041</v>
      </c>
      <c r="F1532" s="1" t="s">
        <v>264</v>
      </c>
      <c r="G1532" t="s">
        <v>40</v>
      </c>
      <c r="H1532">
        <v>23</v>
      </c>
      <c r="I1532">
        <v>31</v>
      </c>
      <c r="J1532" s="3" t="s">
        <v>281</v>
      </c>
      <c r="K1532" t="s">
        <v>39</v>
      </c>
      <c r="L1532" t="s">
        <v>39</v>
      </c>
      <c r="M1532" t="s">
        <v>281</v>
      </c>
      <c r="N1532">
        <v>-6.5</v>
      </c>
      <c r="O1532" t="s">
        <v>281</v>
      </c>
      <c r="P1532" t="s">
        <v>39</v>
      </c>
      <c r="Q1532">
        <v>-8</v>
      </c>
      <c r="R1532" t="s">
        <v>29</v>
      </c>
      <c r="S1532">
        <f t="shared" si="69"/>
        <v>1</v>
      </c>
      <c r="T1532">
        <v>48.5</v>
      </c>
      <c r="U1532">
        <v>54</v>
      </c>
      <c r="V1532" t="s">
        <v>32</v>
      </c>
      <c r="W1532">
        <v>1</v>
      </c>
      <c r="X1532" t="b">
        <v>0</v>
      </c>
      <c r="Y1532">
        <f t="shared" si="70"/>
        <v>0</v>
      </c>
      <c r="Z1532">
        <v>68</v>
      </c>
      <c r="AA1532">
        <v>4</v>
      </c>
      <c r="AB1532">
        <v>0</v>
      </c>
      <c r="AC1532">
        <v>0</v>
      </c>
    </row>
    <row r="1533" spans="1:29" ht="16" x14ac:dyDescent="0.2">
      <c r="A1533">
        <f t="shared" si="71"/>
        <v>97</v>
      </c>
      <c r="B1533">
        <v>1</v>
      </c>
      <c r="C1533" s="1">
        <v>42260</v>
      </c>
      <c r="D1533" s="3">
        <v>2015</v>
      </c>
      <c r="E1533" s="3" t="s">
        <v>2042</v>
      </c>
      <c r="F1533" s="1" t="s">
        <v>265</v>
      </c>
      <c r="G1533" t="s">
        <v>54</v>
      </c>
      <c r="H1533">
        <v>27</v>
      </c>
      <c r="I1533">
        <v>26</v>
      </c>
      <c r="J1533" s="3" t="s">
        <v>284</v>
      </c>
      <c r="K1533" t="s">
        <v>48</v>
      </c>
      <c r="L1533" t="s">
        <v>54</v>
      </c>
      <c r="M1533" t="s">
        <v>265</v>
      </c>
      <c r="N1533">
        <v>-7</v>
      </c>
      <c r="O1533" t="s">
        <v>265</v>
      </c>
      <c r="P1533" t="s">
        <v>54</v>
      </c>
      <c r="Q1533">
        <v>1</v>
      </c>
      <c r="R1533" t="s">
        <v>23</v>
      </c>
      <c r="S1533">
        <f t="shared" si="69"/>
        <v>0</v>
      </c>
      <c r="T1533">
        <v>52.5</v>
      </c>
      <c r="U1533">
        <v>53</v>
      </c>
      <c r="V1533" t="s">
        <v>32</v>
      </c>
      <c r="W1533">
        <v>1</v>
      </c>
      <c r="X1533" t="b">
        <v>0</v>
      </c>
      <c r="Y1533">
        <f t="shared" si="70"/>
        <v>0</v>
      </c>
      <c r="Z1533">
        <v>72</v>
      </c>
      <c r="AA1533">
        <v>0</v>
      </c>
      <c r="AB1533">
        <v>0</v>
      </c>
      <c r="AC1533">
        <v>1</v>
      </c>
    </row>
    <row r="1534" spans="1:29" ht="16" x14ac:dyDescent="0.2">
      <c r="A1534">
        <f t="shared" si="71"/>
        <v>97</v>
      </c>
      <c r="B1534">
        <v>1</v>
      </c>
      <c r="C1534" s="1">
        <v>42260</v>
      </c>
      <c r="D1534" s="3">
        <v>2015</v>
      </c>
      <c r="E1534" s="3" t="s">
        <v>2043</v>
      </c>
      <c r="F1534" s="1" t="s">
        <v>266</v>
      </c>
      <c r="G1534" t="s">
        <v>36</v>
      </c>
      <c r="H1534">
        <v>19</v>
      </c>
      <c r="I1534">
        <v>13</v>
      </c>
      <c r="J1534" s="3" t="s">
        <v>288</v>
      </c>
      <c r="K1534" t="s">
        <v>30</v>
      </c>
      <c r="L1534" t="s">
        <v>36</v>
      </c>
      <c r="M1534" t="s">
        <v>266</v>
      </c>
      <c r="N1534">
        <v>-4.5</v>
      </c>
      <c r="O1534" t="s">
        <v>266</v>
      </c>
      <c r="P1534" t="s">
        <v>36</v>
      </c>
      <c r="Q1534">
        <v>6</v>
      </c>
      <c r="R1534" t="s">
        <v>29</v>
      </c>
      <c r="S1534">
        <f t="shared" si="69"/>
        <v>1</v>
      </c>
      <c r="T1534">
        <v>46.5</v>
      </c>
      <c r="U1534">
        <v>32</v>
      </c>
      <c r="V1534" t="s">
        <v>24</v>
      </c>
      <c r="W1534">
        <v>0</v>
      </c>
      <c r="X1534" t="b">
        <v>0</v>
      </c>
      <c r="Y1534">
        <f t="shared" si="70"/>
        <v>0</v>
      </c>
      <c r="Z1534">
        <v>86</v>
      </c>
      <c r="AA1534">
        <v>5</v>
      </c>
      <c r="AB1534">
        <v>0</v>
      </c>
      <c r="AC1534">
        <v>0</v>
      </c>
    </row>
    <row r="1535" spans="1:29" ht="16" x14ac:dyDescent="0.2">
      <c r="A1535">
        <f t="shared" si="71"/>
        <v>97</v>
      </c>
      <c r="B1535">
        <v>1</v>
      </c>
      <c r="C1535" s="1">
        <v>42260</v>
      </c>
      <c r="D1535" s="3">
        <v>2015</v>
      </c>
      <c r="E1535" s="3" t="s">
        <v>2044</v>
      </c>
      <c r="F1535" s="1" t="s">
        <v>267</v>
      </c>
      <c r="G1535" t="s">
        <v>41</v>
      </c>
      <c r="H1535">
        <v>20</v>
      </c>
      <c r="I1535">
        <v>27</v>
      </c>
      <c r="J1535" s="3" t="s">
        <v>277</v>
      </c>
      <c r="K1535" t="s">
        <v>31</v>
      </c>
      <c r="L1535" t="s">
        <v>31</v>
      </c>
      <c r="M1535" t="s">
        <v>277</v>
      </c>
      <c r="N1535">
        <v>-1</v>
      </c>
      <c r="O1535" t="s">
        <v>277</v>
      </c>
      <c r="P1535" t="s">
        <v>31</v>
      </c>
      <c r="Q1535">
        <v>-7</v>
      </c>
      <c r="R1535" t="s">
        <v>29</v>
      </c>
      <c r="S1535">
        <f t="shared" si="69"/>
        <v>1</v>
      </c>
      <c r="T1535">
        <v>40.5</v>
      </c>
      <c r="U1535">
        <v>47</v>
      </c>
      <c r="V1535" t="s">
        <v>32</v>
      </c>
      <c r="W1535">
        <v>1</v>
      </c>
      <c r="X1535" t="b">
        <v>0</v>
      </c>
      <c r="Y1535">
        <f t="shared" si="70"/>
        <v>0</v>
      </c>
      <c r="Z1535">
        <v>83</v>
      </c>
      <c r="AA1535">
        <v>8</v>
      </c>
      <c r="AB1535">
        <v>0</v>
      </c>
      <c r="AC1535">
        <v>0</v>
      </c>
    </row>
    <row r="1536" spans="1:29" ht="16" x14ac:dyDescent="0.2">
      <c r="A1536">
        <f t="shared" si="71"/>
        <v>97</v>
      </c>
      <c r="B1536">
        <v>1</v>
      </c>
      <c r="C1536" s="1">
        <v>42260</v>
      </c>
      <c r="D1536" s="3">
        <v>2015</v>
      </c>
      <c r="E1536" s="3" t="s">
        <v>2045</v>
      </c>
      <c r="F1536" s="1" t="s">
        <v>268</v>
      </c>
      <c r="G1536" t="s">
        <v>45</v>
      </c>
      <c r="H1536">
        <v>9</v>
      </c>
      <c r="I1536">
        <v>20</v>
      </c>
      <c r="J1536" s="3" t="s">
        <v>278</v>
      </c>
      <c r="K1536" t="s">
        <v>33</v>
      </c>
      <c r="L1536" t="s">
        <v>33</v>
      </c>
      <c r="M1536" t="s">
        <v>278</v>
      </c>
      <c r="N1536">
        <v>-3</v>
      </c>
      <c r="O1536" t="s">
        <v>278</v>
      </c>
      <c r="P1536" t="s">
        <v>33</v>
      </c>
      <c r="Q1536">
        <v>-11</v>
      </c>
      <c r="R1536" t="s">
        <v>29</v>
      </c>
      <c r="S1536">
        <f t="shared" si="69"/>
        <v>1</v>
      </c>
      <c r="T1536">
        <v>41</v>
      </c>
      <c r="U1536">
        <v>29</v>
      </c>
      <c r="V1536" t="s">
        <v>24</v>
      </c>
      <c r="W1536">
        <v>0</v>
      </c>
      <c r="X1536" t="b">
        <v>0</v>
      </c>
      <c r="Y1536">
        <f t="shared" si="70"/>
        <v>0</v>
      </c>
      <c r="Z1536">
        <v>81</v>
      </c>
      <c r="AA1536">
        <v>1</v>
      </c>
      <c r="AB1536">
        <v>0</v>
      </c>
      <c r="AC1536">
        <v>0</v>
      </c>
    </row>
    <row r="1537" spans="1:29" ht="16" x14ac:dyDescent="0.2">
      <c r="A1537">
        <f t="shared" si="71"/>
        <v>97</v>
      </c>
      <c r="B1537">
        <v>1</v>
      </c>
      <c r="C1537" s="1">
        <v>42260</v>
      </c>
      <c r="D1537" s="3">
        <v>2015</v>
      </c>
      <c r="E1537" s="3" t="s">
        <v>2046</v>
      </c>
      <c r="F1537" s="1" t="s">
        <v>269</v>
      </c>
      <c r="G1537" t="s">
        <v>42</v>
      </c>
      <c r="H1537">
        <v>31</v>
      </c>
      <c r="I1537">
        <v>10</v>
      </c>
      <c r="J1537" s="3" t="s">
        <v>280</v>
      </c>
      <c r="K1537" t="s">
        <v>37</v>
      </c>
      <c r="L1537" t="s">
        <v>42</v>
      </c>
      <c r="M1537" t="s">
        <v>269</v>
      </c>
      <c r="N1537">
        <v>-3.5</v>
      </c>
      <c r="O1537" t="s">
        <v>269</v>
      </c>
      <c r="P1537" t="s">
        <v>42</v>
      </c>
      <c r="Q1537">
        <v>21</v>
      </c>
      <c r="R1537" t="s">
        <v>29</v>
      </c>
      <c r="S1537">
        <f t="shared" si="69"/>
        <v>1</v>
      </c>
      <c r="T1537">
        <v>38.5</v>
      </c>
      <c r="U1537">
        <v>41</v>
      </c>
      <c r="V1537" t="s">
        <v>32</v>
      </c>
      <c r="W1537">
        <v>1</v>
      </c>
      <c r="X1537" t="b">
        <v>0</v>
      </c>
      <c r="Y1537">
        <f t="shared" si="70"/>
        <v>0</v>
      </c>
      <c r="Z1537">
        <v>76</v>
      </c>
      <c r="AA1537">
        <v>7</v>
      </c>
      <c r="AB1537">
        <v>0</v>
      </c>
      <c r="AC1537">
        <v>0</v>
      </c>
    </row>
    <row r="1538" spans="1:29" ht="16" x14ac:dyDescent="0.2">
      <c r="A1538">
        <f t="shared" si="71"/>
        <v>97</v>
      </c>
      <c r="B1538">
        <v>1</v>
      </c>
      <c r="C1538" s="1">
        <v>42260</v>
      </c>
      <c r="D1538" s="3">
        <v>2015</v>
      </c>
      <c r="E1538" s="3" t="s">
        <v>2047</v>
      </c>
      <c r="F1538" s="1" t="s">
        <v>270</v>
      </c>
      <c r="G1538" t="s">
        <v>57</v>
      </c>
      <c r="H1538">
        <v>13</v>
      </c>
      <c r="I1538">
        <v>33</v>
      </c>
      <c r="J1538" s="3" t="s">
        <v>279</v>
      </c>
      <c r="K1538" t="s">
        <v>35</v>
      </c>
      <c r="L1538" t="s">
        <v>64</v>
      </c>
      <c r="M1538" t="s">
        <v>270</v>
      </c>
      <c r="N1538">
        <v>-3</v>
      </c>
      <c r="O1538" t="s">
        <v>279</v>
      </c>
      <c r="P1538" t="s">
        <v>35</v>
      </c>
      <c r="Q1538">
        <v>-20</v>
      </c>
      <c r="R1538" t="s">
        <v>29</v>
      </c>
      <c r="S1538">
        <f t="shared" si="69"/>
        <v>1</v>
      </c>
      <c r="T1538">
        <v>43</v>
      </c>
      <c r="U1538">
        <v>46</v>
      </c>
      <c r="V1538" t="s">
        <v>32</v>
      </c>
      <c r="W1538">
        <v>1</v>
      </c>
      <c r="X1538" t="b">
        <v>0</v>
      </c>
      <c r="Y1538">
        <f t="shared" si="70"/>
        <v>0</v>
      </c>
      <c r="Z1538">
        <v>75</v>
      </c>
      <c r="AA1538">
        <v>9</v>
      </c>
      <c r="AB1538">
        <v>0</v>
      </c>
      <c r="AC1538">
        <v>0</v>
      </c>
    </row>
    <row r="1539" spans="1:29" ht="16" x14ac:dyDescent="0.2">
      <c r="A1539">
        <f t="shared" si="71"/>
        <v>97</v>
      </c>
      <c r="B1539">
        <v>1</v>
      </c>
      <c r="C1539" s="1">
        <v>42260</v>
      </c>
      <c r="D1539" s="3">
        <v>2015</v>
      </c>
      <c r="E1539" s="3" t="s">
        <v>2048</v>
      </c>
      <c r="F1539" s="1" t="s">
        <v>271</v>
      </c>
      <c r="G1539" t="s">
        <v>58</v>
      </c>
      <c r="H1539">
        <v>33</v>
      </c>
      <c r="I1539">
        <v>28</v>
      </c>
      <c r="J1539" s="3" t="s">
        <v>289</v>
      </c>
      <c r="K1539" t="s">
        <v>47</v>
      </c>
      <c r="L1539" t="s">
        <v>59</v>
      </c>
      <c r="M1539" t="s">
        <v>271</v>
      </c>
      <c r="N1539">
        <v>-3.5</v>
      </c>
      <c r="O1539" t="s">
        <v>271</v>
      </c>
      <c r="P1539" t="s">
        <v>58</v>
      </c>
      <c r="Q1539">
        <v>5</v>
      </c>
      <c r="R1539" t="s">
        <v>23</v>
      </c>
      <c r="S1539">
        <f t="shared" ref="S1539:S1602" si="72">IF(R1539="Favorite Cover",1,0)</f>
        <v>0</v>
      </c>
      <c r="T1539">
        <v>45.5</v>
      </c>
      <c r="U1539">
        <v>61</v>
      </c>
      <c r="V1539" t="s">
        <v>32</v>
      </c>
      <c r="W1539">
        <v>1</v>
      </c>
      <c r="X1539" t="b">
        <v>0</v>
      </c>
      <c r="Y1539">
        <f t="shared" ref="Y1539:Y1602" si="73">IF(X1539=TRUE(),1,0)</f>
        <v>0</v>
      </c>
      <c r="Z1539">
        <v>82</v>
      </c>
      <c r="AA1539">
        <v>8</v>
      </c>
      <c r="AB1539">
        <v>0</v>
      </c>
      <c r="AC1539">
        <v>0</v>
      </c>
    </row>
    <row r="1540" spans="1:29" ht="16" x14ac:dyDescent="0.2">
      <c r="A1540">
        <f t="shared" ref="A1540:A1603" si="74">IF(B1540&gt;B1539,A1539+1,A1539)</f>
        <v>97</v>
      </c>
      <c r="B1540">
        <v>1</v>
      </c>
      <c r="C1540" s="1">
        <v>42260</v>
      </c>
      <c r="D1540" s="3">
        <v>2015</v>
      </c>
      <c r="E1540" s="3" t="s">
        <v>2049</v>
      </c>
      <c r="F1540" s="1" t="s">
        <v>272</v>
      </c>
      <c r="G1540" t="s">
        <v>52</v>
      </c>
      <c r="H1540">
        <v>34</v>
      </c>
      <c r="I1540">
        <v>31</v>
      </c>
      <c r="J1540" s="3" t="s">
        <v>291</v>
      </c>
      <c r="K1540" t="s">
        <v>51</v>
      </c>
      <c r="L1540" t="s">
        <v>51</v>
      </c>
      <c r="M1540" t="s">
        <v>291</v>
      </c>
      <c r="N1540">
        <v>-3.5</v>
      </c>
      <c r="O1540" t="s">
        <v>272</v>
      </c>
      <c r="P1540" t="s">
        <v>52</v>
      </c>
      <c r="Q1540">
        <v>3</v>
      </c>
      <c r="R1540" t="s">
        <v>23</v>
      </c>
      <c r="S1540">
        <f t="shared" si="72"/>
        <v>0</v>
      </c>
      <c r="T1540">
        <v>41</v>
      </c>
      <c r="U1540">
        <v>65</v>
      </c>
      <c r="V1540" t="s">
        <v>32</v>
      </c>
      <c r="W1540">
        <v>1</v>
      </c>
      <c r="X1540" t="b">
        <v>0</v>
      </c>
      <c r="Y1540">
        <f t="shared" si="73"/>
        <v>0</v>
      </c>
      <c r="Z1540">
        <v>72</v>
      </c>
      <c r="AA1540">
        <v>0</v>
      </c>
      <c r="AB1540">
        <v>0</v>
      </c>
      <c r="AC1540">
        <v>1</v>
      </c>
    </row>
    <row r="1541" spans="1:29" ht="16" x14ac:dyDescent="0.2">
      <c r="A1541">
        <f t="shared" si="74"/>
        <v>97</v>
      </c>
      <c r="B1541">
        <v>1</v>
      </c>
      <c r="C1541" s="1">
        <v>42260</v>
      </c>
      <c r="D1541" s="3">
        <v>2015</v>
      </c>
      <c r="E1541" s="3" t="s">
        <v>2050</v>
      </c>
      <c r="F1541" s="1" t="s">
        <v>273</v>
      </c>
      <c r="G1541" t="s">
        <v>53</v>
      </c>
      <c r="H1541">
        <v>14</v>
      </c>
      <c r="I1541">
        <v>42</v>
      </c>
      <c r="J1541" s="3" t="s">
        <v>292</v>
      </c>
      <c r="K1541" t="s">
        <v>22</v>
      </c>
      <c r="L1541" t="s">
        <v>53</v>
      </c>
      <c r="M1541" t="s">
        <v>273</v>
      </c>
      <c r="N1541">
        <v>-3</v>
      </c>
      <c r="O1541" t="s">
        <v>292</v>
      </c>
      <c r="P1541" t="s">
        <v>22</v>
      </c>
      <c r="Q1541">
        <v>-28</v>
      </c>
      <c r="R1541" t="s">
        <v>23</v>
      </c>
      <c r="S1541">
        <f t="shared" si="72"/>
        <v>0</v>
      </c>
      <c r="T1541">
        <v>40.5</v>
      </c>
      <c r="U1541">
        <v>56</v>
      </c>
      <c r="V1541" t="s">
        <v>32</v>
      </c>
      <c r="W1541">
        <v>1</v>
      </c>
      <c r="X1541" t="b">
        <v>0</v>
      </c>
      <c r="Y1541">
        <f t="shared" si="73"/>
        <v>0</v>
      </c>
      <c r="Z1541">
        <v>81</v>
      </c>
      <c r="AA1541">
        <v>6</v>
      </c>
      <c r="AB1541">
        <v>0</v>
      </c>
      <c r="AC1541">
        <v>0</v>
      </c>
    </row>
    <row r="1542" spans="1:29" ht="16" x14ac:dyDescent="0.2">
      <c r="A1542">
        <f t="shared" si="74"/>
        <v>97</v>
      </c>
      <c r="B1542">
        <v>1</v>
      </c>
      <c r="C1542" s="1">
        <v>42260</v>
      </c>
      <c r="D1542" s="3">
        <v>2015</v>
      </c>
      <c r="E1542" s="3" t="s">
        <v>2051</v>
      </c>
      <c r="F1542" s="1" t="s">
        <v>274</v>
      </c>
      <c r="G1542" t="s">
        <v>49</v>
      </c>
      <c r="H1542">
        <v>10</v>
      </c>
      <c r="I1542">
        <v>17</v>
      </c>
      <c r="J1542" s="3" t="s">
        <v>290</v>
      </c>
      <c r="K1542" t="s">
        <v>28</v>
      </c>
      <c r="L1542" t="s">
        <v>28</v>
      </c>
      <c r="M1542" t="s">
        <v>290</v>
      </c>
      <c r="N1542">
        <v>-4</v>
      </c>
      <c r="O1542" t="s">
        <v>290</v>
      </c>
      <c r="P1542" t="s">
        <v>28</v>
      </c>
      <c r="Q1542">
        <v>-7</v>
      </c>
      <c r="R1542" t="s">
        <v>29</v>
      </c>
      <c r="S1542">
        <f t="shared" si="72"/>
        <v>1</v>
      </c>
      <c r="T1542">
        <v>45.5</v>
      </c>
      <c r="U1542">
        <v>27</v>
      </c>
      <c r="V1542" t="s">
        <v>24</v>
      </c>
      <c r="W1542">
        <v>0</v>
      </c>
      <c r="X1542" t="b">
        <v>0</v>
      </c>
      <c r="Y1542">
        <f t="shared" si="73"/>
        <v>0</v>
      </c>
      <c r="Z1542">
        <v>71</v>
      </c>
      <c r="AA1542">
        <v>11</v>
      </c>
      <c r="AB1542">
        <v>0</v>
      </c>
      <c r="AC1542">
        <v>0</v>
      </c>
    </row>
    <row r="1543" spans="1:29" ht="16" x14ac:dyDescent="0.2">
      <c r="A1543">
        <f t="shared" si="74"/>
        <v>97</v>
      </c>
      <c r="B1543">
        <v>1</v>
      </c>
      <c r="C1543" s="1">
        <v>42261</v>
      </c>
      <c r="D1543" s="3">
        <v>2015</v>
      </c>
      <c r="E1543" s="3" t="s">
        <v>2052</v>
      </c>
      <c r="F1543" s="1" t="s">
        <v>275</v>
      </c>
      <c r="G1543" t="s">
        <v>27</v>
      </c>
      <c r="H1543">
        <v>26</v>
      </c>
      <c r="I1543">
        <v>24</v>
      </c>
      <c r="J1543" s="3" t="s">
        <v>285</v>
      </c>
      <c r="K1543" t="s">
        <v>34</v>
      </c>
      <c r="L1543" t="s">
        <v>34</v>
      </c>
      <c r="M1543" t="s">
        <v>285</v>
      </c>
      <c r="N1543">
        <v>-3</v>
      </c>
      <c r="O1543" t="s">
        <v>275</v>
      </c>
      <c r="P1543" t="s">
        <v>27</v>
      </c>
      <c r="Q1543">
        <v>2</v>
      </c>
      <c r="R1543" t="s">
        <v>23</v>
      </c>
      <c r="S1543">
        <f t="shared" si="72"/>
        <v>0</v>
      </c>
      <c r="T1543">
        <v>56</v>
      </c>
      <c r="U1543">
        <v>50</v>
      </c>
      <c r="V1543" t="s">
        <v>24</v>
      </c>
      <c r="W1543">
        <v>0</v>
      </c>
      <c r="X1543" t="b">
        <v>0</v>
      </c>
      <c r="Y1543">
        <f t="shared" si="73"/>
        <v>0</v>
      </c>
      <c r="Z1543">
        <v>72</v>
      </c>
      <c r="AA1543">
        <v>0</v>
      </c>
      <c r="AB1543">
        <v>0</v>
      </c>
      <c r="AC1543">
        <v>1</v>
      </c>
    </row>
    <row r="1544" spans="1:29" ht="16" x14ac:dyDescent="0.2">
      <c r="A1544">
        <f t="shared" si="74"/>
        <v>97</v>
      </c>
      <c r="B1544">
        <v>1</v>
      </c>
      <c r="C1544" s="1">
        <v>42261</v>
      </c>
      <c r="D1544" s="3">
        <v>2015</v>
      </c>
      <c r="E1544" s="3" t="s">
        <v>2053</v>
      </c>
      <c r="F1544" s="1" t="s">
        <v>276</v>
      </c>
      <c r="G1544" t="s">
        <v>26</v>
      </c>
      <c r="H1544">
        <v>20</v>
      </c>
      <c r="I1544">
        <v>3</v>
      </c>
      <c r="J1544" s="3" t="s">
        <v>282</v>
      </c>
      <c r="K1544" t="s">
        <v>38</v>
      </c>
      <c r="L1544" t="s">
        <v>38</v>
      </c>
      <c r="M1544" t="s">
        <v>282</v>
      </c>
      <c r="N1544">
        <v>-2.5</v>
      </c>
      <c r="O1544" t="s">
        <v>276</v>
      </c>
      <c r="P1544" t="s">
        <v>26</v>
      </c>
      <c r="Q1544">
        <v>17</v>
      </c>
      <c r="R1544" t="s">
        <v>23</v>
      </c>
      <c r="S1544">
        <f t="shared" si="72"/>
        <v>0</v>
      </c>
      <c r="T1544">
        <v>42.5</v>
      </c>
      <c r="U1544">
        <v>23</v>
      </c>
      <c r="V1544" t="s">
        <v>24</v>
      </c>
      <c r="W1544">
        <v>0</v>
      </c>
      <c r="X1544" t="b">
        <v>0</v>
      </c>
      <c r="Y1544">
        <f t="shared" si="73"/>
        <v>0</v>
      </c>
      <c r="Z1544">
        <v>64</v>
      </c>
      <c r="AA1544">
        <v>4</v>
      </c>
      <c r="AB1544">
        <v>0</v>
      </c>
      <c r="AC1544">
        <v>0</v>
      </c>
    </row>
    <row r="1545" spans="1:29" ht="16" x14ac:dyDescent="0.2">
      <c r="A1545">
        <f t="shared" si="74"/>
        <v>98</v>
      </c>
      <c r="B1545">
        <v>2</v>
      </c>
      <c r="C1545" s="1">
        <v>42264</v>
      </c>
      <c r="D1545" s="3">
        <v>2015</v>
      </c>
      <c r="E1545" s="3" t="s">
        <v>2054</v>
      </c>
      <c r="F1545" s="1" t="s">
        <v>277</v>
      </c>
      <c r="G1545" t="s">
        <v>31</v>
      </c>
      <c r="H1545">
        <v>24</v>
      </c>
      <c r="I1545">
        <v>31</v>
      </c>
      <c r="J1545" s="3" t="s">
        <v>266</v>
      </c>
      <c r="K1545" t="s">
        <v>36</v>
      </c>
      <c r="L1545" t="s">
        <v>31</v>
      </c>
      <c r="M1545" t="s">
        <v>277</v>
      </c>
      <c r="N1545">
        <v>-3</v>
      </c>
      <c r="O1545" t="s">
        <v>266</v>
      </c>
      <c r="P1545" t="s">
        <v>36</v>
      </c>
      <c r="Q1545">
        <v>-7</v>
      </c>
      <c r="R1545" t="s">
        <v>23</v>
      </c>
      <c r="S1545">
        <f t="shared" si="72"/>
        <v>0</v>
      </c>
      <c r="T1545">
        <v>42</v>
      </c>
      <c r="U1545">
        <v>55</v>
      </c>
      <c r="V1545" t="s">
        <v>32</v>
      </c>
      <c r="W1545">
        <v>1</v>
      </c>
      <c r="X1545" t="b">
        <v>0</v>
      </c>
      <c r="Y1545">
        <f t="shared" si="73"/>
        <v>0</v>
      </c>
      <c r="Z1545">
        <v>80</v>
      </c>
      <c r="AA1545">
        <v>8</v>
      </c>
      <c r="AB1545">
        <v>0</v>
      </c>
      <c r="AC1545">
        <v>0</v>
      </c>
    </row>
    <row r="1546" spans="1:29" ht="16" x14ac:dyDescent="0.2">
      <c r="A1546">
        <f t="shared" si="74"/>
        <v>98</v>
      </c>
      <c r="B1546">
        <v>2</v>
      </c>
      <c r="C1546" s="1">
        <v>42267</v>
      </c>
      <c r="D1546" s="3">
        <v>2015</v>
      </c>
      <c r="E1546" s="3" t="s">
        <v>2055</v>
      </c>
      <c r="F1546" s="1" t="s">
        <v>263</v>
      </c>
      <c r="G1546" t="s">
        <v>56</v>
      </c>
      <c r="H1546">
        <v>32</v>
      </c>
      <c r="I1546">
        <v>40</v>
      </c>
      <c r="J1546" s="3" t="s">
        <v>261</v>
      </c>
      <c r="K1546" t="s">
        <v>55</v>
      </c>
      <c r="L1546" t="s">
        <v>56</v>
      </c>
      <c r="M1546" t="s">
        <v>263</v>
      </c>
      <c r="N1546">
        <v>-1</v>
      </c>
      <c r="O1546" t="s">
        <v>261</v>
      </c>
      <c r="P1546" t="s">
        <v>55</v>
      </c>
      <c r="Q1546">
        <v>-8</v>
      </c>
      <c r="R1546" t="s">
        <v>23</v>
      </c>
      <c r="S1546">
        <f t="shared" si="72"/>
        <v>0</v>
      </c>
      <c r="T1546">
        <v>44.5</v>
      </c>
      <c r="U1546">
        <v>72</v>
      </c>
      <c r="V1546" t="s">
        <v>32</v>
      </c>
      <c r="W1546">
        <v>1</v>
      </c>
      <c r="X1546" t="b">
        <v>0</v>
      </c>
      <c r="Y1546">
        <f t="shared" si="73"/>
        <v>0</v>
      </c>
      <c r="Z1546">
        <v>62</v>
      </c>
      <c r="AA1546">
        <v>4</v>
      </c>
      <c r="AB1546">
        <v>0</v>
      </c>
      <c r="AC1546">
        <v>0</v>
      </c>
    </row>
    <row r="1547" spans="1:29" ht="16" x14ac:dyDescent="0.2">
      <c r="A1547">
        <f t="shared" si="74"/>
        <v>98</v>
      </c>
      <c r="B1547">
        <v>2</v>
      </c>
      <c r="C1547" s="1">
        <v>42267</v>
      </c>
      <c r="D1547" s="3">
        <v>2015</v>
      </c>
      <c r="E1547" s="3" t="s">
        <v>2056</v>
      </c>
      <c r="F1547" s="1" t="s">
        <v>278</v>
      </c>
      <c r="G1547" t="s">
        <v>33</v>
      </c>
      <c r="H1547">
        <v>24</v>
      </c>
      <c r="I1547">
        <v>17</v>
      </c>
      <c r="J1547" s="3" t="s">
        <v>267</v>
      </c>
      <c r="K1547" t="s">
        <v>41</v>
      </c>
      <c r="L1547" t="s">
        <v>33</v>
      </c>
      <c r="M1547" t="s">
        <v>278</v>
      </c>
      <c r="N1547">
        <v>-3</v>
      </c>
      <c r="O1547" t="s">
        <v>278</v>
      </c>
      <c r="P1547" t="s">
        <v>33</v>
      </c>
      <c r="Q1547">
        <v>7</v>
      </c>
      <c r="R1547" t="s">
        <v>29</v>
      </c>
      <c r="S1547">
        <f t="shared" si="72"/>
        <v>1</v>
      </c>
      <c r="T1547">
        <v>41</v>
      </c>
      <c r="U1547">
        <v>41</v>
      </c>
      <c r="V1547" t="s">
        <v>24</v>
      </c>
      <c r="W1547">
        <v>0</v>
      </c>
      <c r="X1547" t="b">
        <v>0</v>
      </c>
      <c r="Y1547">
        <f t="shared" si="73"/>
        <v>0</v>
      </c>
      <c r="Z1547">
        <v>88</v>
      </c>
      <c r="AA1547">
        <v>2</v>
      </c>
      <c r="AB1547">
        <v>0</v>
      </c>
      <c r="AC1547">
        <v>0</v>
      </c>
    </row>
    <row r="1548" spans="1:29" ht="16" x14ac:dyDescent="0.2">
      <c r="A1548">
        <f t="shared" si="74"/>
        <v>98</v>
      </c>
      <c r="B1548">
        <v>2</v>
      </c>
      <c r="C1548" s="1">
        <v>42267</v>
      </c>
      <c r="D1548" s="3">
        <v>2015</v>
      </c>
      <c r="E1548" s="3" t="s">
        <v>2057</v>
      </c>
      <c r="F1548" s="1" t="s">
        <v>264</v>
      </c>
      <c r="G1548" t="s">
        <v>40</v>
      </c>
      <c r="H1548">
        <v>23</v>
      </c>
      <c r="I1548">
        <v>48</v>
      </c>
      <c r="J1548" s="3" t="s">
        <v>262</v>
      </c>
      <c r="K1548" t="s">
        <v>25</v>
      </c>
      <c r="L1548" t="s">
        <v>25</v>
      </c>
      <c r="M1548" t="s">
        <v>262</v>
      </c>
      <c r="N1548">
        <v>-2</v>
      </c>
      <c r="O1548" t="s">
        <v>262</v>
      </c>
      <c r="P1548" t="s">
        <v>25</v>
      </c>
      <c r="Q1548">
        <v>-25</v>
      </c>
      <c r="R1548" t="s">
        <v>29</v>
      </c>
      <c r="S1548">
        <f t="shared" si="72"/>
        <v>1</v>
      </c>
      <c r="T1548">
        <v>46</v>
      </c>
      <c r="U1548">
        <v>71</v>
      </c>
      <c r="V1548" t="s">
        <v>32</v>
      </c>
      <c r="W1548">
        <v>1</v>
      </c>
      <c r="X1548" t="b">
        <v>0</v>
      </c>
      <c r="Y1548">
        <f t="shared" si="73"/>
        <v>0</v>
      </c>
      <c r="Z1548">
        <v>69</v>
      </c>
      <c r="AA1548">
        <v>3</v>
      </c>
      <c r="AB1548">
        <v>0</v>
      </c>
      <c r="AC1548">
        <v>0</v>
      </c>
    </row>
    <row r="1549" spans="1:29" ht="16" x14ac:dyDescent="0.2">
      <c r="A1549">
        <f t="shared" si="74"/>
        <v>98</v>
      </c>
      <c r="B1549">
        <v>2</v>
      </c>
      <c r="C1549" s="1">
        <v>42267</v>
      </c>
      <c r="D1549" s="3">
        <v>2015</v>
      </c>
      <c r="E1549" s="3" t="s">
        <v>2058</v>
      </c>
      <c r="F1549" s="1" t="s">
        <v>279</v>
      </c>
      <c r="G1549" t="s">
        <v>35</v>
      </c>
      <c r="H1549">
        <v>24</v>
      </c>
      <c r="I1549">
        <v>19</v>
      </c>
      <c r="J1549" s="3" t="s">
        <v>271</v>
      </c>
      <c r="K1549" t="s">
        <v>58</v>
      </c>
      <c r="L1549" t="s">
        <v>35</v>
      </c>
      <c r="M1549" t="s">
        <v>279</v>
      </c>
      <c r="N1549">
        <v>-3.5</v>
      </c>
      <c r="O1549" t="s">
        <v>279</v>
      </c>
      <c r="P1549" t="s">
        <v>35</v>
      </c>
      <c r="Q1549">
        <v>5</v>
      </c>
      <c r="R1549" t="s">
        <v>29</v>
      </c>
      <c r="S1549">
        <f t="shared" si="72"/>
        <v>1</v>
      </c>
      <c r="T1549">
        <v>48</v>
      </c>
      <c r="U1549">
        <v>43</v>
      </c>
      <c r="V1549" t="s">
        <v>24</v>
      </c>
      <c r="W1549">
        <v>0</v>
      </c>
      <c r="X1549" t="b">
        <v>0</v>
      </c>
      <c r="Y1549">
        <f t="shared" si="73"/>
        <v>0</v>
      </c>
      <c r="Z1549">
        <v>73</v>
      </c>
      <c r="AA1549">
        <v>6</v>
      </c>
      <c r="AB1549">
        <v>0</v>
      </c>
      <c r="AC1549">
        <v>0</v>
      </c>
    </row>
    <row r="1550" spans="1:29" ht="16" x14ac:dyDescent="0.2">
      <c r="A1550">
        <f t="shared" si="74"/>
        <v>98</v>
      </c>
      <c r="B1550">
        <v>2</v>
      </c>
      <c r="C1550" s="1">
        <v>42267</v>
      </c>
      <c r="D1550" s="3">
        <v>2015</v>
      </c>
      <c r="E1550" s="3" t="s">
        <v>2059</v>
      </c>
      <c r="F1550" s="1" t="s">
        <v>280</v>
      </c>
      <c r="G1550" t="s">
        <v>37</v>
      </c>
      <c r="H1550">
        <v>28</v>
      </c>
      <c r="I1550">
        <v>14</v>
      </c>
      <c r="J1550" s="3" t="s">
        <v>292</v>
      </c>
      <c r="K1550" t="s">
        <v>22</v>
      </c>
      <c r="L1550" t="s">
        <v>22</v>
      </c>
      <c r="M1550" t="s">
        <v>292</v>
      </c>
      <c r="N1550">
        <v>-1</v>
      </c>
      <c r="O1550" t="s">
        <v>280</v>
      </c>
      <c r="P1550" t="s">
        <v>37</v>
      </c>
      <c r="Q1550">
        <v>14</v>
      </c>
      <c r="R1550" t="s">
        <v>23</v>
      </c>
      <c r="S1550">
        <f t="shared" si="72"/>
        <v>0</v>
      </c>
      <c r="T1550">
        <v>41</v>
      </c>
      <c r="U1550">
        <v>42</v>
      </c>
      <c r="V1550" t="s">
        <v>32</v>
      </c>
      <c r="W1550">
        <v>1</v>
      </c>
      <c r="X1550" t="b">
        <v>0</v>
      </c>
      <c r="Y1550">
        <f t="shared" si="73"/>
        <v>0</v>
      </c>
      <c r="Z1550">
        <v>66</v>
      </c>
      <c r="AA1550">
        <v>11</v>
      </c>
      <c r="AB1550">
        <v>0</v>
      </c>
      <c r="AC1550">
        <v>0</v>
      </c>
    </row>
    <row r="1551" spans="1:29" ht="16" x14ac:dyDescent="0.2">
      <c r="A1551">
        <f t="shared" si="74"/>
        <v>98</v>
      </c>
      <c r="B1551">
        <v>2</v>
      </c>
      <c r="C1551" s="1">
        <v>42267</v>
      </c>
      <c r="D1551" s="3">
        <v>2015</v>
      </c>
      <c r="E1551" s="3" t="s">
        <v>2060</v>
      </c>
      <c r="F1551" s="1" t="s">
        <v>281</v>
      </c>
      <c r="G1551" t="s">
        <v>39</v>
      </c>
      <c r="H1551">
        <v>27</v>
      </c>
      <c r="I1551">
        <v>17</v>
      </c>
      <c r="J1551" s="3" t="s">
        <v>291</v>
      </c>
      <c r="K1551" t="s">
        <v>51</v>
      </c>
      <c r="L1551" t="s">
        <v>39</v>
      </c>
      <c r="M1551" t="s">
        <v>281</v>
      </c>
      <c r="N1551">
        <v>-3</v>
      </c>
      <c r="O1551" t="s">
        <v>281</v>
      </c>
      <c r="P1551" t="s">
        <v>39</v>
      </c>
      <c r="Q1551">
        <v>10</v>
      </c>
      <c r="R1551" t="s">
        <v>29</v>
      </c>
      <c r="S1551">
        <f t="shared" si="72"/>
        <v>1</v>
      </c>
      <c r="T1551">
        <v>49.5</v>
      </c>
      <c r="U1551">
        <v>44</v>
      </c>
      <c r="V1551" t="s">
        <v>24</v>
      </c>
      <c r="W1551">
        <v>0</v>
      </c>
      <c r="X1551" t="b">
        <v>0</v>
      </c>
      <c r="Y1551">
        <f t="shared" si="73"/>
        <v>0</v>
      </c>
      <c r="Z1551">
        <v>54</v>
      </c>
      <c r="AA1551">
        <v>6</v>
      </c>
      <c r="AB1551">
        <v>0</v>
      </c>
      <c r="AC1551">
        <v>0</v>
      </c>
    </row>
    <row r="1552" spans="1:29" ht="16" x14ac:dyDescent="0.2">
      <c r="A1552">
        <f t="shared" si="74"/>
        <v>98</v>
      </c>
      <c r="B1552">
        <v>2</v>
      </c>
      <c r="C1552" s="1">
        <v>42267</v>
      </c>
      <c r="D1552" s="3">
        <v>2015</v>
      </c>
      <c r="E1552" s="3" t="s">
        <v>2061</v>
      </c>
      <c r="F1552" s="1" t="s">
        <v>268</v>
      </c>
      <c r="G1552" t="s">
        <v>45</v>
      </c>
      <c r="H1552">
        <v>23</v>
      </c>
      <c r="I1552">
        <v>20</v>
      </c>
      <c r="J1552" s="3" t="s">
        <v>290</v>
      </c>
      <c r="K1552" t="s">
        <v>28</v>
      </c>
      <c r="L1552" t="s">
        <v>28</v>
      </c>
      <c r="M1552" t="s">
        <v>290</v>
      </c>
      <c r="N1552">
        <v>-6</v>
      </c>
      <c r="O1552" t="s">
        <v>268</v>
      </c>
      <c r="P1552" t="s">
        <v>45</v>
      </c>
      <c r="Q1552">
        <v>3</v>
      </c>
      <c r="R1552" t="s">
        <v>23</v>
      </c>
      <c r="S1552">
        <f t="shared" si="72"/>
        <v>0</v>
      </c>
      <c r="T1552">
        <v>42</v>
      </c>
      <c r="U1552">
        <v>43</v>
      </c>
      <c r="V1552" t="s">
        <v>32</v>
      </c>
      <c r="W1552">
        <v>1</v>
      </c>
      <c r="X1552" t="b">
        <v>0</v>
      </c>
      <c r="Y1552">
        <f t="shared" si="73"/>
        <v>0</v>
      </c>
      <c r="Z1552">
        <v>83</v>
      </c>
      <c r="AA1552">
        <v>5</v>
      </c>
      <c r="AB1552">
        <v>0</v>
      </c>
      <c r="AC1552">
        <v>0</v>
      </c>
    </row>
    <row r="1553" spans="1:29" ht="16" x14ac:dyDescent="0.2">
      <c r="A1553">
        <f t="shared" si="74"/>
        <v>98</v>
      </c>
      <c r="B1553">
        <v>2</v>
      </c>
      <c r="C1553" s="1">
        <v>42267</v>
      </c>
      <c r="D1553" s="3">
        <v>2015</v>
      </c>
      <c r="E1553" s="3" t="s">
        <v>2062</v>
      </c>
      <c r="F1553" s="1" t="s">
        <v>282</v>
      </c>
      <c r="G1553" t="s">
        <v>38</v>
      </c>
      <c r="H1553">
        <v>26</v>
      </c>
      <c r="I1553">
        <v>16</v>
      </c>
      <c r="J1553" s="3" t="s">
        <v>289</v>
      </c>
      <c r="K1553" t="s">
        <v>47</v>
      </c>
      <c r="L1553" t="s">
        <v>38</v>
      </c>
      <c r="M1553" t="s">
        <v>282</v>
      </c>
      <c r="N1553">
        <v>-2.5</v>
      </c>
      <c r="O1553" t="s">
        <v>282</v>
      </c>
      <c r="P1553" t="s">
        <v>38</v>
      </c>
      <c r="Q1553">
        <v>10</v>
      </c>
      <c r="R1553" t="s">
        <v>29</v>
      </c>
      <c r="S1553">
        <f t="shared" si="72"/>
        <v>1</v>
      </c>
      <c r="T1553">
        <v>44</v>
      </c>
      <c r="U1553">
        <v>42</v>
      </c>
      <c r="V1553" t="s">
        <v>24</v>
      </c>
      <c r="W1553">
        <v>0</v>
      </c>
      <c r="X1553" t="b">
        <v>0</v>
      </c>
      <c r="Y1553">
        <f t="shared" si="73"/>
        <v>0</v>
      </c>
      <c r="Z1553">
        <v>70</v>
      </c>
      <c r="AA1553">
        <v>12</v>
      </c>
      <c r="AB1553">
        <v>0</v>
      </c>
      <c r="AC1553">
        <v>0</v>
      </c>
    </row>
    <row r="1554" spans="1:29" ht="16" x14ac:dyDescent="0.2">
      <c r="A1554">
        <f t="shared" si="74"/>
        <v>98</v>
      </c>
      <c r="B1554">
        <v>2</v>
      </c>
      <c r="C1554" s="1">
        <v>42267</v>
      </c>
      <c r="D1554" s="3">
        <v>2015</v>
      </c>
      <c r="E1554" s="3" t="s">
        <v>2063</v>
      </c>
      <c r="F1554" s="1" t="s">
        <v>283</v>
      </c>
      <c r="G1554" t="s">
        <v>46</v>
      </c>
      <c r="H1554">
        <v>19</v>
      </c>
      <c r="I1554">
        <v>26</v>
      </c>
      <c r="J1554" s="3" t="s">
        <v>273</v>
      </c>
      <c r="K1554" t="s">
        <v>53</v>
      </c>
      <c r="L1554" t="s">
        <v>46</v>
      </c>
      <c r="M1554" t="s">
        <v>283</v>
      </c>
      <c r="N1554">
        <v>-9</v>
      </c>
      <c r="O1554" t="s">
        <v>273</v>
      </c>
      <c r="P1554" t="s">
        <v>53</v>
      </c>
      <c r="Q1554">
        <v>-7</v>
      </c>
      <c r="R1554" t="s">
        <v>23</v>
      </c>
      <c r="S1554">
        <f t="shared" si="72"/>
        <v>0</v>
      </c>
      <c r="T1554">
        <v>47</v>
      </c>
      <c r="U1554">
        <v>45</v>
      </c>
      <c r="V1554" t="s">
        <v>24</v>
      </c>
      <c r="W1554">
        <v>0</v>
      </c>
      <c r="X1554" t="b">
        <v>0</v>
      </c>
      <c r="Y1554">
        <f t="shared" si="73"/>
        <v>0</v>
      </c>
      <c r="Z1554">
        <v>72</v>
      </c>
      <c r="AA1554">
        <v>0</v>
      </c>
      <c r="AB1554">
        <v>0</v>
      </c>
      <c r="AC1554">
        <v>1</v>
      </c>
    </row>
    <row r="1555" spans="1:29" ht="16" x14ac:dyDescent="0.2">
      <c r="A1555">
        <f t="shared" si="74"/>
        <v>98</v>
      </c>
      <c r="B1555">
        <v>2</v>
      </c>
      <c r="C1555" s="1">
        <v>42267</v>
      </c>
      <c r="D1555" s="3">
        <v>2015</v>
      </c>
      <c r="E1555" s="3" t="s">
        <v>2064</v>
      </c>
      <c r="F1555" s="1" t="s">
        <v>284</v>
      </c>
      <c r="G1555" t="s">
        <v>48</v>
      </c>
      <c r="H1555">
        <v>20</v>
      </c>
      <c r="I1555">
        <v>24</v>
      </c>
      <c r="J1555" s="3" t="s">
        <v>275</v>
      </c>
      <c r="K1555" t="s">
        <v>27</v>
      </c>
      <c r="L1555" t="s">
        <v>50</v>
      </c>
      <c r="M1555" t="s">
        <v>523</v>
      </c>
      <c r="N1555">
        <v>-2</v>
      </c>
      <c r="O1555" t="s">
        <v>275</v>
      </c>
      <c r="P1555" t="s">
        <v>27</v>
      </c>
      <c r="Q1555">
        <v>-4</v>
      </c>
      <c r="R1555" t="s">
        <v>29</v>
      </c>
      <c r="S1555">
        <f t="shared" si="72"/>
        <v>1</v>
      </c>
      <c r="T1555">
        <v>50</v>
      </c>
      <c r="U1555">
        <v>44</v>
      </c>
      <c r="V1555" t="s">
        <v>24</v>
      </c>
      <c r="W1555">
        <v>0</v>
      </c>
      <c r="X1555" t="b">
        <v>0</v>
      </c>
      <c r="Y1555">
        <f t="shared" si="73"/>
        <v>0</v>
      </c>
      <c r="Z1555">
        <v>77</v>
      </c>
      <c r="AA1555">
        <v>7</v>
      </c>
      <c r="AB1555">
        <v>0</v>
      </c>
      <c r="AC1555">
        <v>0</v>
      </c>
    </row>
    <row r="1556" spans="1:29" ht="16" x14ac:dyDescent="0.2">
      <c r="A1556">
        <f t="shared" si="74"/>
        <v>98</v>
      </c>
      <c r="B1556">
        <v>2</v>
      </c>
      <c r="C1556" s="1">
        <v>42267</v>
      </c>
      <c r="D1556" s="3">
        <v>2015</v>
      </c>
      <c r="E1556" s="3" t="s">
        <v>2065</v>
      </c>
      <c r="F1556" s="1" t="s">
        <v>270</v>
      </c>
      <c r="G1556" t="s">
        <v>57</v>
      </c>
      <c r="H1556">
        <v>37</v>
      </c>
      <c r="I1556">
        <v>33</v>
      </c>
      <c r="J1556" s="3" t="s">
        <v>288</v>
      </c>
      <c r="K1556" t="s">
        <v>30</v>
      </c>
      <c r="L1556" t="s">
        <v>30</v>
      </c>
      <c r="M1556" t="s">
        <v>288</v>
      </c>
      <c r="N1556">
        <v>-6</v>
      </c>
      <c r="O1556" t="s">
        <v>270</v>
      </c>
      <c r="P1556" t="s">
        <v>57</v>
      </c>
      <c r="Q1556">
        <v>4</v>
      </c>
      <c r="R1556" t="s">
        <v>23</v>
      </c>
      <c r="S1556">
        <f t="shared" si="72"/>
        <v>0</v>
      </c>
      <c r="T1556">
        <v>42</v>
      </c>
      <c r="U1556">
        <v>70</v>
      </c>
      <c r="V1556" t="s">
        <v>32</v>
      </c>
      <c r="W1556">
        <v>1</v>
      </c>
      <c r="X1556" t="b">
        <v>0</v>
      </c>
      <c r="Y1556">
        <f t="shared" si="73"/>
        <v>0</v>
      </c>
      <c r="Z1556">
        <v>89</v>
      </c>
      <c r="AA1556">
        <v>7</v>
      </c>
      <c r="AB1556">
        <v>0</v>
      </c>
      <c r="AC1556">
        <v>0</v>
      </c>
    </row>
    <row r="1557" spans="1:29" ht="16" x14ac:dyDescent="0.2">
      <c r="A1557">
        <f t="shared" si="74"/>
        <v>98</v>
      </c>
      <c r="B1557">
        <v>2</v>
      </c>
      <c r="C1557" s="1">
        <v>42267</v>
      </c>
      <c r="D1557" s="3">
        <v>2015</v>
      </c>
      <c r="E1557" s="3" t="s">
        <v>2066</v>
      </c>
      <c r="F1557" s="1" t="s">
        <v>285</v>
      </c>
      <c r="G1557" t="s">
        <v>34</v>
      </c>
      <c r="H1557">
        <v>10</v>
      </c>
      <c r="I1557">
        <v>20</v>
      </c>
      <c r="J1557" s="3" t="s">
        <v>265</v>
      </c>
      <c r="K1557" t="s">
        <v>54</v>
      </c>
      <c r="L1557" t="s">
        <v>34</v>
      </c>
      <c r="M1557" t="s">
        <v>285</v>
      </c>
      <c r="N1557">
        <v>-6.5</v>
      </c>
      <c r="O1557" t="s">
        <v>265</v>
      </c>
      <c r="P1557" t="s">
        <v>54</v>
      </c>
      <c r="Q1557">
        <v>-10</v>
      </c>
      <c r="R1557" t="s">
        <v>23</v>
      </c>
      <c r="S1557">
        <f t="shared" si="72"/>
        <v>0</v>
      </c>
      <c r="T1557">
        <v>54</v>
      </c>
      <c r="U1557">
        <v>30</v>
      </c>
      <c r="V1557" t="s">
        <v>24</v>
      </c>
      <c r="W1557">
        <v>0</v>
      </c>
      <c r="X1557" t="b">
        <v>0</v>
      </c>
      <c r="Y1557">
        <f t="shared" si="73"/>
        <v>0</v>
      </c>
      <c r="Z1557">
        <v>74</v>
      </c>
      <c r="AA1557">
        <v>7</v>
      </c>
      <c r="AB1557">
        <v>0</v>
      </c>
      <c r="AC1557">
        <v>0</v>
      </c>
    </row>
    <row r="1558" spans="1:29" ht="16" x14ac:dyDescent="0.2">
      <c r="A1558">
        <f t="shared" si="74"/>
        <v>98</v>
      </c>
      <c r="B1558">
        <v>2</v>
      </c>
      <c r="C1558" s="1">
        <v>42267</v>
      </c>
      <c r="D1558" s="3">
        <v>2015</v>
      </c>
      <c r="E1558" s="3" t="s">
        <v>2067</v>
      </c>
      <c r="F1558" s="1" t="s">
        <v>286</v>
      </c>
      <c r="G1558" t="s">
        <v>21</v>
      </c>
      <c r="H1558">
        <v>43</v>
      </c>
      <c r="I1558">
        <v>18</v>
      </c>
      <c r="J1558" s="3" t="s">
        <v>276</v>
      </c>
      <c r="K1558" t="s">
        <v>26</v>
      </c>
      <c r="L1558" t="s">
        <v>21</v>
      </c>
      <c r="M1558" t="s">
        <v>286</v>
      </c>
      <c r="N1558">
        <v>-6</v>
      </c>
      <c r="O1558" t="s">
        <v>286</v>
      </c>
      <c r="P1558" t="s">
        <v>21</v>
      </c>
      <c r="Q1558">
        <v>25</v>
      </c>
      <c r="R1558" t="s">
        <v>29</v>
      </c>
      <c r="S1558">
        <f t="shared" si="72"/>
        <v>1</v>
      </c>
      <c r="T1558">
        <v>46</v>
      </c>
      <c r="U1558">
        <v>61</v>
      </c>
      <c r="V1558" t="s">
        <v>32</v>
      </c>
      <c r="W1558">
        <v>1</v>
      </c>
      <c r="X1558" t="b">
        <v>0</v>
      </c>
      <c r="Y1558">
        <f t="shared" si="73"/>
        <v>0</v>
      </c>
      <c r="Z1558">
        <v>69</v>
      </c>
      <c r="AA1558">
        <v>2</v>
      </c>
      <c r="AB1558">
        <v>0</v>
      </c>
      <c r="AC1558">
        <v>0</v>
      </c>
    </row>
    <row r="1559" spans="1:29" ht="16" x14ac:dyDescent="0.2">
      <c r="A1559">
        <f t="shared" si="74"/>
        <v>98</v>
      </c>
      <c r="B1559">
        <v>2</v>
      </c>
      <c r="C1559" s="1">
        <v>42267</v>
      </c>
      <c r="D1559" s="3">
        <v>2015</v>
      </c>
      <c r="E1559" s="3" t="s">
        <v>2068</v>
      </c>
      <c r="F1559" s="1" t="s">
        <v>274</v>
      </c>
      <c r="G1559" t="s">
        <v>49</v>
      </c>
      <c r="H1559">
        <v>24</v>
      </c>
      <c r="I1559">
        <v>10</v>
      </c>
      <c r="J1559" s="3" t="s">
        <v>272</v>
      </c>
      <c r="K1559" t="s">
        <v>52</v>
      </c>
      <c r="L1559" t="s">
        <v>65</v>
      </c>
      <c r="M1559" t="s">
        <v>272</v>
      </c>
      <c r="N1559">
        <v>-3</v>
      </c>
      <c r="O1559" t="s">
        <v>540</v>
      </c>
      <c r="P1559" t="s">
        <v>49</v>
      </c>
      <c r="Q1559">
        <v>14</v>
      </c>
      <c r="R1559" t="s">
        <v>23</v>
      </c>
      <c r="S1559">
        <f t="shared" si="72"/>
        <v>0</v>
      </c>
      <c r="T1559">
        <v>41</v>
      </c>
      <c r="U1559">
        <v>34</v>
      </c>
      <c r="V1559" t="s">
        <v>24</v>
      </c>
      <c r="W1559">
        <v>0</v>
      </c>
      <c r="X1559" t="b">
        <v>0</v>
      </c>
      <c r="Y1559">
        <f t="shared" si="73"/>
        <v>0</v>
      </c>
      <c r="Z1559">
        <v>75</v>
      </c>
      <c r="AA1559">
        <v>6</v>
      </c>
      <c r="AB1559">
        <v>0</v>
      </c>
      <c r="AC1559">
        <v>0</v>
      </c>
    </row>
    <row r="1560" spans="1:29" ht="16" x14ac:dyDescent="0.2">
      <c r="A1560">
        <f t="shared" si="74"/>
        <v>98</v>
      </c>
      <c r="B1560">
        <v>2</v>
      </c>
      <c r="C1560" s="1">
        <v>42268</v>
      </c>
      <c r="D1560" s="3">
        <v>2015</v>
      </c>
      <c r="E1560" s="3" t="s">
        <v>2069</v>
      </c>
      <c r="F1560" s="1" t="s">
        <v>287</v>
      </c>
      <c r="G1560" t="s">
        <v>44</v>
      </c>
      <c r="H1560">
        <v>7</v>
      </c>
      <c r="I1560">
        <v>20</v>
      </c>
      <c r="J1560" s="3" t="s">
        <v>269</v>
      </c>
      <c r="K1560" t="s">
        <v>42</v>
      </c>
      <c r="L1560" t="s">
        <v>63</v>
      </c>
      <c r="M1560" t="s">
        <v>287</v>
      </c>
      <c r="N1560">
        <v>-6</v>
      </c>
      <c r="O1560" t="s">
        <v>269</v>
      </c>
      <c r="P1560" t="s">
        <v>42</v>
      </c>
      <c r="Q1560">
        <v>-13</v>
      </c>
      <c r="R1560" t="s">
        <v>29</v>
      </c>
      <c r="S1560">
        <f t="shared" si="72"/>
        <v>1</v>
      </c>
      <c r="T1560">
        <v>46</v>
      </c>
      <c r="U1560">
        <v>27</v>
      </c>
      <c r="V1560" t="s">
        <v>24</v>
      </c>
      <c r="W1560">
        <v>0</v>
      </c>
      <c r="X1560" t="b">
        <v>0</v>
      </c>
      <c r="Y1560">
        <f t="shared" si="73"/>
        <v>0</v>
      </c>
      <c r="Z1560">
        <v>72</v>
      </c>
      <c r="AA1560">
        <v>0</v>
      </c>
      <c r="AB1560">
        <v>0</v>
      </c>
      <c r="AC1560">
        <v>1</v>
      </c>
    </row>
    <row r="1561" spans="1:29" ht="16" x14ac:dyDescent="0.2">
      <c r="A1561">
        <f t="shared" si="74"/>
        <v>99</v>
      </c>
      <c r="B1561">
        <v>3</v>
      </c>
      <c r="C1561" s="1">
        <v>42271</v>
      </c>
      <c r="D1561" s="3">
        <v>2015</v>
      </c>
      <c r="E1561" s="3" t="s">
        <v>2070</v>
      </c>
      <c r="F1561" s="1" t="s">
        <v>284</v>
      </c>
      <c r="G1561" t="s">
        <v>48</v>
      </c>
      <c r="H1561">
        <v>32</v>
      </c>
      <c r="I1561">
        <v>21</v>
      </c>
      <c r="J1561" s="3" t="s">
        <v>274</v>
      </c>
      <c r="K1561" t="s">
        <v>49</v>
      </c>
      <c r="L1561" t="s">
        <v>50</v>
      </c>
      <c r="M1561" t="s">
        <v>523</v>
      </c>
      <c r="N1561">
        <v>-3</v>
      </c>
      <c r="O1561" t="s">
        <v>284</v>
      </c>
      <c r="P1561" t="s">
        <v>48</v>
      </c>
      <c r="Q1561">
        <v>11</v>
      </c>
      <c r="R1561" t="s">
        <v>23</v>
      </c>
      <c r="S1561">
        <f t="shared" si="72"/>
        <v>0</v>
      </c>
      <c r="T1561">
        <v>45</v>
      </c>
      <c r="U1561">
        <v>53</v>
      </c>
      <c r="V1561" t="s">
        <v>32</v>
      </c>
      <c r="W1561">
        <v>1</v>
      </c>
      <c r="X1561" t="b">
        <v>0</v>
      </c>
      <c r="Y1561">
        <f t="shared" si="73"/>
        <v>0</v>
      </c>
      <c r="Z1561">
        <v>66</v>
      </c>
      <c r="AA1561">
        <v>2</v>
      </c>
      <c r="AB1561">
        <v>0</v>
      </c>
      <c r="AC1561">
        <v>0</v>
      </c>
    </row>
    <row r="1562" spans="1:29" ht="16" x14ac:dyDescent="0.2">
      <c r="A1562">
        <f t="shared" si="74"/>
        <v>99</v>
      </c>
      <c r="B1562">
        <v>3</v>
      </c>
      <c r="C1562" s="1">
        <v>42274</v>
      </c>
      <c r="D1562" s="3">
        <v>2015</v>
      </c>
      <c r="E1562" s="3" t="s">
        <v>2071</v>
      </c>
      <c r="F1562" s="1" t="s">
        <v>262</v>
      </c>
      <c r="G1562" t="s">
        <v>25</v>
      </c>
      <c r="H1562">
        <v>47</v>
      </c>
      <c r="I1562">
        <v>7</v>
      </c>
      <c r="J1562" s="3" t="s">
        <v>276</v>
      </c>
      <c r="K1562" t="s">
        <v>26</v>
      </c>
      <c r="L1562" t="s">
        <v>25</v>
      </c>
      <c r="M1562" t="s">
        <v>262</v>
      </c>
      <c r="N1562">
        <v>-7</v>
      </c>
      <c r="O1562" t="s">
        <v>262</v>
      </c>
      <c r="P1562" t="s">
        <v>25</v>
      </c>
      <c r="Q1562">
        <v>40</v>
      </c>
      <c r="R1562" t="s">
        <v>29</v>
      </c>
      <c r="S1562">
        <f t="shared" si="72"/>
        <v>1</v>
      </c>
      <c r="T1562">
        <v>45</v>
      </c>
      <c r="U1562">
        <v>54</v>
      </c>
      <c r="V1562" t="s">
        <v>32</v>
      </c>
      <c r="W1562">
        <v>1</v>
      </c>
      <c r="X1562" t="b">
        <v>0</v>
      </c>
      <c r="Y1562">
        <f t="shared" si="73"/>
        <v>0</v>
      </c>
      <c r="Z1562">
        <v>72</v>
      </c>
      <c r="AA1562">
        <v>0</v>
      </c>
      <c r="AB1562">
        <v>0</v>
      </c>
      <c r="AC1562">
        <v>1</v>
      </c>
    </row>
    <row r="1563" spans="1:29" ht="16" x14ac:dyDescent="0.2">
      <c r="A1563">
        <f t="shared" si="74"/>
        <v>99</v>
      </c>
      <c r="B1563">
        <v>3</v>
      </c>
      <c r="C1563" s="1">
        <v>42274</v>
      </c>
      <c r="D1563" s="3">
        <v>2015</v>
      </c>
      <c r="E1563" s="3" t="s">
        <v>2072</v>
      </c>
      <c r="F1563" s="1" t="s">
        <v>288</v>
      </c>
      <c r="G1563" t="s">
        <v>30</v>
      </c>
      <c r="H1563">
        <v>24</v>
      </c>
      <c r="I1563">
        <v>28</v>
      </c>
      <c r="J1563" s="3" t="s">
        <v>279</v>
      </c>
      <c r="K1563" t="s">
        <v>35</v>
      </c>
      <c r="L1563" t="s">
        <v>30</v>
      </c>
      <c r="M1563" t="s">
        <v>288</v>
      </c>
      <c r="N1563">
        <v>-1.5</v>
      </c>
      <c r="O1563" t="s">
        <v>279</v>
      </c>
      <c r="P1563" t="s">
        <v>35</v>
      </c>
      <c r="Q1563">
        <v>-4</v>
      </c>
      <c r="R1563" t="s">
        <v>23</v>
      </c>
      <c r="S1563">
        <f t="shared" si="72"/>
        <v>0</v>
      </c>
      <c r="T1563">
        <v>45.5</v>
      </c>
      <c r="U1563">
        <v>52</v>
      </c>
      <c r="V1563" t="s">
        <v>32</v>
      </c>
      <c r="W1563">
        <v>1</v>
      </c>
      <c r="X1563" t="b">
        <v>0</v>
      </c>
      <c r="Y1563">
        <f t="shared" si="73"/>
        <v>0</v>
      </c>
      <c r="Z1563">
        <v>73</v>
      </c>
      <c r="AA1563">
        <v>8</v>
      </c>
      <c r="AB1563">
        <v>0</v>
      </c>
      <c r="AC1563">
        <v>0</v>
      </c>
    </row>
    <row r="1564" spans="1:29" ht="16" x14ac:dyDescent="0.2">
      <c r="A1564">
        <f t="shared" si="74"/>
        <v>99</v>
      </c>
      <c r="B1564">
        <v>3</v>
      </c>
      <c r="C1564" s="1">
        <v>42274</v>
      </c>
      <c r="D1564" s="3">
        <v>2015</v>
      </c>
      <c r="E1564" s="3" t="s">
        <v>2073</v>
      </c>
      <c r="F1564" s="1" t="s">
        <v>278</v>
      </c>
      <c r="G1564" t="s">
        <v>33</v>
      </c>
      <c r="H1564">
        <v>27</v>
      </c>
      <c r="I1564">
        <v>22</v>
      </c>
      <c r="J1564" s="3" t="s">
        <v>283</v>
      </c>
      <c r="K1564" t="s">
        <v>46</v>
      </c>
      <c r="L1564" t="s">
        <v>33</v>
      </c>
      <c r="M1564" t="s">
        <v>278</v>
      </c>
      <c r="N1564">
        <v>-9.5</v>
      </c>
      <c r="O1564" t="s">
        <v>278</v>
      </c>
      <c r="P1564" t="s">
        <v>33</v>
      </c>
      <c r="Q1564">
        <v>5</v>
      </c>
      <c r="R1564" t="s">
        <v>23</v>
      </c>
      <c r="S1564">
        <f t="shared" si="72"/>
        <v>0</v>
      </c>
      <c r="T1564">
        <v>43</v>
      </c>
      <c r="U1564">
        <v>49</v>
      </c>
      <c r="V1564" t="s">
        <v>32</v>
      </c>
      <c r="W1564">
        <v>1</v>
      </c>
      <c r="X1564" t="b">
        <v>0</v>
      </c>
      <c r="Y1564">
        <f t="shared" si="73"/>
        <v>0</v>
      </c>
      <c r="Z1564">
        <v>67</v>
      </c>
      <c r="AA1564">
        <v>8</v>
      </c>
      <c r="AB1564">
        <v>0</v>
      </c>
      <c r="AC1564">
        <v>0</v>
      </c>
    </row>
    <row r="1565" spans="1:29" ht="16" x14ac:dyDescent="0.2">
      <c r="A1565">
        <f t="shared" si="74"/>
        <v>99</v>
      </c>
      <c r="B1565">
        <v>3</v>
      </c>
      <c r="C1565" s="1">
        <v>42274</v>
      </c>
      <c r="D1565" s="3">
        <v>2015</v>
      </c>
      <c r="E1565" s="3" t="s">
        <v>2074</v>
      </c>
      <c r="F1565" s="1" t="s">
        <v>280</v>
      </c>
      <c r="G1565" t="s">
        <v>37</v>
      </c>
      <c r="H1565">
        <v>20</v>
      </c>
      <c r="I1565">
        <v>27</v>
      </c>
      <c r="J1565" s="3" t="s">
        <v>270</v>
      </c>
      <c r="K1565" t="s">
        <v>57</v>
      </c>
      <c r="L1565" t="s">
        <v>37</v>
      </c>
      <c r="M1565" t="s">
        <v>280</v>
      </c>
      <c r="N1565">
        <v>-3.5</v>
      </c>
      <c r="O1565" t="s">
        <v>270</v>
      </c>
      <c r="P1565" t="s">
        <v>57</v>
      </c>
      <c r="Q1565">
        <v>-7</v>
      </c>
      <c r="R1565" t="s">
        <v>23</v>
      </c>
      <c r="S1565">
        <f t="shared" si="72"/>
        <v>0</v>
      </c>
      <c r="T1565">
        <v>44</v>
      </c>
      <c r="U1565">
        <v>47</v>
      </c>
      <c r="V1565" t="s">
        <v>32</v>
      </c>
      <c r="W1565">
        <v>1</v>
      </c>
      <c r="X1565" t="b">
        <v>0</v>
      </c>
      <c r="Y1565">
        <f t="shared" si="73"/>
        <v>0</v>
      </c>
      <c r="Z1565">
        <v>75</v>
      </c>
      <c r="AA1565">
        <v>10</v>
      </c>
      <c r="AB1565">
        <v>0</v>
      </c>
      <c r="AC1565">
        <v>0</v>
      </c>
    </row>
    <row r="1566" spans="1:29" ht="16" x14ac:dyDescent="0.2">
      <c r="A1566">
        <f t="shared" si="74"/>
        <v>99</v>
      </c>
      <c r="B1566">
        <v>3</v>
      </c>
      <c r="C1566" s="1">
        <v>42274</v>
      </c>
      <c r="D1566" s="3">
        <v>2015</v>
      </c>
      <c r="E1566" s="3" t="s">
        <v>2075</v>
      </c>
      <c r="F1566" s="1" t="s">
        <v>289</v>
      </c>
      <c r="G1566" t="s">
        <v>47</v>
      </c>
      <c r="H1566">
        <v>12</v>
      </c>
      <c r="I1566">
        <v>24</v>
      </c>
      <c r="J1566" s="3" t="s">
        <v>266</v>
      </c>
      <c r="K1566" t="s">
        <v>36</v>
      </c>
      <c r="L1566" t="s">
        <v>36</v>
      </c>
      <c r="M1566" t="s">
        <v>266</v>
      </c>
      <c r="N1566">
        <v>-3</v>
      </c>
      <c r="O1566" t="s">
        <v>266</v>
      </c>
      <c r="P1566" t="s">
        <v>36</v>
      </c>
      <c r="Q1566">
        <v>-12</v>
      </c>
      <c r="R1566" t="s">
        <v>29</v>
      </c>
      <c r="S1566">
        <f t="shared" si="72"/>
        <v>1</v>
      </c>
      <c r="T1566">
        <v>45</v>
      </c>
      <c r="U1566">
        <v>36</v>
      </c>
      <c r="V1566" t="s">
        <v>24</v>
      </c>
      <c r="W1566">
        <v>0</v>
      </c>
      <c r="X1566" t="b">
        <v>0</v>
      </c>
      <c r="Y1566">
        <f t="shared" si="73"/>
        <v>0</v>
      </c>
      <c r="Z1566">
        <v>72</v>
      </c>
      <c r="AA1566">
        <v>0</v>
      </c>
      <c r="AB1566">
        <v>0</v>
      </c>
      <c r="AC1566">
        <v>1</v>
      </c>
    </row>
    <row r="1567" spans="1:29" ht="16" x14ac:dyDescent="0.2">
      <c r="A1567">
        <f t="shared" si="74"/>
        <v>99</v>
      </c>
      <c r="B1567">
        <v>3</v>
      </c>
      <c r="C1567" s="1">
        <v>42274</v>
      </c>
      <c r="D1567" s="3">
        <v>2015</v>
      </c>
      <c r="E1567" s="3" t="s">
        <v>2076</v>
      </c>
      <c r="F1567" s="1" t="s">
        <v>267</v>
      </c>
      <c r="G1567" t="s">
        <v>41</v>
      </c>
      <c r="H1567">
        <v>19</v>
      </c>
      <c r="I1567">
        <v>9</v>
      </c>
      <c r="J1567" s="3" t="s">
        <v>273</v>
      </c>
      <c r="K1567" t="s">
        <v>53</v>
      </c>
      <c r="L1567" t="s">
        <v>43</v>
      </c>
      <c r="M1567" t="s">
        <v>267</v>
      </c>
      <c r="N1567">
        <v>-6</v>
      </c>
      <c r="O1567" t="s">
        <v>267</v>
      </c>
      <c r="P1567" t="s">
        <v>41</v>
      </c>
      <c r="Q1567">
        <v>10</v>
      </c>
      <c r="R1567" t="s">
        <v>23</v>
      </c>
      <c r="S1567">
        <f t="shared" si="72"/>
        <v>0</v>
      </c>
      <c r="T1567">
        <v>41</v>
      </c>
      <c r="U1567">
        <v>28</v>
      </c>
      <c r="V1567" t="s">
        <v>24</v>
      </c>
      <c r="W1567">
        <v>0</v>
      </c>
      <c r="X1567" t="b">
        <v>0</v>
      </c>
      <c r="Y1567">
        <f t="shared" si="73"/>
        <v>0</v>
      </c>
      <c r="Z1567">
        <v>75</v>
      </c>
      <c r="AA1567">
        <v>8</v>
      </c>
      <c r="AB1567">
        <v>0</v>
      </c>
      <c r="AC1567">
        <v>0</v>
      </c>
    </row>
    <row r="1568" spans="1:29" ht="16" x14ac:dyDescent="0.2">
      <c r="A1568">
        <f t="shared" si="74"/>
        <v>99</v>
      </c>
      <c r="B1568">
        <v>3</v>
      </c>
      <c r="C1568" s="1">
        <v>42274</v>
      </c>
      <c r="D1568" s="3">
        <v>2015</v>
      </c>
      <c r="E1568" s="3" t="s">
        <v>2077</v>
      </c>
      <c r="F1568" s="1" t="s">
        <v>290</v>
      </c>
      <c r="G1568" t="s">
        <v>28</v>
      </c>
      <c r="H1568">
        <v>14</v>
      </c>
      <c r="I1568">
        <v>41</v>
      </c>
      <c r="J1568" s="3" t="s">
        <v>263</v>
      </c>
      <c r="K1568" t="s">
        <v>56</v>
      </c>
      <c r="L1568" t="s">
        <v>28</v>
      </c>
      <c r="M1568" t="s">
        <v>290</v>
      </c>
      <c r="N1568">
        <v>-1</v>
      </c>
      <c r="O1568" t="s">
        <v>263</v>
      </c>
      <c r="P1568" t="s">
        <v>56</v>
      </c>
      <c r="Q1568">
        <v>-27</v>
      </c>
      <c r="R1568" t="s">
        <v>23</v>
      </c>
      <c r="S1568">
        <f t="shared" si="72"/>
        <v>0</v>
      </c>
      <c r="T1568">
        <v>43.5</v>
      </c>
      <c r="U1568">
        <v>55</v>
      </c>
      <c r="V1568" t="s">
        <v>32</v>
      </c>
      <c r="W1568">
        <v>1</v>
      </c>
      <c r="X1568" t="b">
        <v>0</v>
      </c>
      <c r="Y1568">
        <f t="shared" si="73"/>
        <v>0</v>
      </c>
      <c r="Z1568">
        <v>80</v>
      </c>
      <c r="AA1568">
        <v>0</v>
      </c>
      <c r="AB1568">
        <v>0</v>
      </c>
      <c r="AC1568">
        <v>0</v>
      </c>
    </row>
    <row r="1569" spans="1:29" ht="16" x14ac:dyDescent="0.2">
      <c r="A1569">
        <f t="shared" si="74"/>
        <v>99</v>
      </c>
      <c r="B1569">
        <v>3</v>
      </c>
      <c r="C1569" s="1">
        <v>42274</v>
      </c>
      <c r="D1569" s="3">
        <v>2015</v>
      </c>
      <c r="E1569" s="3" t="s">
        <v>2078</v>
      </c>
      <c r="F1569" s="1" t="s">
        <v>282</v>
      </c>
      <c r="G1569" t="s">
        <v>38</v>
      </c>
      <c r="H1569">
        <v>31</v>
      </c>
      <c r="I1569">
        <v>14</v>
      </c>
      <c r="J1569" s="3" t="s">
        <v>271</v>
      </c>
      <c r="K1569" t="s">
        <v>58</v>
      </c>
      <c r="L1569" t="s">
        <v>38</v>
      </c>
      <c r="M1569" t="s">
        <v>282</v>
      </c>
      <c r="N1569">
        <v>-2</v>
      </c>
      <c r="O1569" t="s">
        <v>282</v>
      </c>
      <c r="P1569" t="s">
        <v>38</v>
      </c>
      <c r="Q1569">
        <v>17</v>
      </c>
      <c r="R1569" t="s">
        <v>29</v>
      </c>
      <c r="S1569">
        <f t="shared" si="72"/>
        <v>1</v>
      </c>
      <c r="T1569">
        <v>45.5</v>
      </c>
      <c r="U1569">
        <v>45</v>
      </c>
      <c r="V1569" t="s">
        <v>24</v>
      </c>
      <c r="W1569">
        <v>0</v>
      </c>
      <c r="X1569" t="b">
        <v>0</v>
      </c>
      <c r="Y1569">
        <f t="shared" si="73"/>
        <v>0</v>
      </c>
      <c r="Z1569">
        <v>80</v>
      </c>
      <c r="AA1569">
        <v>13</v>
      </c>
      <c r="AB1569">
        <v>0</v>
      </c>
      <c r="AC1569">
        <v>0</v>
      </c>
    </row>
    <row r="1570" spans="1:29" ht="16" x14ac:dyDescent="0.2">
      <c r="A1570">
        <f t="shared" si="74"/>
        <v>99</v>
      </c>
      <c r="B1570">
        <v>3</v>
      </c>
      <c r="C1570" s="1">
        <v>42274</v>
      </c>
      <c r="D1570" s="3">
        <v>2015</v>
      </c>
      <c r="E1570" s="3" t="s">
        <v>2079</v>
      </c>
      <c r="F1570" s="1" t="s">
        <v>261</v>
      </c>
      <c r="G1570" t="s">
        <v>55</v>
      </c>
      <c r="H1570">
        <v>51</v>
      </c>
      <c r="I1570">
        <v>17</v>
      </c>
      <c r="J1570" s="3" t="s">
        <v>268</v>
      </c>
      <c r="K1570" t="s">
        <v>45</v>
      </c>
      <c r="L1570" t="s">
        <v>55</v>
      </c>
      <c r="M1570" t="s">
        <v>261</v>
      </c>
      <c r="N1570">
        <v>-14</v>
      </c>
      <c r="O1570" t="s">
        <v>261</v>
      </c>
      <c r="P1570" t="s">
        <v>55</v>
      </c>
      <c r="Q1570">
        <v>34</v>
      </c>
      <c r="R1570" t="s">
        <v>29</v>
      </c>
      <c r="S1570">
        <f t="shared" si="72"/>
        <v>1</v>
      </c>
      <c r="T1570">
        <v>49</v>
      </c>
      <c r="U1570">
        <v>68</v>
      </c>
      <c r="V1570" t="s">
        <v>32</v>
      </c>
      <c r="W1570">
        <v>1</v>
      </c>
      <c r="X1570" t="b">
        <v>0</v>
      </c>
      <c r="Y1570">
        <f t="shared" si="73"/>
        <v>0</v>
      </c>
      <c r="Z1570">
        <v>70</v>
      </c>
      <c r="AA1570">
        <v>3</v>
      </c>
      <c r="AB1570">
        <v>0</v>
      </c>
      <c r="AC1570">
        <v>0</v>
      </c>
    </row>
    <row r="1571" spans="1:29" ht="16" x14ac:dyDescent="0.2">
      <c r="A1571">
        <f t="shared" si="74"/>
        <v>99</v>
      </c>
      <c r="B1571">
        <v>3</v>
      </c>
      <c r="C1571" s="1">
        <v>42274</v>
      </c>
      <c r="D1571" s="3">
        <v>2015</v>
      </c>
      <c r="E1571" s="3" t="s">
        <v>2080</v>
      </c>
      <c r="F1571" s="1" t="s">
        <v>269</v>
      </c>
      <c r="G1571" t="s">
        <v>42</v>
      </c>
      <c r="H1571">
        <v>17</v>
      </c>
      <c r="I1571">
        <v>24</v>
      </c>
      <c r="J1571" s="3" t="s">
        <v>285</v>
      </c>
      <c r="K1571" t="s">
        <v>34</v>
      </c>
      <c r="L1571" t="s">
        <v>42</v>
      </c>
      <c r="M1571" t="s">
        <v>269</v>
      </c>
      <c r="N1571">
        <v>-3</v>
      </c>
      <c r="O1571" t="s">
        <v>285</v>
      </c>
      <c r="P1571" t="s">
        <v>34</v>
      </c>
      <c r="Q1571">
        <v>-7</v>
      </c>
      <c r="R1571" t="s">
        <v>23</v>
      </c>
      <c r="S1571">
        <f t="shared" si="72"/>
        <v>0</v>
      </c>
      <c r="T1571">
        <v>47</v>
      </c>
      <c r="U1571">
        <v>41</v>
      </c>
      <c r="V1571" t="s">
        <v>24</v>
      </c>
      <c r="W1571">
        <v>0</v>
      </c>
      <c r="X1571" t="b">
        <v>0</v>
      </c>
      <c r="Y1571">
        <f t="shared" si="73"/>
        <v>0</v>
      </c>
      <c r="Z1571">
        <v>70</v>
      </c>
      <c r="AA1571">
        <v>5</v>
      </c>
      <c r="AB1571">
        <v>0</v>
      </c>
      <c r="AC1571">
        <v>0</v>
      </c>
    </row>
    <row r="1572" spans="1:29" ht="16" x14ac:dyDescent="0.2">
      <c r="A1572">
        <f t="shared" si="74"/>
        <v>99</v>
      </c>
      <c r="B1572">
        <v>3</v>
      </c>
      <c r="C1572" s="1">
        <v>42274</v>
      </c>
      <c r="D1572" s="3">
        <v>2015</v>
      </c>
      <c r="E1572" s="3" t="s">
        <v>2081</v>
      </c>
      <c r="F1572" s="1" t="s">
        <v>291</v>
      </c>
      <c r="G1572" t="s">
        <v>51</v>
      </c>
      <c r="H1572">
        <v>26</v>
      </c>
      <c r="I1572">
        <v>0</v>
      </c>
      <c r="J1572" s="3" t="s">
        <v>264</v>
      </c>
      <c r="K1572" t="s">
        <v>40</v>
      </c>
      <c r="L1572" t="s">
        <v>51</v>
      </c>
      <c r="M1572" t="s">
        <v>291</v>
      </c>
      <c r="N1572">
        <v>-16.5</v>
      </c>
      <c r="O1572" t="s">
        <v>291</v>
      </c>
      <c r="P1572" t="s">
        <v>51</v>
      </c>
      <c r="Q1572">
        <v>26</v>
      </c>
      <c r="R1572" t="s">
        <v>29</v>
      </c>
      <c r="S1572">
        <f t="shared" si="72"/>
        <v>1</v>
      </c>
      <c r="T1572">
        <v>43.5</v>
      </c>
      <c r="U1572">
        <v>26</v>
      </c>
      <c r="V1572" t="s">
        <v>24</v>
      </c>
      <c r="W1572">
        <v>0</v>
      </c>
      <c r="X1572" t="b">
        <v>0</v>
      </c>
      <c r="Y1572">
        <f t="shared" si="73"/>
        <v>0</v>
      </c>
      <c r="Z1572">
        <v>62</v>
      </c>
      <c r="AA1572">
        <v>7</v>
      </c>
      <c r="AB1572">
        <v>0</v>
      </c>
      <c r="AC1572">
        <v>0</v>
      </c>
    </row>
    <row r="1573" spans="1:29" ht="16" x14ac:dyDescent="0.2">
      <c r="A1573">
        <f t="shared" si="74"/>
        <v>99</v>
      </c>
      <c r="B1573">
        <v>3</v>
      </c>
      <c r="C1573" s="1">
        <v>42274</v>
      </c>
      <c r="D1573" s="3">
        <v>2015</v>
      </c>
      <c r="E1573" s="3" t="s">
        <v>2082</v>
      </c>
      <c r="F1573" s="1" t="s">
        <v>272</v>
      </c>
      <c r="G1573" t="s">
        <v>52</v>
      </c>
      <c r="H1573">
        <v>6</v>
      </c>
      <c r="I1573">
        <v>12</v>
      </c>
      <c r="J1573" s="3" t="s">
        <v>286</v>
      </c>
      <c r="K1573" t="s">
        <v>21</v>
      </c>
      <c r="L1573" t="s">
        <v>65</v>
      </c>
      <c r="M1573" t="s">
        <v>272</v>
      </c>
      <c r="N1573">
        <v>-1</v>
      </c>
      <c r="O1573" t="s">
        <v>286</v>
      </c>
      <c r="P1573" t="s">
        <v>21</v>
      </c>
      <c r="Q1573">
        <v>-6</v>
      </c>
      <c r="R1573" t="s">
        <v>29</v>
      </c>
      <c r="S1573">
        <f t="shared" si="72"/>
        <v>1</v>
      </c>
      <c r="T1573">
        <v>48.5</v>
      </c>
      <c r="U1573">
        <v>18</v>
      </c>
      <c r="V1573" t="s">
        <v>24</v>
      </c>
      <c r="W1573">
        <v>0</v>
      </c>
      <c r="X1573" t="b">
        <v>0</v>
      </c>
      <c r="Y1573">
        <f t="shared" si="73"/>
        <v>0</v>
      </c>
      <c r="Z1573">
        <v>72</v>
      </c>
      <c r="AA1573">
        <v>0</v>
      </c>
      <c r="AB1573">
        <v>0</v>
      </c>
      <c r="AC1573">
        <v>1</v>
      </c>
    </row>
    <row r="1574" spans="1:29" ht="16" x14ac:dyDescent="0.2">
      <c r="A1574">
        <f t="shared" si="74"/>
        <v>99</v>
      </c>
      <c r="B1574">
        <v>3</v>
      </c>
      <c r="C1574" s="1">
        <v>42274</v>
      </c>
      <c r="D1574" s="3">
        <v>2015</v>
      </c>
      <c r="E1574" s="3" t="s">
        <v>2083</v>
      </c>
      <c r="F1574" s="1" t="s">
        <v>292</v>
      </c>
      <c r="G1574" t="s">
        <v>22</v>
      </c>
      <c r="H1574">
        <v>33</v>
      </c>
      <c r="I1574">
        <v>35</v>
      </c>
      <c r="J1574" s="3" t="s">
        <v>287</v>
      </c>
      <c r="K1574" t="s">
        <v>44</v>
      </c>
      <c r="L1574" t="s">
        <v>63</v>
      </c>
      <c r="M1574" t="s">
        <v>287</v>
      </c>
      <c r="N1574">
        <v>-3.5</v>
      </c>
      <c r="O1574" t="s">
        <v>287</v>
      </c>
      <c r="P1574" t="s">
        <v>44</v>
      </c>
      <c r="Q1574">
        <v>-2</v>
      </c>
      <c r="R1574" t="s">
        <v>23</v>
      </c>
      <c r="S1574">
        <f t="shared" si="72"/>
        <v>0</v>
      </c>
      <c r="T1574">
        <v>46.5</v>
      </c>
      <c r="U1574">
        <v>68</v>
      </c>
      <c r="V1574" t="s">
        <v>32</v>
      </c>
      <c r="W1574">
        <v>1</v>
      </c>
      <c r="X1574" t="b">
        <v>0</v>
      </c>
      <c r="Y1574">
        <f t="shared" si="73"/>
        <v>0</v>
      </c>
      <c r="Z1574">
        <v>77</v>
      </c>
      <c r="AA1574">
        <v>4</v>
      </c>
      <c r="AB1574">
        <v>0</v>
      </c>
      <c r="AC1574">
        <v>0</v>
      </c>
    </row>
    <row r="1575" spans="1:29" ht="16" x14ac:dyDescent="0.2">
      <c r="A1575">
        <f t="shared" si="74"/>
        <v>99</v>
      </c>
      <c r="B1575">
        <v>3</v>
      </c>
      <c r="C1575" s="1">
        <v>42275</v>
      </c>
      <c r="D1575" s="3">
        <v>2015</v>
      </c>
      <c r="E1575" s="3" t="s">
        <v>2084</v>
      </c>
      <c r="F1575" s="1" t="s">
        <v>281</v>
      </c>
      <c r="G1575" t="s">
        <v>39</v>
      </c>
      <c r="H1575">
        <v>38</v>
      </c>
      <c r="I1575">
        <v>28</v>
      </c>
      <c r="J1575" s="3" t="s">
        <v>277</v>
      </c>
      <c r="K1575" t="s">
        <v>31</v>
      </c>
      <c r="L1575" t="s">
        <v>39</v>
      </c>
      <c r="M1575" t="s">
        <v>281</v>
      </c>
      <c r="N1575">
        <v>-5.5</v>
      </c>
      <c r="O1575" t="s">
        <v>281</v>
      </c>
      <c r="P1575" t="s">
        <v>39</v>
      </c>
      <c r="Q1575">
        <v>10</v>
      </c>
      <c r="R1575" t="s">
        <v>29</v>
      </c>
      <c r="S1575">
        <f t="shared" si="72"/>
        <v>1</v>
      </c>
      <c r="T1575">
        <v>47.5</v>
      </c>
      <c r="U1575">
        <v>66</v>
      </c>
      <c r="V1575" t="s">
        <v>32</v>
      </c>
      <c r="W1575">
        <v>1</v>
      </c>
      <c r="X1575" t="b">
        <v>0</v>
      </c>
      <c r="Y1575">
        <f t="shared" si="73"/>
        <v>0</v>
      </c>
      <c r="Z1575">
        <v>62</v>
      </c>
      <c r="AA1575">
        <v>3</v>
      </c>
      <c r="AB1575">
        <v>0</v>
      </c>
      <c r="AC1575">
        <v>0</v>
      </c>
    </row>
    <row r="1576" spans="1:29" ht="16" x14ac:dyDescent="0.2">
      <c r="A1576">
        <f t="shared" si="74"/>
        <v>100</v>
      </c>
      <c r="B1576">
        <v>4</v>
      </c>
      <c r="C1576" s="1">
        <v>42278</v>
      </c>
      <c r="D1576" s="3">
        <v>2015</v>
      </c>
      <c r="E1576" s="3" t="s">
        <v>2085</v>
      </c>
      <c r="F1576" s="1" t="s">
        <v>286</v>
      </c>
      <c r="G1576" t="s">
        <v>21</v>
      </c>
      <c r="H1576">
        <v>20</v>
      </c>
      <c r="I1576">
        <v>23</v>
      </c>
      <c r="J1576" s="3" t="s">
        <v>288</v>
      </c>
      <c r="K1576" t="s">
        <v>30</v>
      </c>
      <c r="L1576" t="s">
        <v>30</v>
      </c>
      <c r="M1576" t="s">
        <v>288</v>
      </c>
      <c r="N1576">
        <v>-3</v>
      </c>
      <c r="O1576" t="s">
        <v>288</v>
      </c>
      <c r="P1576" t="s">
        <v>30</v>
      </c>
      <c r="Q1576">
        <v>-3</v>
      </c>
      <c r="R1576" t="s">
        <v>29</v>
      </c>
      <c r="S1576">
        <f t="shared" si="72"/>
        <v>1</v>
      </c>
      <c r="T1576">
        <v>44</v>
      </c>
      <c r="U1576">
        <v>43</v>
      </c>
      <c r="V1576" t="s">
        <v>24</v>
      </c>
      <c r="W1576">
        <v>0</v>
      </c>
      <c r="X1576" t="b">
        <v>0</v>
      </c>
      <c r="Y1576">
        <f t="shared" si="73"/>
        <v>0</v>
      </c>
      <c r="Z1576">
        <v>54</v>
      </c>
      <c r="AA1576">
        <v>7</v>
      </c>
      <c r="AB1576">
        <v>0</v>
      </c>
      <c r="AC1576">
        <v>0</v>
      </c>
    </row>
    <row r="1577" spans="1:29" ht="16" x14ac:dyDescent="0.2">
      <c r="A1577">
        <f t="shared" si="74"/>
        <v>100</v>
      </c>
      <c r="B1577">
        <v>4</v>
      </c>
      <c r="C1577" s="1">
        <v>42281</v>
      </c>
      <c r="D1577" s="3">
        <v>2015</v>
      </c>
      <c r="E1577" s="3" t="s">
        <v>2086</v>
      </c>
      <c r="F1577" s="1" t="s">
        <v>262</v>
      </c>
      <c r="G1577" t="s">
        <v>25</v>
      </c>
      <c r="H1577">
        <v>22</v>
      </c>
      <c r="I1577">
        <v>24</v>
      </c>
      <c r="J1577" s="3" t="s">
        <v>272</v>
      </c>
      <c r="K1577" t="s">
        <v>52</v>
      </c>
      <c r="L1577" t="s">
        <v>25</v>
      </c>
      <c r="M1577" t="s">
        <v>262</v>
      </c>
      <c r="N1577">
        <v>-7</v>
      </c>
      <c r="O1577" t="s">
        <v>272</v>
      </c>
      <c r="P1577" t="s">
        <v>52</v>
      </c>
      <c r="Q1577">
        <v>-2</v>
      </c>
      <c r="R1577" t="s">
        <v>23</v>
      </c>
      <c r="S1577">
        <f t="shared" si="72"/>
        <v>0</v>
      </c>
      <c r="T1577">
        <v>43.5</v>
      </c>
      <c r="U1577">
        <v>46</v>
      </c>
      <c r="V1577" t="s">
        <v>32</v>
      </c>
      <c r="W1577">
        <v>1</v>
      </c>
      <c r="X1577" t="b">
        <v>0</v>
      </c>
      <c r="Y1577">
        <f t="shared" si="73"/>
        <v>0</v>
      </c>
      <c r="Z1577">
        <v>72</v>
      </c>
      <c r="AA1577">
        <v>0</v>
      </c>
      <c r="AB1577">
        <v>0</v>
      </c>
      <c r="AC1577">
        <v>1</v>
      </c>
    </row>
    <row r="1578" spans="1:29" ht="16" x14ac:dyDescent="0.2">
      <c r="A1578">
        <f t="shared" si="74"/>
        <v>100</v>
      </c>
      <c r="B1578">
        <v>4</v>
      </c>
      <c r="C1578" s="1">
        <v>42281</v>
      </c>
      <c r="D1578" s="3">
        <v>2015</v>
      </c>
      <c r="E1578" s="3" t="s">
        <v>2087</v>
      </c>
      <c r="F1578" s="1" t="s">
        <v>275</v>
      </c>
      <c r="G1578" t="s">
        <v>27</v>
      </c>
      <c r="H1578">
        <v>48</v>
      </c>
      <c r="I1578">
        <v>21</v>
      </c>
      <c r="J1578" s="3" t="s">
        <v>267</v>
      </c>
      <c r="K1578" t="s">
        <v>41</v>
      </c>
      <c r="L1578" t="s">
        <v>27</v>
      </c>
      <c r="M1578" t="s">
        <v>275</v>
      </c>
      <c r="N1578">
        <v>-4.5</v>
      </c>
      <c r="O1578" t="s">
        <v>275</v>
      </c>
      <c r="P1578" t="s">
        <v>27</v>
      </c>
      <c r="Q1578">
        <v>27</v>
      </c>
      <c r="R1578" t="s">
        <v>29</v>
      </c>
      <c r="S1578">
        <f t="shared" si="72"/>
        <v>1</v>
      </c>
      <c r="T1578">
        <v>47.5</v>
      </c>
      <c r="U1578">
        <v>69</v>
      </c>
      <c r="V1578" t="s">
        <v>32</v>
      </c>
      <c r="W1578">
        <v>1</v>
      </c>
      <c r="X1578" t="b">
        <v>0</v>
      </c>
      <c r="Y1578">
        <f t="shared" si="73"/>
        <v>0</v>
      </c>
      <c r="Z1578">
        <v>72</v>
      </c>
      <c r="AA1578">
        <v>0</v>
      </c>
      <c r="AB1578">
        <v>0</v>
      </c>
      <c r="AC1578">
        <v>1</v>
      </c>
    </row>
    <row r="1579" spans="1:29" ht="16" x14ac:dyDescent="0.2">
      <c r="A1579">
        <f t="shared" si="74"/>
        <v>100</v>
      </c>
      <c r="B1579">
        <v>4</v>
      </c>
      <c r="C1579" s="1">
        <v>42281</v>
      </c>
      <c r="D1579" s="3">
        <v>2015</v>
      </c>
      <c r="E1579" s="3" t="s">
        <v>2088</v>
      </c>
      <c r="F1579" s="1" t="s">
        <v>263</v>
      </c>
      <c r="G1579" t="s">
        <v>56</v>
      </c>
      <c r="H1579">
        <v>10</v>
      </c>
      <c r="I1579">
        <v>24</v>
      </c>
      <c r="J1579" s="3" t="s">
        <v>284</v>
      </c>
      <c r="K1579" t="s">
        <v>48</v>
      </c>
      <c r="L1579" t="s">
        <v>56</v>
      </c>
      <c r="M1579" t="s">
        <v>263</v>
      </c>
      <c r="N1579">
        <v>-6</v>
      </c>
      <c r="O1579" t="s">
        <v>284</v>
      </c>
      <c r="P1579" t="s">
        <v>48</v>
      </c>
      <c r="Q1579">
        <v>-14</v>
      </c>
      <c r="R1579" t="s">
        <v>23</v>
      </c>
      <c r="S1579">
        <f t="shared" si="72"/>
        <v>0</v>
      </c>
      <c r="T1579">
        <v>46.5</v>
      </c>
      <c r="U1579">
        <v>34</v>
      </c>
      <c r="V1579" t="s">
        <v>24</v>
      </c>
      <c r="W1579">
        <v>0</v>
      </c>
      <c r="X1579" t="b">
        <v>0</v>
      </c>
      <c r="Y1579">
        <f t="shared" si="73"/>
        <v>0</v>
      </c>
      <c r="Z1579">
        <v>60</v>
      </c>
      <c r="AA1579">
        <v>4</v>
      </c>
      <c r="AB1579">
        <v>0</v>
      </c>
      <c r="AC1579">
        <v>0</v>
      </c>
    </row>
    <row r="1580" spans="1:29" ht="16" x14ac:dyDescent="0.2">
      <c r="A1580">
        <f t="shared" si="74"/>
        <v>100</v>
      </c>
      <c r="B1580">
        <v>4</v>
      </c>
      <c r="C1580" s="1">
        <v>42281</v>
      </c>
      <c r="D1580" s="3">
        <v>2015</v>
      </c>
      <c r="E1580" s="3" t="s">
        <v>2089</v>
      </c>
      <c r="F1580" s="1" t="s">
        <v>264</v>
      </c>
      <c r="G1580" t="s">
        <v>40</v>
      </c>
      <c r="H1580">
        <v>22</v>
      </c>
      <c r="I1580">
        <v>20</v>
      </c>
      <c r="J1580" s="3" t="s">
        <v>270</v>
      </c>
      <c r="K1580" t="s">
        <v>57</v>
      </c>
      <c r="L1580" t="s">
        <v>64</v>
      </c>
      <c r="M1580" t="s">
        <v>270</v>
      </c>
      <c r="N1580">
        <v>-3</v>
      </c>
      <c r="O1580" t="s">
        <v>264</v>
      </c>
      <c r="P1580" t="s">
        <v>40</v>
      </c>
      <c r="Q1580">
        <v>2</v>
      </c>
      <c r="R1580" t="s">
        <v>23</v>
      </c>
      <c r="S1580">
        <f t="shared" si="72"/>
        <v>0</v>
      </c>
      <c r="T1580">
        <v>44.5</v>
      </c>
      <c r="U1580">
        <v>42</v>
      </c>
      <c r="V1580" t="s">
        <v>24</v>
      </c>
      <c r="W1580">
        <v>0</v>
      </c>
      <c r="X1580" t="b">
        <v>0</v>
      </c>
      <c r="Y1580">
        <f t="shared" si="73"/>
        <v>0</v>
      </c>
      <c r="Z1580">
        <v>56</v>
      </c>
      <c r="AA1580">
        <v>8</v>
      </c>
      <c r="AB1580">
        <v>0</v>
      </c>
      <c r="AC1580">
        <v>0</v>
      </c>
    </row>
    <row r="1581" spans="1:29" ht="16" x14ac:dyDescent="0.2">
      <c r="A1581">
        <f t="shared" si="74"/>
        <v>100</v>
      </c>
      <c r="B1581">
        <v>4</v>
      </c>
      <c r="C1581" s="1">
        <v>42281</v>
      </c>
      <c r="D1581" s="3">
        <v>2015</v>
      </c>
      <c r="E1581" s="3" t="s">
        <v>2090</v>
      </c>
      <c r="F1581" s="1" t="s">
        <v>279</v>
      </c>
      <c r="G1581" t="s">
        <v>35</v>
      </c>
      <c r="H1581">
        <v>36</v>
      </c>
      <c r="I1581">
        <v>21</v>
      </c>
      <c r="J1581" s="3" t="s">
        <v>277</v>
      </c>
      <c r="K1581" t="s">
        <v>31</v>
      </c>
      <c r="L1581" t="s">
        <v>35</v>
      </c>
      <c r="M1581" t="s">
        <v>279</v>
      </c>
      <c r="N1581">
        <v>-3.5</v>
      </c>
      <c r="O1581" t="s">
        <v>279</v>
      </c>
      <c r="P1581" t="s">
        <v>35</v>
      </c>
      <c r="Q1581">
        <v>15</v>
      </c>
      <c r="R1581" t="s">
        <v>29</v>
      </c>
      <c r="S1581">
        <f t="shared" si="72"/>
        <v>1</v>
      </c>
      <c r="T1581">
        <v>45</v>
      </c>
      <c r="U1581">
        <v>57</v>
      </c>
      <c r="V1581" t="s">
        <v>32</v>
      </c>
      <c r="W1581">
        <v>1</v>
      </c>
      <c r="X1581" t="b">
        <v>0</v>
      </c>
      <c r="Y1581">
        <f t="shared" si="73"/>
        <v>0</v>
      </c>
      <c r="Z1581">
        <v>73</v>
      </c>
      <c r="AA1581">
        <v>8</v>
      </c>
      <c r="AB1581">
        <v>0</v>
      </c>
      <c r="AC1581">
        <v>0</v>
      </c>
    </row>
    <row r="1582" spans="1:29" ht="16" x14ac:dyDescent="0.2">
      <c r="A1582">
        <f t="shared" si="74"/>
        <v>100</v>
      </c>
      <c r="B1582">
        <v>4</v>
      </c>
      <c r="C1582" s="1">
        <v>42281</v>
      </c>
      <c r="D1582" s="3">
        <v>2015</v>
      </c>
      <c r="E1582" s="3" t="s">
        <v>2091</v>
      </c>
      <c r="F1582" s="1" t="s">
        <v>266</v>
      </c>
      <c r="G1582" t="s">
        <v>36</v>
      </c>
      <c r="H1582">
        <v>23</v>
      </c>
      <c r="I1582">
        <v>20</v>
      </c>
      <c r="J1582" s="3" t="s">
        <v>282</v>
      </c>
      <c r="K1582" t="s">
        <v>38</v>
      </c>
      <c r="L1582" t="s">
        <v>36</v>
      </c>
      <c r="M1582" t="s">
        <v>266</v>
      </c>
      <c r="N1582">
        <v>-7</v>
      </c>
      <c r="O1582" t="s">
        <v>266</v>
      </c>
      <c r="P1582" t="s">
        <v>36</v>
      </c>
      <c r="Q1582">
        <v>3</v>
      </c>
      <c r="R1582" t="s">
        <v>23</v>
      </c>
      <c r="S1582">
        <f t="shared" si="72"/>
        <v>0</v>
      </c>
      <c r="T1582">
        <v>43.5</v>
      </c>
      <c r="U1582">
        <v>43</v>
      </c>
      <c r="V1582" t="s">
        <v>24</v>
      </c>
      <c r="W1582">
        <v>0</v>
      </c>
      <c r="X1582" t="b">
        <v>0</v>
      </c>
      <c r="Y1582">
        <f t="shared" si="73"/>
        <v>0</v>
      </c>
      <c r="Z1582">
        <v>60</v>
      </c>
      <c r="AA1582">
        <v>5</v>
      </c>
      <c r="AB1582">
        <v>0</v>
      </c>
      <c r="AC1582">
        <v>0</v>
      </c>
    </row>
    <row r="1583" spans="1:29" ht="16" x14ac:dyDescent="0.2">
      <c r="A1583">
        <f t="shared" si="74"/>
        <v>100</v>
      </c>
      <c r="B1583">
        <v>4</v>
      </c>
      <c r="C1583" s="1">
        <v>42281</v>
      </c>
      <c r="D1583" s="3">
        <v>2015</v>
      </c>
      <c r="E1583" s="3" t="s">
        <v>2092</v>
      </c>
      <c r="F1583" s="1" t="s">
        <v>287</v>
      </c>
      <c r="G1583" t="s">
        <v>44</v>
      </c>
      <c r="H1583">
        <v>16</v>
      </c>
      <c r="I1583">
        <v>13</v>
      </c>
      <c r="J1583" s="3" t="s">
        <v>268</v>
      </c>
      <c r="K1583" t="s">
        <v>45</v>
      </c>
      <c r="L1583" t="s">
        <v>63</v>
      </c>
      <c r="M1583" t="s">
        <v>287</v>
      </c>
      <c r="N1583">
        <v>-4</v>
      </c>
      <c r="O1583" t="s">
        <v>287</v>
      </c>
      <c r="P1583" t="s">
        <v>44</v>
      </c>
      <c r="Q1583">
        <v>3</v>
      </c>
      <c r="R1583" t="s">
        <v>23</v>
      </c>
      <c r="S1583">
        <f t="shared" si="72"/>
        <v>0</v>
      </c>
      <c r="T1583">
        <v>43.5</v>
      </c>
      <c r="U1583">
        <v>29</v>
      </c>
      <c r="V1583" t="s">
        <v>24</v>
      </c>
      <c r="W1583">
        <v>0</v>
      </c>
      <c r="X1583" t="b">
        <v>0</v>
      </c>
      <c r="Y1583">
        <f t="shared" si="73"/>
        <v>0</v>
      </c>
      <c r="Z1583">
        <v>72</v>
      </c>
      <c r="AA1583">
        <v>0</v>
      </c>
      <c r="AB1583">
        <v>0</v>
      </c>
      <c r="AC1583">
        <v>1</v>
      </c>
    </row>
    <row r="1584" spans="1:29" ht="16" x14ac:dyDescent="0.2">
      <c r="A1584">
        <f t="shared" si="74"/>
        <v>100</v>
      </c>
      <c r="B1584">
        <v>4</v>
      </c>
      <c r="C1584" s="1">
        <v>42281</v>
      </c>
      <c r="D1584" s="3">
        <v>2015</v>
      </c>
      <c r="E1584" s="3" t="s">
        <v>2093</v>
      </c>
      <c r="F1584" s="1" t="s">
        <v>290</v>
      </c>
      <c r="G1584" t="s">
        <v>28</v>
      </c>
      <c r="H1584">
        <v>14</v>
      </c>
      <c r="I1584">
        <v>27</v>
      </c>
      <c r="J1584" s="3" t="s">
        <v>269</v>
      </c>
      <c r="K1584" t="s">
        <v>42</v>
      </c>
      <c r="L1584" t="s">
        <v>42</v>
      </c>
      <c r="M1584" t="s">
        <v>269</v>
      </c>
      <c r="N1584">
        <v>-2.5</v>
      </c>
      <c r="O1584" t="s">
        <v>269</v>
      </c>
      <c r="P1584" t="s">
        <v>42</v>
      </c>
      <c r="Q1584">
        <v>-13</v>
      </c>
      <c r="R1584" t="s">
        <v>29</v>
      </c>
      <c r="S1584">
        <f t="shared" si="72"/>
        <v>1</v>
      </c>
      <c r="T1584">
        <v>42.5</v>
      </c>
      <c r="U1584">
        <v>41</v>
      </c>
      <c r="V1584" t="s">
        <v>24</v>
      </c>
      <c r="W1584">
        <v>0</v>
      </c>
      <c r="X1584" t="b">
        <v>1</v>
      </c>
      <c r="Y1584">
        <f t="shared" si="73"/>
        <v>1</v>
      </c>
      <c r="Z1584">
        <v>62</v>
      </c>
      <c r="AA1584">
        <v>6</v>
      </c>
      <c r="AB1584">
        <v>0</v>
      </c>
      <c r="AC1584">
        <v>0</v>
      </c>
    </row>
    <row r="1585" spans="1:29" ht="16" x14ac:dyDescent="0.2">
      <c r="A1585">
        <f t="shared" si="74"/>
        <v>100</v>
      </c>
      <c r="B1585">
        <v>4</v>
      </c>
      <c r="C1585" s="1">
        <v>42281</v>
      </c>
      <c r="D1585" s="3">
        <v>2015</v>
      </c>
      <c r="E1585" s="3" t="s">
        <v>2094</v>
      </c>
      <c r="F1585" s="1" t="s">
        <v>283</v>
      </c>
      <c r="G1585" t="s">
        <v>46</v>
      </c>
      <c r="H1585">
        <v>26</v>
      </c>
      <c r="I1585">
        <v>20</v>
      </c>
      <c r="J1585" s="3" t="s">
        <v>265</v>
      </c>
      <c r="K1585" t="s">
        <v>54</v>
      </c>
      <c r="L1585" t="s">
        <v>46</v>
      </c>
      <c r="M1585" t="s">
        <v>283</v>
      </c>
      <c r="N1585">
        <v>-3</v>
      </c>
      <c r="O1585" t="s">
        <v>283</v>
      </c>
      <c r="P1585" t="s">
        <v>46</v>
      </c>
      <c r="Q1585">
        <v>6</v>
      </c>
      <c r="R1585" t="s">
        <v>29</v>
      </c>
      <c r="S1585">
        <f t="shared" si="72"/>
        <v>1</v>
      </c>
      <c r="T1585">
        <v>48.5</v>
      </c>
      <c r="U1585">
        <v>46</v>
      </c>
      <c r="V1585" t="s">
        <v>24</v>
      </c>
      <c r="W1585">
        <v>0</v>
      </c>
      <c r="X1585" t="b">
        <v>0</v>
      </c>
      <c r="Y1585">
        <f t="shared" si="73"/>
        <v>0</v>
      </c>
      <c r="Z1585">
        <v>72</v>
      </c>
      <c r="AA1585">
        <v>0</v>
      </c>
      <c r="AB1585">
        <v>0</v>
      </c>
      <c r="AC1585">
        <v>1</v>
      </c>
    </row>
    <row r="1586" spans="1:29" ht="16" x14ac:dyDescent="0.2">
      <c r="A1586">
        <f t="shared" si="74"/>
        <v>100</v>
      </c>
      <c r="B1586">
        <v>4</v>
      </c>
      <c r="C1586" s="1">
        <v>42281</v>
      </c>
      <c r="D1586" s="3">
        <v>2015</v>
      </c>
      <c r="E1586" s="3" t="s">
        <v>2095</v>
      </c>
      <c r="F1586" s="1" t="s">
        <v>271</v>
      </c>
      <c r="G1586" t="s">
        <v>58</v>
      </c>
      <c r="H1586">
        <v>30</v>
      </c>
      <c r="I1586">
        <v>27</v>
      </c>
      <c r="J1586" s="3" t="s">
        <v>280</v>
      </c>
      <c r="K1586" t="s">
        <v>37</v>
      </c>
      <c r="L1586" t="s">
        <v>59</v>
      </c>
      <c r="M1586" t="s">
        <v>271</v>
      </c>
      <c r="N1586">
        <v>-5</v>
      </c>
      <c r="O1586" t="s">
        <v>271</v>
      </c>
      <c r="P1586" t="s">
        <v>58</v>
      </c>
      <c r="Q1586">
        <v>3</v>
      </c>
      <c r="R1586" t="s">
        <v>23</v>
      </c>
      <c r="S1586">
        <f t="shared" si="72"/>
        <v>0</v>
      </c>
      <c r="T1586">
        <v>44.5</v>
      </c>
      <c r="U1586">
        <v>57</v>
      </c>
      <c r="V1586" t="s">
        <v>32</v>
      </c>
      <c r="W1586">
        <v>1</v>
      </c>
      <c r="X1586" t="b">
        <v>0</v>
      </c>
      <c r="Y1586">
        <f t="shared" si="73"/>
        <v>0</v>
      </c>
      <c r="Z1586">
        <v>68</v>
      </c>
      <c r="AA1586">
        <v>7</v>
      </c>
      <c r="AB1586">
        <v>0</v>
      </c>
      <c r="AC1586">
        <v>0</v>
      </c>
    </row>
    <row r="1587" spans="1:29" ht="16" x14ac:dyDescent="0.2">
      <c r="A1587">
        <f t="shared" si="74"/>
        <v>100</v>
      </c>
      <c r="B1587">
        <v>4</v>
      </c>
      <c r="C1587" s="1">
        <v>42281</v>
      </c>
      <c r="D1587" s="3">
        <v>2015</v>
      </c>
      <c r="E1587" s="3" t="s">
        <v>2096</v>
      </c>
      <c r="F1587" s="1" t="s">
        <v>276</v>
      </c>
      <c r="G1587" t="s">
        <v>26</v>
      </c>
      <c r="H1587">
        <v>3</v>
      </c>
      <c r="I1587">
        <v>17</v>
      </c>
      <c r="J1587" s="3" t="s">
        <v>281</v>
      </c>
      <c r="K1587" t="s">
        <v>39</v>
      </c>
      <c r="L1587" t="s">
        <v>39</v>
      </c>
      <c r="M1587" t="s">
        <v>281</v>
      </c>
      <c r="N1587">
        <v>-7.5</v>
      </c>
      <c r="O1587" t="s">
        <v>281</v>
      </c>
      <c r="P1587" t="s">
        <v>39</v>
      </c>
      <c r="Q1587">
        <v>-14</v>
      </c>
      <c r="R1587" t="s">
        <v>29</v>
      </c>
      <c r="S1587">
        <f t="shared" si="72"/>
        <v>1</v>
      </c>
      <c r="T1587">
        <v>48</v>
      </c>
      <c r="U1587">
        <v>20</v>
      </c>
      <c r="V1587" t="s">
        <v>24</v>
      </c>
      <c r="W1587">
        <v>0</v>
      </c>
      <c r="X1587" t="b">
        <v>0</v>
      </c>
      <c r="Y1587">
        <f t="shared" si="73"/>
        <v>0</v>
      </c>
      <c r="Z1587">
        <v>76</v>
      </c>
      <c r="AA1587">
        <v>6</v>
      </c>
      <c r="AB1587">
        <v>0</v>
      </c>
      <c r="AC1587">
        <v>0</v>
      </c>
    </row>
    <row r="1588" spans="1:29" ht="16" x14ac:dyDescent="0.2">
      <c r="A1588">
        <f t="shared" si="74"/>
        <v>100</v>
      </c>
      <c r="B1588">
        <v>4</v>
      </c>
      <c r="C1588" s="1">
        <v>42281</v>
      </c>
      <c r="D1588" s="3">
        <v>2015</v>
      </c>
      <c r="E1588" s="3" t="s">
        <v>2097</v>
      </c>
      <c r="F1588" s="1" t="s">
        <v>273</v>
      </c>
      <c r="G1588" t="s">
        <v>53</v>
      </c>
      <c r="H1588">
        <v>23</v>
      </c>
      <c r="I1588">
        <v>37</v>
      </c>
      <c r="J1588" s="3" t="s">
        <v>278</v>
      </c>
      <c r="K1588" t="s">
        <v>33</v>
      </c>
      <c r="L1588" t="s">
        <v>33</v>
      </c>
      <c r="M1588" t="s">
        <v>278</v>
      </c>
      <c r="N1588">
        <v>-3</v>
      </c>
      <c r="O1588" t="s">
        <v>278</v>
      </c>
      <c r="P1588" t="s">
        <v>33</v>
      </c>
      <c r="Q1588">
        <v>-14</v>
      </c>
      <c r="R1588" t="s">
        <v>29</v>
      </c>
      <c r="S1588">
        <f t="shared" si="72"/>
        <v>1</v>
      </c>
      <c r="T1588">
        <v>40.5</v>
      </c>
      <c r="U1588">
        <v>60</v>
      </c>
      <c r="V1588" t="s">
        <v>32</v>
      </c>
      <c r="W1588">
        <v>1</v>
      </c>
      <c r="X1588" t="b">
        <v>0</v>
      </c>
      <c r="Y1588">
        <f t="shared" si="73"/>
        <v>0</v>
      </c>
      <c r="Z1588">
        <v>75</v>
      </c>
      <c r="AA1588">
        <v>7</v>
      </c>
      <c r="AB1588">
        <v>0</v>
      </c>
      <c r="AC1588">
        <v>0</v>
      </c>
    </row>
    <row r="1589" spans="1:29" ht="16" x14ac:dyDescent="0.2">
      <c r="A1589">
        <f t="shared" si="74"/>
        <v>100</v>
      </c>
      <c r="B1589">
        <v>4</v>
      </c>
      <c r="C1589" s="1">
        <v>42281</v>
      </c>
      <c r="D1589" s="3">
        <v>2015</v>
      </c>
      <c r="E1589" s="3" t="s">
        <v>2098</v>
      </c>
      <c r="F1589" s="1" t="s">
        <v>274</v>
      </c>
      <c r="G1589" t="s">
        <v>49</v>
      </c>
      <c r="H1589">
        <v>23</v>
      </c>
      <c r="I1589">
        <v>20</v>
      </c>
      <c r="J1589" s="3" t="s">
        <v>285</v>
      </c>
      <c r="K1589" t="s">
        <v>34</v>
      </c>
      <c r="L1589" t="s">
        <v>34</v>
      </c>
      <c r="M1589" t="s">
        <v>285</v>
      </c>
      <c r="N1589">
        <v>-3</v>
      </c>
      <c r="O1589" t="s">
        <v>540</v>
      </c>
      <c r="P1589" t="s">
        <v>49</v>
      </c>
      <c r="Q1589">
        <v>3</v>
      </c>
      <c r="R1589" t="s">
        <v>23</v>
      </c>
      <c r="S1589">
        <f t="shared" si="72"/>
        <v>0</v>
      </c>
      <c r="T1589">
        <v>45.5</v>
      </c>
      <c r="U1589">
        <v>43</v>
      </c>
      <c r="V1589" t="s">
        <v>24</v>
      </c>
      <c r="W1589">
        <v>0</v>
      </c>
      <c r="X1589" t="b">
        <v>0</v>
      </c>
      <c r="Y1589">
        <f t="shared" si="73"/>
        <v>0</v>
      </c>
      <c r="Z1589">
        <v>59</v>
      </c>
      <c r="AA1589">
        <v>13</v>
      </c>
      <c r="AB1589">
        <v>0</v>
      </c>
      <c r="AC1589">
        <v>0</v>
      </c>
    </row>
    <row r="1590" spans="1:29" ht="16" x14ac:dyDescent="0.2">
      <c r="A1590">
        <f t="shared" si="74"/>
        <v>100</v>
      </c>
      <c r="B1590">
        <v>4</v>
      </c>
      <c r="C1590" s="1">
        <v>42282</v>
      </c>
      <c r="D1590" s="3">
        <v>2015</v>
      </c>
      <c r="E1590" s="3" t="s">
        <v>2099</v>
      </c>
      <c r="F1590" s="1" t="s">
        <v>291</v>
      </c>
      <c r="G1590" t="s">
        <v>51</v>
      </c>
      <c r="H1590">
        <v>13</v>
      </c>
      <c r="I1590">
        <v>10</v>
      </c>
      <c r="J1590" s="3" t="s">
        <v>289</v>
      </c>
      <c r="K1590" t="s">
        <v>47</v>
      </c>
      <c r="L1590" t="s">
        <v>51</v>
      </c>
      <c r="M1590" t="s">
        <v>291</v>
      </c>
      <c r="N1590">
        <v>-10</v>
      </c>
      <c r="O1590" t="s">
        <v>291</v>
      </c>
      <c r="P1590" t="s">
        <v>51</v>
      </c>
      <c r="Q1590">
        <v>3</v>
      </c>
      <c r="R1590" t="s">
        <v>23</v>
      </c>
      <c r="S1590">
        <f t="shared" si="72"/>
        <v>0</v>
      </c>
      <c r="T1590">
        <v>43</v>
      </c>
      <c r="U1590">
        <v>23</v>
      </c>
      <c r="V1590" t="s">
        <v>24</v>
      </c>
      <c r="W1590">
        <v>0</v>
      </c>
      <c r="X1590" t="b">
        <v>0</v>
      </c>
      <c r="Y1590">
        <f t="shared" si="73"/>
        <v>0</v>
      </c>
      <c r="Z1590">
        <v>61</v>
      </c>
      <c r="AA1590">
        <v>2</v>
      </c>
      <c r="AB1590">
        <v>0</v>
      </c>
      <c r="AC1590">
        <v>0</v>
      </c>
    </row>
    <row r="1591" spans="1:29" ht="16" x14ac:dyDescent="0.2">
      <c r="A1591">
        <f t="shared" si="74"/>
        <v>101</v>
      </c>
      <c r="B1591">
        <v>5</v>
      </c>
      <c r="C1591" s="1">
        <v>42285</v>
      </c>
      <c r="D1591" s="3">
        <v>2015</v>
      </c>
      <c r="E1591" s="3" t="s">
        <v>2100</v>
      </c>
      <c r="F1591" s="1" t="s">
        <v>267</v>
      </c>
      <c r="G1591" t="s">
        <v>41</v>
      </c>
      <c r="H1591">
        <v>20</v>
      </c>
      <c r="I1591">
        <v>27</v>
      </c>
      <c r="J1591" s="3" t="s">
        <v>287</v>
      </c>
      <c r="K1591" t="s">
        <v>44</v>
      </c>
      <c r="L1591" t="s">
        <v>43</v>
      </c>
      <c r="M1591" t="s">
        <v>267</v>
      </c>
      <c r="N1591">
        <v>-5</v>
      </c>
      <c r="O1591" t="s">
        <v>287</v>
      </c>
      <c r="P1591" t="s">
        <v>44</v>
      </c>
      <c r="Q1591">
        <v>-7</v>
      </c>
      <c r="R1591" t="s">
        <v>29</v>
      </c>
      <c r="S1591">
        <f t="shared" si="72"/>
        <v>1</v>
      </c>
      <c r="T1591">
        <v>41</v>
      </c>
      <c r="U1591">
        <v>47</v>
      </c>
      <c r="V1591" t="s">
        <v>32</v>
      </c>
      <c r="W1591">
        <v>1</v>
      </c>
      <c r="X1591" t="b">
        <v>0</v>
      </c>
      <c r="Y1591">
        <f t="shared" si="73"/>
        <v>0</v>
      </c>
      <c r="Z1591">
        <v>76</v>
      </c>
      <c r="AA1591">
        <v>2</v>
      </c>
      <c r="AB1591">
        <v>0</v>
      </c>
      <c r="AC1591">
        <v>0</v>
      </c>
    </row>
    <row r="1592" spans="1:29" ht="16" x14ac:dyDescent="0.2">
      <c r="A1592">
        <f t="shared" si="74"/>
        <v>101</v>
      </c>
      <c r="B1592">
        <v>5</v>
      </c>
      <c r="C1592" s="1">
        <v>42288</v>
      </c>
      <c r="D1592" s="3">
        <v>2015</v>
      </c>
      <c r="E1592" s="3" t="s">
        <v>2101</v>
      </c>
      <c r="F1592" s="1" t="s">
        <v>275</v>
      </c>
      <c r="G1592" t="s">
        <v>27</v>
      </c>
      <c r="H1592">
        <v>25</v>
      </c>
      <c r="I1592">
        <v>19</v>
      </c>
      <c r="J1592" s="3" t="s">
        <v>274</v>
      </c>
      <c r="K1592" t="s">
        <v>49</v>
      </c>
      <c r="L1592" t="s">
        <v>27</v>
      </c>
      <c r="M1592" t="s">
        <v>275</v>
      </c>
      <c r="N1592">
        <v>-7</v>
      </c>
      <c r="O1592" t="s">
        <v>275</v>
      </c>
      <c r="P1592" t="s">
        <v>27</v>
      </c>
      <c r="Q1592">
        <v>6</v>
      </c>
      <c r="R1592" t="s">
        <v>23</v>
      </c>
      <c r="S1592">
        <f t="shared" si="72"/>
        <v>0</v>
      </c>
      <c r="T1592">
        <v>48.5</v>
      </c>
      <c r="U1592">
        <v>44</v>
      </c>
      <c r="V1592" t="s">
        <v>24</v>
      </c>
      <c r="W1592">
        <v>0</v>
      </c>
      <c r="X1592" t="b">
        <v>0</v>
      </c>
      <c r="Y1592">
        <f t="shared" si="73"/>
        <v>0</v>
      </c>
      <c r="Z1592">
        <v>72</v>
      </c>
      <c r="AA1592">
        <v>0</v>
      </c>
      <c r="AB1592">
        <v>0</v>
      </c>
      <c r="AC1592">
        <v>1</v>
      </c>
    </row>
    <row r="1593" spans="1:29" ht="16" x14ac:dyDescent="0.2">
      <c r="A1593">
        <f t="shared" si="74"/>
        <v>101</v>
      </c>
      <c r="B1593">
        <v>5</v>
      </c>
      <c r="C1593" s="1">
        <v>42288</v>
      </c>
      <c r="D1593" s="3">
        <v>2015</v>
      </c>
      <c r="E1593" s="3" t="s">
        <v>2102</v>
      </c>
      <c r="F1593" s="1" t="s">
        <v>288</v>
      </c>
      <c r="G1593" t="s">
        <v>30</v>
      </c>
      <c r="H1593">
        <v>30</v>
      </c>
      <c r="I1593">
        <v>33</v>
      </c>
      <c r="J1593" s="3" t="s">
        <v>280</v>
      </c>
      <c r="K1593" t="s">
        <v>37</v>
      </c>
      <c r="L1593" t="s">
        <v>30</v>
      </c>
      <c r="M1593" t="s">
        <v>288</v>
      </c>
      <c r="N1593">
        <v>-6.5</v>
      </c>
      <c r="O1593" t="s">
        <v>280</v>
      </c>
      <c r="P1593" t="s">
        <v>37</v>
      </c>
      <c r="Q1593">
        <v>-3</v>
      </c>
      <c r="R1593" t="s">
        <v>23</v>
      </c>
      <c r="S1593">
        <f t="shared" si="72"/>
        <v>0</v>
      </c>
      <c r="T1593">
        <v>43</v>
      </c>
      <c r="U1593">
        <v>63</v>
      </c>
      <c r="V1593" t="s">
        <v>32</v>
      </c>
      <c r="W1593">
        <v>1</v>
      </c>
      <c r="X1593" t="b">
        <v>0</v>
      </c>
      <c r="Y1593">
        <f t="shared" si="73"/>
        <v>0</v>
      </c>
      <c r="Z1593">
        <v>68</v>
      </c>
      <c r="AA1593">
        <v>0</v>
      </c>
      <c r="AB1593">
        <v>0</v>
      </c>
      <c r="AC1593">
        <v>0</v>
      </c>
    </row>
    <row r="1594" spans="1:29" ht="16" x14ac:dyDescent="0.2">
      <c r="A1594">
        <f t="shared" si="74"/>
        <v>101</v>
      </c>
      <c r="B1594">
        <v>5</v>
      </c>
      <c r="C1594" s="1">
        <v>42288</v>
      </c>
      <c r="D1594" s="3">
        <v>2015</v>
      </c>
      <c r="E1594" s="3" t="s">
        <v>2103</v>
      </c>
      <c r="F1594" s="1" t="s">
        <v>279</v>
      </c>
      <c r="G1594" t="s">
        <v>35</v>
      </c>
      <c r="H1594">
        <v>27</v>
      </c>
      <c r="I1594">
        <v>24</v>
      </c>
      <c r="J1594" s="3" t="s">
        <v>291</v>
      </c>
      <c r="K1594" t="s">
        <v>51</v>
      </c>
      <c r="L1594" t="s">
        <v>35</v>
      </c>
      <c r="M1594" t="s">
        <v>279</v>
      </c>
      <c r="N1594">
        <v>-3</v>
      </c>
      <c r="O1594" t="s">
        <v>279</v>
      </c>
      <c r="P1594" t="s">
        <v>35</v>
      </c>
      <c r="Q1594">
        <v>3</v>
      </c>
      <c r="R1594" t="s">
        <v>29</v>
      </c>
      <c r="S1594">
        <f t="shared" si="72"/>
        <v>1</v>
      </c>
      <c r="T1594">
        <v>44.5</v>
      </c>
      <c r="U1594">
        <v>51</v>
      </c>
      <c r="V1594" t="s">
        <v>32</v>
      </c>
      <c r="W1594">
        <v>1</v>
      </c>
      <c r="X1594" t="b">
        <v>0</v>
      </c>
      <c r="Y1594">
        <f t="shared" si="73"/>
        <v>0</v>
      </c>
      <c r="Z1594">
        <v>72</v>
      </c>
      <c r="AA1594">
        <v>7</v>
      </c>
      <c r="AB1594">
        <v>0</v>
      </c>
      <c r="AC1594">
        <v>0</v>
      </c>
    </row>
    <row r="1595" spans="1:29" ht="16" x14ac:dyDescent="0.2">
      <c r="A1595">
        <f t="shared" si="74"/>
        <v>101</v>
      </c>
      <c r="B1595">
        <v>5</v>
      </c>
      <c r="C1595" s="1">
        <v>42288</v>
      </c>
      <c r="D1595" s="3">
        <v>2015</v>
      </c>
      <c r="E1595" s="3" t="s">
        <v>2104</v>
      </c>
      <c r="F1595" s="1" t="s">
        <v>265</v>
      </c>
      <c r="G1595" t="s">
        <v>54</v>
      </c>
      <c r="H1595">
        <v>6</v>
      </c>
      <c r="I1595">
        <v>30</v>
      </c>
      <c r="J1595" s="3" t="s">
        <v>261</v>
      </c>
      <c r="K1595" t="s">
        <v>55</v>
      </c>
      <c r="L1595" t="s">
        <v>55</v>
      </c>
      <c r="M1595" t="s">
        <v>261</v>
      </c>
      <c r="N1595">
        <v>-8.5</v>
      </c>
      <c r="O1595" t="s">
        <v>261</v>
      </c>
      <c r="P1595" t="s">
        <v>55</v>
      </c>
      <c r="Q1595">
        <v>-24</v>
      </c>
      <c r="R1595" t="s">
        <v>29</v>
      </c>
      <c r="S1595">
        <f t="shared" si="72"/>
        <v>1</v>
      </c>
      <c r="T1595">
        <v>50.5</v>
      </c>
      <c r="U1595">
        <v>36</v>
      </c>
      <c r="V1595" t="s">
        <v>24</v>
      </c>
      <c r="W1595">
        <v>0</v>
      </c>
      <c r="X1595" t="b">
        <v>0</v>
      </c>
      <c r="Y1595">
        <f t="shared" si="73"/>
        <v>0</v>
      </c>
      <c r="Z1595">
        <v>72</v>
      </c>
      <c r="AA1595">
        <v>0</v>
      </c>
      <c r="AB1595">
        <v>0</v>
      </c>
      <c r="AC1595">
        <v>1</v>
      </c>
    </row>
    <row r="1596" spans="1:29" ht="16" x14ac:dyDescent="0.2">
      <c r="A1596">
        <f t="shared" si="74"/>
        <v>101</v>
      </c>
      <c r="B1596">
        <v>5</v>
      </c>
      <c r="C1596" s="1">
        <v>42288</v>
      </c>
      <c r="D1596" s="3">
        <v>2015</v>
      </c>
      <c r="E1596" s="3" t="s">
        <v>2105</v>
      </c>
      <c r="F1596" s="1" t="s">
        <v>289</v>
      </c>
      <c r="G1596" t="s">
        <v>47</v>
      </c>
      <c r="H1596">
        <v>17</v>
      </c>
      <c r="I1596">
        <v>42</v>
      </c>
      <c r="J1596" s="3" t="s">
        <v>262</v>
      </c>
      <c r="K1596" t="s">
        <v>25</v>
      </c>
      <c r="L1596" t="s">
        <v>25</v>
      </c>
      <c r="M1596" t="s">
        <v>262</v>
      </c>
      <c r="N1596">
        <v>-4.5</v>
      </c>
      <c r="O1596" t="s">
        <v>262</v>
      </c>
      <c r="P1596" t="s">
        <v>25</v>
      </c>
      <c r="Q1596">
        <v>-25</v>
      </c>
      <c r="R1596" t="s">
        <v>29</v>
      </c>
      <c r="S1596">
        <f t="shared" si="72"/>
        <v>1</v>
      </c>
      <c r="T1596">
        <v>46</v>
      </c>
      <c r="U1596">
        <v>59</v>
      </c>
      <c r="V1596" t="s">
        <v>32</v>
      </c>
      <c r="W1596">
        <v>1</v>
      </c>
      <c r="X1596" t="b">
        <v>0</v>
      </c>
      <c r="Y1596">
        <f t="shared" si="73"/>
        <v>0</v>
      </c>
      <c r="Z1596">
        <v>72</v>
      </c>
      <c r="AA1596">
        <v>0</v>
      </c>
      <c r="AB1596">
        <v>0</v>
      </c>
      <c r="AC1596">
        <v>1</v>
      </c>
    </row>
    <row r="1597" spans="1:29" ht="16" x14ac:dyDescent="0.2">
      <c r="A1597">
        <f t="shared" si="74"/>
        <v>101</v>
      </c>
      <c r="B1597">
        <v>5</v>
      </c>
      <c r="C1597" s="1">
        <v>42288</v>
      </c>
      <c r="D1597" s="3">
        <v>2015</v>
      </c>
      <c r="E1597" s="3" t="s">
        <v>2106</v>
      </c>
      <c r="F1597" s="1" t="s">
        <v>281</v>
      </c>
      <c r="G1597" t="s">
        <v>39</v>
      </c>
      <c r="H1597">
        <v>24</v>
      </c>
      <c r="I1597">
        <v>10</v>
      </c>
      <c r="J1597" s="3" t="s">
        <v>272</v>
      </c>
      <c r="K1597" t="s">
        <v>52</v>
      </c>
      <c r="L1597" t="s">
        <v>39</v>
      </c>
      <c r="M1597" t="s">
        <v>281</v>
      </c>
      <c r="N1597">
        <v>-9</v>
      </c>
      <c r="O1597" t="s">
        <v>281</v>
      </c>
      <c r="P1597" t="s">
        <v>39</v>
      </c>
      <c r="Q1597">
        <v>14</v>
      </c>
      <c r="R1597" t="s">
        <v>29</v>
      </c>
      <c r="S1597">
        <f t="shared" si="72"/>
        <v>1</v>
      </c>
      <c r="T1597">
        <v>46</v>
      </c>
      <c r="U1597">
        <v>34</v>
      </c>
      <c r="V1597" t="s">
        <v>24</v>
      </c>
      <c r="W1597">
        <v>0</v>
      </c>
      <c r="X1597" t="b">
        <v>0</v>
      </c>
      <c r="Y1597">
        <f t="shared" si="73"/>
        <v>0</v>
      </c>
      <c r="Z1597">
        <v>73</v>
      </c>
      <c r="AA1597">
        <v>15</v>
      </c>
      <c r="AB1597">
        <v>0</v>
      </c>
      <c r="AC1597">
        <v>0</v>
      </c>
    </row>
    <row r="1598" spans="1:29" ht="16" x14ac:dyDescent="0.2">
      <c r="A1598">
        <f t="shared" si="74"/>
        <v>101</v>
      </c>
      <c r="B1598">
        <v>5</v>
      </c>
      <c r="C1598" s="1">
        <v>42288</v>
      </c>
      <c r="D1598" s="3">
        <v>2015</v>
      </c>
      <c r="E1598" s="3" t="s">
        <v>2107</v>
      </c>
      <c r="F1598" s="1" t="s">
        <v>277</v>
      </c>
      <c r="G1598" t="s">
        <v>31</v>
      </c>
      <c r="H1598">
        <v>17</v>
      </c>
      <c r="I1598">
        <v>18</v>
      </c>
      <c r="J1598" s="3" t="s">
        <v>264</v>
      </c>
      <c r="K1598" t="s">
        <v>40</v>
      </c>
      <c r="L1598" t="s">
        <v>31</v>
      </c>
      <c r="M1598" t="s">
        <v>277</v>
      </c>
      <c r="N1598">
        <v>-9.5</v>
      </c>
      <c r="O1598" t="s">
        <v>264</v>
      </c>
      <c r="P1598" t="s">
        <v>40</v>
      </c>
      <c r="Q1598">
        <v>-1</v>
      </c>
      <c r="R1598" t="s">
        <v>23</v>
      </c>
      <c r="S1598">
        <f t="shared" si="72"/>
        <v>0</v>
      </c>
      <c r="T1598">
        <v>44.5</v>
      </c>
      <c r="U1598">
        <v>35</v>
      </c>
      <c r="V1598" t="s">
        <v>24</v>
      </c>
      <c r="W1598">
        <v>0</v>
      </c>
      <c r="X1598" t="b">
        <v>0</v>
      </c>
      <c r="Y1598">
        <f t="shared" si="73"/>
        <v>0</v>
      </c>
      <c r="Z1598">
        <v>80</v>
      </c>
      <c r="AA1598">
        <v>11</v>
      </c>
      <c r="AB1598">
        <v>0</v>
      </c>
      <c r="AC1598">
        <v>0</v>
      </c>
    </row>
    <row r="1599" spans="1:29" ht="16" x14ac:dyDescent="0.2">
      <c r="A1599">
        <f t="shared" si="74"/>
        <v>101</v>
      </c>
      <c r="B1599">
        <v>5</v>
      </c>
      <c r="C1599" s="1">
        <v>42288</v>
      </c>
      <c r="D1599" s="3">
        <v>2015</v>
      </c>
      <c r="E1599" s="3" t="s">
        <v>2108</v>
      </c>
      <c r="F1599" s="1" t="s">
        <v>284</v>
      </c>
      <c r="G1599" t="s">
        <v>48</v>
      </c>
      <c r="H1599">
        <v>30</v>
      </c>
      <c r="I1599">
        <v>27</v>
      </c>
      <c r="J1599" s="3" t="s">
        <v>276</v>
      </c>
      <c r="K1599" t="s">
        <v>26</v>
      </c>
      <c r="L1599" t="s">
        <v>50</v>
      </c>
      <c r="M1599" t="s">
        <v>523</v>
      </c>
      <c r="N1599">
        <v>-7.5</v>
      </c>
      <c r="O1599" t="s">
        <v>284</v>
      </c>
      <c r="P1599" t="s">
        <v>48</v>
      </c>
      <c r="Q1599">
        <v>3</v>
      </c>
      <c r="R1599" t="s">
        <v>23</v>
      </c>
      <c r="S1599">
        <f t="shared" si="72"/>
        <v>0</v>
      </c>
      <c r="T1599">
        <v>44</v>
      </c>
      <c r="U1599">
        <v>57</v>
      </c>
      <c r="V1599" t="s">
        <v>32</v>
      </c>
      <c r="W1599">
        <v>1</v>
      </c>
      <c r="X1599" t="b">
        <v>0</v>
      </c>
      <c r="Y1599">
        <f t="shared" si="73"/>
        <v>0</v>
      </c>
      <c r="Z1599">
        <v>57</v>
      </c>
      <c r="AA1599">
        <v>3</v>
      </c>
      <c r="AB1599">
        <v>0</v>
      </c>
      <c r="AC1599">
        <v>0</v>
      </c>
    </row>
    <row r="1600" spans="1:29" ht="16" x14ac:dyDescent="0.2">
      <c r="A1600">
        <f t="shared" si="74"/>
        <v>101</v>
      </c>
      <c r="B1600">
        <v>5</v>
      </c>
      <c r="C1600" s="1">
        <v>42288</v>
      </c>
      <c r="D1600" s="3">
        <v>2015</v>
      </c>
      <c r="E1600" s="3" t="s">
        <v>2109</v>
      </c>
      <c r="F1600" s="1" t="s">
        <v>270</v>
      </c>
      <c r="G1600" t="s">
        <v>57</v>
      </c>
      <c r="H1600">
        <v>10</v>
      </c>
      <c r="I1600">
        <v>16</v>
      </c>
      <c r="J1600" s="3" t="s">
        <v>266</v>
      </c>
      <c r="K1600" t="s">
        <v>36</v>
      </c>
      <c r="L1600" t="s">
        <v>36</v>
      </c>
      <c r="M1600" t="s">
        <v>266</v>
      </c>
      <c r="N1600">
        <v>-5.5</v>
      </c>
      <c r="O1600" t="s">
        <v>266</v>
      </c>
      <c r="P1600" t="s">
        <v>36</v>
      </c>
      <c r="Q1600">
        <v>-6</v>
      </c>
      <c r="R1600" t="s">
        <v>29</v>
      </c>
      <c r="S1600">
        <f t="shared" si="72"/>
        <v>1</v>
      </c>
      <c r="T1600">
        <v>45</v>
      </c>
      <c r="U1600">
        <v>26</v>
      </c>
      <c r="V1600" t="s">
        <v>24</v>
      </c>
      <c r="W1600">
        <v>0</v>
      </c>
      <c r="X1600" t="b">
        <v>0</v>
      </c>
      <c r="Y1600">
        <f t="shared" si="73"/>
        <v>0</v>
      </c>
      <c r="Z1600">
        <v>76</v>
      </c>
      <c r="AA1600">
        <v>8</v>
      </c>
      <c r="AB1600">
        <v>0</v>
      </c>
      <c r="AC1600">
        <v>0</v>
      </c>
    </row>
    <row r="1601" spans="1:29" ht="16" x14ac:dyDescent="0.2">
      <c r="A1601">
        <f t="shared" si="74"/>
        <v>101</v>
      </c>
      <c r="B1601">
        <v>5</v>
      </c>
      <c r="C1601" s="1">
        <v>42288</v>
      </c>
      <c r="D1601" s="3">
        <v>2015</v>
      </c>
      <c r="E1601" s="3" t="s">
        <v>2110</v>
      </c>
      <c r="F1601" s="1" t="s">
        <v>285</v>
      </c>
      <c r="G1601" t="s">
        <v>34</v>
      </c>
      <c r="H1601">
        <v>39</v>
      </c>
      <c r="I1601">
        <v>17</v>
      </c>
      <c r="J1601" s="3" t="s">
        <v>283</v>
      </c>
      <c r="K1601" t="s">
        <v>46</v>
      </c>
      <c r="L1601" t="s">
        <v>34</v>
      </c>
      <c r="M1601" t="s">
        <v>285</v>
      </c>
      <c r="N1601">
        <v>-6.5</v>
      </c>
      <c r="O1601" t="s">
        <v>285</v>
      </c>
      <c r="P1601" t="s">
        <v>34</v>
      </c>
      <c r="Q1601">
        <v>22</v>
      </c>
      <c r="R1601" t="s">
        <v>29</v>
      </c>
      <c r="S1601">
        <f t="shared" si="72"/>
        <v>1</v>
      </c>
      <c r="T1601">
        <v>49.5</v>
      </c>
      <c r="U1601">
        <v>56</v>
      </c>
      <c r="V1601" t="s">
        <v>32</v>
      </c>
      <c r="W1601">
        <v>1</v>
      </c>
      <c r="X1601" t="b">
        <v>0</v>
      </c>
      <c r="Y1601">
        <f t="shared" si="73"/>
        <v>0</v>
      </c>
      <c r="Z1601">
        <v>67</v>
      </c>
      <c r="AA1601">
        <v>4</v>
      </c>
      <c r="AB1601">
        <v>0</v>
      </c>
      <c r="AC1601">
        <v>0</v>
      </c>
    </row>
    <row r="1602" spans="1:29" ht="16" x14ac:dyDescent="0.2">
      <c r="A1602">
        <f t="shared" si="74"/>
        <v>101</v>
      </c>
      <c r="B1602">
        <v>5</v>
      </c>
      <c r="C1602" s="1">
        <v>42288</v>
      </c>
      <c r="D1602" s="3">
        <v>2015</v>
      </c>
      <c r="E1602" s="3" t="s">
        <v>2111</v>
      </c>
      <c r="F1602" s="1" t="s">
        <v>273</v>
      </c>
      <c r="G1602" t="s">
        <v>53</v>
      </c>
      <c r="H1602">
        <v>38</v>
      </c>
      <c r="I1602">
        <v>31</v>
      </c>
      <c r="J1602" s="3" t="s">
        <v>268</v>
      </c>
      <c r="K1602" t="s">
        <v>45</v>
      </c>
      <c r="L1602" t="s">
        <v>53</v>
      </c>
      <c r="M1602" t="s">
        <v>273</v>
      </c>
      <c r="N1602">
        <v>-1</v>
      </c>
      <c r="O1602" t="s">
        <v>273</v>
      </c>
      <c r="P1602" t="s">
        <v>53</v>
      </c>
      <c r="Q1602">
        <v>7</v>
      </c>
      <c r="R1602" t="s">
        <v>29</v>
      </c>
      <c r="S1602">
        <f t="shared" si="72"/>
        <v>1</v>
      </c>
      <c r="T1602">
        <v>41.5</v>
      </c>
      <c r="U1602">
        <v>69</v>
      </c>
      <c r="V1602" t="s">
        <v>32</v>
      </c>
      <c r="W1602">
        <v>1</v>
      </c>
      <c r="X1602" t="b">
        <v>0</v>
      </c>
      <c r="Y1602">
        <f t="shared" si="73"/>
        <v>0</v>
      </c>
      <c r="Z1602">
        <v>83</v>
      </c>
      <c r="AA1602">
        <v>9</v>
      </c>
      <c r="AB1602">
        <v>0</v>
      </c>
      <c r="AC1602">
        <v>0</v>
      </c>
    </row>
    <row r="1603" spans="1:29" ht="16" x14ac:dyDescent="0.2">
      <c r="A1603">
        <f t="shared" si="74"/>
        <v>101</v>
      </c>
      <c r="B1603">
        <v>5</v>
      </c>
      <c r="C1603" s="1">
        <v>42288</v>
      </c>
      <c r="D1603" s="3">
        <v>2015</v>
      </c>
      <c r="E1603" s="3" t="s">
        <v>2112</v>
      </c>
      <c r="F1603" s="1" t="s">
        <v>292</v>
      </c>
      <c r="G1603" t="s">
        <v>22</v>
      </c>
      <c r="H1603">
        <v>13</v>
      </c>
      <c r="I1603">
        <v>14</v>
      </c>
      <c r="J1603" s="3" t="s">
        <v>263</v>
      </c>
      <c r="K1603" t="s">
        <v>56</v>
      </c>
      <c r="L1603" t="s">
        <v>56</v>
      </c>
      <c r="M1603" t="s">
        <v>263</v>
      </c>
      <c r="N1603">
        <v>-1</v>
      </c>
      <c r="O1603" t="s">
        <v>263</v>
      </c>
      <c r="P1603" t="s">
        <v>56</v>
      </c>
      <c r="Q1603">
        <v>-1</v>
      </c>
      <c r="R1603" t="s">
        <v>29</v>
      </c>
      <c r="S1603">
        <f t="shared" ref="S1603:S1666" si="75">IF(R1603="Favorite Cover",1,0)</f>
        <v>1</v>
      </c>
      <c r="T1603">
        <v>43</v>
      </c>
      <c r="U1603">
        <v>27</v>
      </c>
      <c r="V1603" t="s">
        <v>24</v>
      </c>
      <c r="W1603">
        <v>0</v>
      </c>
      <c r="X1603" t="b">
        <v>0</v>
      </c>
      <c r="Y1603">
        <f t="shared" ref="Y1603:Y1666" si="76">IF(X1603=TRUE(),1,0)</f>
        <v>0</v>
      </c>
      <c r="Z1603">
        <v>72</v>
      </c>
      <c r="AA1603">
        <v>2</v>
      </c>
      <c r="AB1603">
        <v>0</v>
      </c>
      <c r="AC1603">
        <v>0</v>
      </c>
    </row>
    <row r="1604" spans="1:29" ht="16" x14ac:dyDescent="0.2">
      <c r="A1604">
        <f t="shared" ref="A1604:A1667" si="77">IF(B1604&gt;B1603,A1603+1,A1603)</f>
        <v>101</v>
      </c>
      <c r="B1604">
        <v>5</v>
      </c>
      <c r="C1604" s="1">
        <v>42289</v>
      </c>
      <c r="D1604" s="3">
        <v>2015</v>
      </c>
      <c r="E1604" s="3" t="s">
        <v>2113</v>
      </c>
      <c r="F1604" s="1" t="s">
        <v>271</v>
      </c>
      <c r="G1604" t="s">
        <v>58</v>
      </c>
      <c r="H1604">
        <v>20</v>
      </c>
      <c r="I1604">
        <v>24</v>
      </c>
      <c r="J1604" s="3" t="s">
        <v>286</v>
      </c>
      <c r="K1604" t="s">
        <v>21</v>
      </c>
      <c r="L1604" t="s">
        <v>59</v>
      </c>
      <c r="M1604" t="s">
        <v>271</v>
      </c>
      <c r="N1604">
        <v>-4</v>
      </c>
      <c r="O1604" t="s">
        <v>286</v>
      </c>
      <c r="P1604" t="s">
        <v>21</v>
      </c>
      <c r="Q1604">
        <v>-4</v>
      </c>
      <c r="R1604" t="s">
        <v>29</v>
      </c>
      <c r="S1604">
        <f t="shared" si="75"/>
        <v>1</v>
      </c>
      <c r="T1604">
        <v>45.5</v>
      </c>
      <c r="U1604">
        <v>44</v>
      </c>
      <c r="V1604" t="s">
        <v>24</v>
      </c>
      <c r="W1604">
        <v>0</v>
      </c>
      <c r="X1604" t="b">
        <v>0</v>
      </c>
      <c r="Y1604">
        <f t="shared" si="76"/>
        <v>0</v>
      </c>
      <c r="Z1604">
        <v>76</v>
      </c>
      <c r="AA1604">
        <v>5</v>
      </c>
      <c r="AB1604">
        <v>0</v>
      </c>
      <c r="AC1604">
        <v>0</v>
      </c>
    </row>
    <row r="1605" spans="1:29" ht="16" x14ac:dyDescent="0.2">
      <c r="A1605">
        <f t="shared" si="77"/>
        <v>102</v>
      </c>
      <c r="B1605">
        <v>6</v>
      </c>
      <c r="C1605" s="1">
        <v>42292</v>
      </c>
      <c r="D1605" s="3">
        <v>2015</v>
      </c>
      <c r="E1605" s="3" t="s">
        <v>2114</v>
      </c>
      <c r="F1605" s="1" t="s">
        <v>283</v>
      </c>
      <c r="G1605" t="s">
        <v>46</v>
      </c>
      <c r="H1605">
        <v>31</v>
      </c>
      <c r="I1605">
        <v>21</v>
      </c>
      <c r="J1605" s="3" t="s">
        <v>275</v>
      </c>
      <c r="K1605" t="s">
        <v>27</v>
      </c>
      <c r="L1605" t="s">
        <v>27</v>
      </c>
      <c r="M1605" t="s">
        <v>275</v>
      </c>
      <c r="N1605">
        <v>-3</v>
      </c>
      <c r="O1605" t="s">
        <v>283</v>
      </c>
      <c r="P1605" t="s">
        <v>46</v>
      </c>
      <c r="Q1605">
        <v>10</v>
      </c>
      <c r="R1605" t="s">
        <v>23</v>
      </c>
      <c r="S1605">
        <f t="shared" si="75"/>
        <v>0</v>
      </c>
      <c r="T1605">
        <v>52.5</v>
      </c>
      <c r="U1605">
        <v>52</v>
      </c>
      <c r="V1605" t="s">
        <v>24</v>
      </c>
      <c r="W1605">
        <v>0</v>
      </c>
      <c r="X1605" t="b">
        <v>0</v>
      </c>
      <c r="Y1605">
        <f t="shared" si="76"/>
        <v>0</v>
      </c>
      <c r="Z1605">
        <v>72</v>
      </c>
      <c r="AA1605">
        <v>0</v>
      </c>
      <c r="AB1605">
        <v>0</v>
      </c>
      <c r="AC1605">
        <v>1</v>
      </c>
    </row>
    <row r="1606" spans="1:29" ht="16" x14ac:dyDescent="0.2">
      <c r="A1606">
        <f t="shared" si="77"/>
        <v>102</v>
      </c>
      <c r="B1606">
        <v>6</v>
      </c>
      <c r="C1606" s="1">
        <v>42295</v>
      </c>
      <c r="D1606" s="3">
        <v>2015</v>
      </c>
      <c r="E1606" s="3" t="s">
        <v>2115</v>
      </c>
      <c r="F1606" s="1" t="s">
        <v>263</v>
      </c>
      <c r="G1606" t="s">
        <v>56</v>
      </c>
      <c r="H1606">
        <v>21</v>
      </c>
      <c r="I1606">
        <v>34</v>
      </c>
      <c r="J1606" s="3" t="s">
        <v>279</v>
      </c>
      <c r="K1606" t="s">
        <v>35</v>
      </c>
      <c r="L1606" t="s">
        <v>35</v>
      </c>
      <c r="M1606" t="s">
        <v>279</v>
      </c>
      <c r="N1606">
        <v>-3</v>
      </c>
      <c r="O1606" t="s">
        <v>279</v>
      </c>
      <c r="P1606" t="s">
        <v>35</v>
      </c>
      <c r="Q1606">
        <v>-13</v>
      </c>
      <c r="R1606" t="s">
        <v>29</v>
      </c>
      <c r="S1606">
        <f t="shared" si="75"/>
        <v>1</v>
      </c>
      <c r="T1606">
        <v>42</v>
      </c>
      <c r="U1606">
        <v>55</v>
      </c>
      <c r="V1606" t="s">
        <v>32</v>
      </c>
      <c r="W1606">
        <v>1</v>
      </c>
      <c r="X1606" t="b">
        <v>0</v>
      </c>
      <c r="Y1606">
        <f t="shared" si="76"/>
        <v>0</v>
      </c>
      <c r="Z1606">
        <v>37</v>
      </c>
      <c r="AA1606">
        <v>2</v>
      </c>
      <c r="AB1606">
        <v>0</v>
      </c>
      <c r="AC1606">
        <v>0</v>
      </c>
    </row>
    <row r="1607" spans="1:29" ht="16" x14ac:dyDescent="0.2">
      <c r="A1607">
        <f t="shared" si="77"/>
        <v>102</v>
      </c>
      <c r="B1607">
        <v>6</v>
      </c>
      <c r="C1607" s="1">
        <v>42295</v>
      </c>
      <c r="D1607" s="3">
        <v>2015</v>
      </c>
      <c r="E1607" s="3" t="s">
        <v>2116</v>
      </c>
      <c r="F1607" s="1" t="s">
        <v>280</v>
      </c>
      <c r="G1607" t="s">
        <v>37</v>
      </c>
      <c r="H1607">
        <v>23</v>
      </c>
      <c r="I1607">
        <v>26</v>
      </c>
      <c r="J1607" s="3" t="s">
        <v>266</v>
      </c>
      <c r="K1607" t="s">
        <v>36</v>
      </c>
      <c r="L1607" t="s">
        <v>36</v>
      </c>
      <c r="M1607" t="s">
        <v>266</v>
      </c>
      <c r="N1607">
        <v>-3.5</v>
      </c>
      <c r="O1607" t="s">
        <v>266</v>
      </c>
      <c r="P1607" t="s">
        <v>36</v>
      </c>
      <c r="Q1607">
        <v>-3</v>
      </c>
      <c r="R1607" t="s">
        <v>23</v>
      </c>
      <c r="S1607">
        <f t="shared" si="75"/>
        <v>0</v>
      </c>
      <c r="T1607">
        <v>42</v>
      </c>
      <c r="U1607">
        <v>49</v>
      </c>
      <c r="V1607" t="s">
        <v>32</v>
      </c>
      <c r="W1607">
        <v>1</v>
      </c>
      <c r="X1607" t="b">
        <v>0</v>
      </c>
      <c r="Y1607">
        <f t="shared" si="76"/>
        <v>0</v>
      </c>
      <c r="Z1607">
        <v>46</v>
      </c>
      <c r="AA1607">
        <v>11</v>
      </c>
      <c r="AB1607">
        <v>0</v>
      </c>
      <c r="AC1607">
        <v>0</v>
      </c>
    </row>
    <row r="1608" spans="1:29" ht="16" x14ac:dyDescent="0.2">
      <c r="A1608">
        <f t="shared" si="77"/>
        <v>102</v>
      </c>
      <c r="B1608">
        <v>6</v>
      </c>
      <c r="C1608" s="1">
        <v>42295</v>
      </c>
      <c r="D1608" s="3">
        <v>2015</v>
      </c>
      <c r="E1608" s="3" t="s">
        <v>2117</v>
      </c>
      <c r="F1608" s="1" t="s">
        <v>289</v>
      </c>
      <c r="G1608" t="s">
        <v>47</v>
      </c>
      <c r="H1608">
        <v>37</v>
      </c>
      <c r="I1608">
        <v>34</v>
      </c>
      <c r="J1608" s="3" t="s">
        <v>264</v>
      </c>
      <c r="K1608" t="s">
        <v>40</v>
      </c>
      <c r="L1608" t="s">
        <v>62</v>
      </c>
      <c r="M1608" t="s">
        <v>289</v>
      </c>
      <c r="N1608">
        <v>-3.5</v>
      </c>
      <c r="O1608" t="s">
        <v>289</v>
      </c>
      <c r="P1608" t="s">
        <v>47</v>
      </c>
      <c r="Q1608">
        <v>3</v>
      </c>
      <c r="R1608" t="s">
        <v>23</v>
      </c>
      <c r="S1608">
        <f t="shared" si="75"/>
        <v>0</v>
      </c>
      <c r="T1608">
        <v>45.5</v>
      </c>
      <c r="U1608">
        <v>71</v>
      </c>
      <c r="V1608" t="s">
        <v>32</v>
      </c>
      <c r="W1608">
        <v>1</v>
      </c>
      <c r="X1608" t="b">
        <v>0</v>
      </c>
      <c r="Y1608">
        <f t="shared" si="76"/>
        <v>0</v>
      </c>
      <c r="Z1608">
        <v>72</v>
      </c>
      <c r="AA1608">
        <v>0</v>
      </c>
      <c r="AB1608">
        <v>0</v>
      </c>
      <c r="AC1608">
        <v>1</v>
      </c>
    </row>
    <row r="1609" spans="1:29" ht="16" x14ac:dyDescent="0.2">
      <c r="A1609">
        <f t="shared" si="77"/>
        <v>102</v>
      </c>
      <c r="B1609">
        <v>6</v>
      </c>
      <c r="C1609" s="1">
        <v>42295</v>
      </c>
      <c r="D1609" s="3">
        <v>2015</v>
      </c>
      <c r="E1609" s="3" t="s">
        <v>2118</v>
      </c>
      <c r="F1609" s="1" t="s">
        <v>281</v>
      </c>
      <c r="G1609" t="s">
        <v>39</v>
      </c>
      <c r="H1609">
        <v>27</v>
      </c>
      <c r="I1609">
        <v>20</v>
      </c>
      <c r="J1609" s="3" t="s">
        <v>271</v>
      </c>
      <c r="K1609" t="s">
        <v>58</v>
      </c>
      <c r="L1609" t="s">
        <v>39</v>
      </c>
      <c r="M1609" t="s">
        <v>281</v>
      </c>
      <c r="N1609">
        <v>-10.5</v>
      </c>
      <c r="O1609" t="s">
        <v>281</v>
      </c>
      <c r="P1609" t="s">
        <v>39</v>
      </c>
      <c r="Q1609">
        <v>7</v>
      </c>
      <c r="R1609" t="s">
        <v>23</v>
      </c>
      <c r="S1609">
        <f t="shared" si="75"/>
        <v>0</v>
      </c>
      <c r="T1609">
        <v>50.5</v>
      </c>
      <c r="U1609">
        <v>47</v>
      </c>
      <c r="V1609" t="s">
        <v>24</v>
      </c>
      <c r="W1609">
        <v>0</v>
      </c>
      <c r="X1609" t="b">
        <v>0</v>
      </c>
      <c r="Y1609">
        <f t="shared" si="76"/>
        <v>0</v>
      </c>
      <c r="Z1609">
        <v>49</v>
      </c>
      <c r="AA1609">
        <v>8</v>
      </c>
      <c r="AB1609">
        <v>0</v>
      </c>
      <c r="AC1609">
        <v>0</v>
      </c>
    </row>
    <row r="1610" spans="1:29" ht="16" x14ac:dyDescent="0.2">
      <c r="A1610">
        <f t="shared" si="77"/>
        <v>102</v>
      </c>
      <c r="B1610">
        <v>6</v>
      </c>
      <c r="C1610" s="1">
        <v>42295</v>
      </c>
      <c r="D1610" s="3">
        <v>2015</v>
      </c>
      <c r="E1610" s="3" t="s">
        <v>2119</v>
      </c>
      <c r="F1610" s="1" t="s">
        <v>287</v>
      </c>
      <c r="G1610" t="s">
        <v>44</v>
      </c>
      <c r="H1610">
        <v>27</v>
      </c>
      <c r="I1610">
        <v>34</v>
      </c>
      <c r="J1610" s="3" t="s">
        <v>261</v>
      </c>
      <c r="K1610" t="s">
        <v>55</v>
      </c>
      <c r="L1610" t="s">
        <v>55</v>
      </c>
      <c r="M1610" t="s">
        <v>261</v>
      </c>
      <c r="N1610">
        <v>-9</v>
      </c>
      <c r="O1610" t="s">
        <v>261</v>
      </c>
      <c r="P1610" t="s">
        <v>55</v>
      </c>
      <c r="Q1610">
        <v>-7</v>
      </c>
      <c r="R1610" t="s">
        <v>23</v>
      </c>
      <c r="S1610">
        <f t="shared" si="75"/>
        <v>0</v>
      </c>
      <c r="T1610">
        <v>54</v>
      </c>
      <c r="U1610">
        <v>61</v>
      </c>
      <c r="V1610" t="s">
        <v>32</v>
      </c>
      <c r="W1610">
        <v>1</v>
      </c>
      <c r="X1610" t="b">
        <v>0</v>
      </c>
      <c r="Y1610">
        <f t="shared" si="76"/>
        <v>0</v>
      </c>
      <c r="Z1610">
        <v>72</v>
      </c>
      <c r="AA1610">
        <v>0</v>
      </c>
      <c r="AB1610">
        <v>0</v>
      </c>
      <c r="AC1610">
        <v>1</v>
      </c>
    </row>
    <row r="1611" spans="1:29" ht="16" x14ac:dyDescent="0.2">
      <c r="A1611">
        <f t="shared" si="77"/>
        <v>102</v>
      </c>
      <c r="B1611">
        <v>6</v>
      </c>
      <c r="C1611" s="1">
        <v>42295</v>
      </c>
      <c r="D1611" s="3">
        <v>2015</v>
      </c>
      <c r="E1611" s="3" t="s">
        <v>2120</v>
      </c>
      <c r="F1611" s="1" t="s">
        <v>268</v>
      </c>
      <c r="G1611" t="s">
        <v>45</v>
      </c>
      <c r="H1611">
        <v>20</v>
      </c>
      <c r="I1611">
        <v>31</v>
      </c>
      <c r="J1611" s="3" t="s">
        <v>267</v>
      </c>
      <c r="K1611" t="s">
        <v>41</v>
      </c>
      <c r="L1611" t="s">
        <v>45</v>
      </c>
      <c r="M1611" t="s">
        <v>268</v>
      </c>
      <c r="N1611">
        <v>-3</v>
      </c>
      <c r="O1611" t="s">
        <v>267</v>
      </c>
      <c r="P1611" t="s">
        <v>41</v>
      </c>
      <c r="Q1611">
        <v>-11</v>
      </c>
      <c r="R1611" t="s">
        <v>23</v>
      </c>
      <c r="S1611">
        <f t="shared" si="75"/>
        <v>0</v>
      </c>
      <c r="T1611">
        <v>43</v>
      </c>
      <c r="U1611">
        <v>51</v>
      </c>
      <c r="V1611" t="s">
        <v>32</v>
      </c>
      <c r="W1611">
        <v>1</v>
      </c>
      <c r="X1611" t="b">
        <v>0</v>
      </c>
      <c r="Y1611">
        <f t="shared" si="76"/>
        <v>0</v>
      </c>
      <c r="Z1611">
        <v>70</v>
      </c>
      <c r="AA1611">
        <v>13</v>
      </c>
      <c r="AB1611">
        <v>0</v>
      </c>
      <c r="AC1611">
        <v>0</v>
      </c>
    </row>
    <row r="1612" spans="1:29" ht="16" x14ac:dyDescent="0.2">
      <c r="A1612">
        <f t="shared" si="77"/>
        <v>102</v>
      </c>
      <c r="B1612">
        <v>6</v>
      </c>
      <c r="C1612" s="1">
        <v>42295</v>
      </c>
      <c r="D1612" s="3">
        <v>2015</v>
      </c>
      <c r="E1612" s="3" t="s">
        <v>2121</v>
      </c>
      <c r="F1612" s="1" t="s">
        <v>282</v>
      </c>
      <c r="G1612" t="s">
        <v>38</v>
      </c>
      <c r="H1612">
        <v>16</v>
      </c>
      <c r="I1612">
        <v>10</v>
      </c>
      <c r="J1612" s="3" t="s">
        <v>277</v>
      </c>
      <c r="K1612" t="s">
        <v>31</v>
      </c>
      <c r="L1612" t="s">
        <v>38</v>
      </c>
      <c r="M1612" t="s">
        <v>282</v>
      </c>
      <c r="N1612">
        <v>-3.5</v>
      </c>
      <c r="O1612" t="s">
        <v>282</v>
      </c>
      <c r="P1612" t="s">
        <v>38</v>
      </c>
      <c r="Q1612">
        <v>6</v>
      </c>
      <c r="R1612" t="s">
        <v>29</v>
      </c>
      <c r="S1612">
        <f t="shared" si="75"/>
        <v>1</v>
      </c>
      <c r="T1612">
        <v>43</v>
      </c>
      <c r="U1612">
        <v>26</v>
      </c>
      <c r="V1612" t="s">
        <v>24</v>
      </c>
      <c r="W1612">
        <v>0</v>
      </c>
      <c r="X1612" t="b">
        <v>0</v>
      </c>
      <c r="Y1612">
        <f t="shared" si="76"/>
        <v>0</v>
      </c>
      <c r="Z1612">
        <v>62</v>
      </c>
      <c r="AA1612">
        <v>15</v>
      </c>
      <c r="AB1612">
        <v>0</v>
      </c>
      <c r="AC1612">
        <v>0</v>
      </c>
    </row>
    <row r="1613" spans="1:29" ht="16" x14ac:dyDescent="0.2">
      <c r="A1613">
        <f t="shared" si="77"/>
        <v>102</v>
      </c>
      <c r="B1613">
        <v>6</v>
      </c>
      <c r="C1613" s="1">
        <v>42295</v>
      </c>
      <c r="D1613" s="3">
        <v>2015</v>
      </c>
      <c r="E1613" s="3" t="s">
        <v>2122</v>
      </c>
      <c r="F1613" s="1" t="s">
        <v>269</v>
      </c>
      <c r="G1613" t="s">
        <v>42</v>
      </c>
      <c r="H1613">
        <v>34</v>
      </c>
      <c r="I1613">
        <v>20</v>
      </c>
      <c r="J1613" s="3" t="s">
        <v>274</v>
      </c>
      <c r="K1613" t="s">
        <v>49</v>
      </c>
      <c r="L1613" t="s">
        <v>42</v>
      </c>
      <c r="M1613" t="s">
        <v>269</v>
      </c>
      <c r="N1613">
        <v>-7.5</v>
      </c>
      <c r="O1613" t="s">
        <v>269</v>
      </c>
      <c r="P1613" t="s">
        <v>42</v>
      </c>
      <c r="Q1613">
        <v>14</v>
      </c>
      <c r="R1613" t="s">
        <v>29</v>
      </c>
      <c r="S1613">
        <f t="shared" si="75"/>
        <v>1</v>
      </c>
      <c r="T1613">
        <v>40</v>
      </c>
      <c r="U1613">
        <v>54</v>
      </c>
      <c r="V1613" t="s">
        <v>32</v>
      </c>
      <c r="W1613">
        <v>1</v>
      </c>
      <c r="X1613" t="b">
        <v>0</v>
      </c>
      <c r="Y1613">
        <f t="shared" si="76"/>
        <v>0</v>
      </c>
      <c r="Z1613">
        <v>48</v>
      </c>
      <c r="AA1613">
        <v>10</v>
      </c>
      <c r="AB1613">
        <v>0</v>
      </c>
      <c r="AC1613">
        <v>0</v>
      </c>
    </row>
    <row r="1614" spans="1:29" ht="16" x14ac:dyDescent="0.2">
      <c r="A1614">
        <f t="shared" si="77"/>
        <v>102</v>
      </c>
      <c r="B1614">
        <v>6</v>
      </c>
      <c r="C1614" s="1">
        <v>42295</v>
      </c>
      <c r="D1614" s="3">
        <v>2015</v>
      </c>
      <c r="E1614" s="3" t="s">
        <v>2123</v>
      </c>
      <c r="F1614" s="1" t="s">
        <v>286</v>
      </c>
      <c r="G1614" t="s">
        <v>21</v>
      </c>
      <c r="H1614">
        <v>25</v>
      </c>
      <c r="I1614">
        <v>13</v>
      </c>
      <c r="J1614" s="3" t="s">
        <v>262</v>
      </c>
      <c r="K1614" t="s">
        <v>25</v>
      </c>
      <c r="L1614" t="s">
        <v>25</v>
      </c>
      <c r="M1614" t="s">
        <v>262</v>
      </c>
      <c r="N1614">
        <v>-5.5</v>
      </c>
      <c r="O1614" t="s">
        <v>286</v>
      </c>
      <c r="P1614" t="s">
        <v>21</v>
      </c>
      <c r="Q1614">
        <v>12</v>
      </c>
      <c r="R1614" t="s">
        <v>23</v>
      </c>
      <c r="S1614">
        <f t="shared" si="75"/>
        <v>0</v>
      </c>
      <c r="T1614">
        <v>45</v>
      </c>
      <c r="U1614">
        <v>38</v>
      </c>
      <c r="V1614" t="s">
        <v>24</v>
      </c>
      <c r="W1614">
        <v>0</v>
      </c>
      <c r="X1614" t="b">
        <v>0</v>
      </c>
      <c r="Y1614">
        <f t="shared" si="76"/>
        <v>0</v>
      </c>
      <c r="Z1614">
        <v>42</v>
      </c>
      <c r="AA1614">
        <v>8</v>
      </c>
      <c r="AB1614">
        <v>0</v>
      </c>
      <c r="AC1614">
        <v>0</v>
      </c>
    </row>
    <row r="1615" spans="1:29" ht="16" x14ac:dyDescent="0.2">
      <c r="A1615">
        <f t="shared" si="77"/>
        <v>102</v>
      </c>
      <c r="B1615">
        <v>6</v>
      </c>
      <c r="C1615" s="1">
        <v>42295</v>
      </c>
      <c r="D1615" s="3">
        <v>2015</v>
      </c>
      <c r="E1615" s="3" t="s">
        <v>2124</v>
      </c>
      <c r="F1615" s="1" t="s">
        <v>276</v>
      </c>
      <c r="G1615" t="s">
        <v>26</v>
      </c>
      <c r="H1615">
        <v>25</v>
      </c>
      <c r="I1615">
        <v>20</v>
      </c>
      <c r="J1615" s="3" t="s">
        <v>288</v>
      </c>
      <c r="K1615" t="s">
        <v>30</v>
      </c>
      <c r="L1615" t="s">
        <v>30</v>
      </c>
      <c r="M1615" t="s">
        <v>288</v>
      </c>
      <c r="N1615">
        <v>-2.5</v>
      </c>
      <c r="O1615" t="s">
        <v>276</v>
      </c>
      <c r="P1615" t="s">
        <v>26</v>
      </c>
      <c r="Q1615">
        <v>5</v>
      </c>
      <c r="R1615" t="s">
        <v>23</v>
      </c>
      <c r="S1615">
        <f t="shared" si="75"/>
        <v>0</v>
      </c>
      <c r="T1615">
        <v>43.5</v>
      </c>
      <c r="U1615">
        <v>45</v>
      </c>
      <c r="V1615" t="s">
        <v>32</v>
      </c>
      <c r="W1615">
        <v>1</v>
      </c>
      <c r="X1615" t="b">
        <v>0</v>
      </c>
      <c r="Y1615">
        <f t="shared" si="76"/>
        <v>0</v>
      </c>
      <c r="Z1615">
        <v>68</v>
      </c>
      <c r="AA1615">
        <v>10</v>
      </c>
      <c r="AB1615">
        <v>0</v>
      </c>
      <c r="AC1615">
        <v>0</v>
      </c>
    </row>
    <row r="1616" spans="1:29" ht="16" x14ac:dyDescent="0.2">
      <c r="A1616">
        <f t="shared" si="77"/>
        <v>102</v>
      </c>
      <c r="B1616">
        <v>6</v>
      </c>
      <c r="C1616" s="1">
        <v>42295</v>
      </c>
      <c r="D1616" s="3">
        <v>2015</v>
      </c>
      <c r="E1616" s="3" t="s">
        <v>2125</v>
      </c>
      <c r="F1616" s="1" t="s">
        <v>291</v>
      </c>
      <c r="G1616" t="s">
        <v>51</v>
      </c>
      <c r="H1616">
        <v>23</v>
      </c>
      <c r="I1616">
        <v>27</v>
      </c>
      <c r="J1616" s="3" t="s">
        <v>278</v>
      </c>
      <c r="K1616" t="s">
        <v>33</v>
      </c>
      <c r="L1616" t="s">
        <v>51</v>
      </c>
      <c r="M1616" t="s">
        <v>291</v>
      </c>
      <c r="N1616">
        <v>-7</v>
      </c>
      <c r="O1616" t="s">
        <v>278</v>
      </c>
      <c r="P1616" t="s">
        <v>33</v>
      </c>
      <c r="Q1616">
        <v>-4</v>
      </c>
      <c r="R1616" t="s">
        <v>23</v>
      </c>
      <c r="S1616">
        <f t="shared" si="75"/>
        <v>0</v>
      </c>
      <c r="T1616">
        <v>41</v>
      </c>
      <c r="U1616">
        <v>50</v>
      </c>
      <c r="V1616" t="s">
        <v>32</v>
      </c>
      <c r="W1616">
        <v>1</v>
      </c>
      <c r="X1616" t="b">
        <v>0</v>
      </c>
      <c r="Y1616">
        <f t="shared" si="76"/>
        <v>0</v>
      </c>
      <c r="Z1616">
        <v>59</v>
      </c>
      <c r="AA1616">
        <v>4</v>
      </c>
      <c r="AB1616">
        <v>0</v>
      </c>
      <c r="AC1616">
        <v>0</v>
      </c>
    </row>
    <row r="1617" spans="1:29" ht="16" x14ac:dyDescent="0.2">
      <c r="A1617">
        <f t="shared" si="77"/>
        <v>102</v>
      </c>
      <c r="B1617">
        <v>6</v>
      </c>
      <c r="C1617" s="1">
        <v>42295</v>
      </c>
      <c r="D1617" s="3">
        <v>2015</v>
      </c>
      <c r="E1617" s="3" t="s">
        <v>2126</v>
      </c>
      <c r="F1617" s="1" t="s">
        <v>292</v>
      </c>
      <c r="G1617" t="s">
        <v>22</v>
      </c>
      <c r="H1617">
        <v>10</v>
      </c>
      <c r="I1617">
        <v>38</v>
      </c>
      <c r="J1617" s="3" t="s">
        <v>290</v>
      </c>
      <c r="K1617" t="s">
        <v>28</v>
      </c>
      <c r="L1617" t="s">
        <v>22</v>
      </c>
      <c r="M1617" t="s">
        <v>292</v>
      </c>
      <c r="N1617">
        <v>-2.5</v>
      </c>
      <c r="O1617" t="s">
        <v>290</v>
      </c>
      <c r="P1617" t="s">
        <v>28</v>
      </c>
      <c r="Q1617">
        <v>-28</v>
      </c>
      <c r="R1617" t="s">
        <v>23</v>
      </c>
      <c r="S1617">
        <f t="shared" si="75"/>
        <v>0</v>
      </c>
      <c r="T1617">
        <v>43.5</v>
      </c>
      <c r="U1617">
        <v>48</v>
      </c>
      <c r="V1617" t="s">
        <v>32</v>
      </c>
      <c r="W1617">
        <v>1</v>
      </c>
      <c r="X1617" t="b">
        <v>0</v>
      </c>
      <c r="Y1617">
        <f t="shared" si="76"/>
        <v>0</v>
      </c>
      <c r="Z1617">
        <v>60</v>
      </c>
      <c r="AA1617">
        <v>6</v>
      </c>
      <c r="AB1617">
        <v>0</v>
      </c>
      <c r="AC1617">
        <v>0</v>
      </c>
    </row>
    <row r="1618" spans="1:29" ht="16" x14ac:dyDescent="0.2">
      <c r="A1618">
        <f t="shared" si="77"/>
        <v>102</v>
      </c>
      <c r="B1618">
        <v>6</v>
      </c>
      <c r="C1618" s="1">
        <v>42296</v>
      </c>
      <c r="D1618" s="3">
        <v>2015</v>
      </c>
      <c r="E1618" s="3" t="s">
        <v>2127</v>
      </c>
      <c r="F1618" s="1" t="s">
        <v>285</v>
      </c>
      <c r="G1618" t="s">
        <v>34</v>
      </c>
      <c r="H1618">
        <v>27</v>
      </c>
      <c r="I1618">
        <v>7</v>
      </c>
      <c r="J1618" s="3" t="s">
        <v>284</v>
      </c>
      <c r="K1618" t="s">
        <v>48</v>
      </c>
      <c r="L1618" t="s">
        <v>34</v>
      </c>
      <c r="M1618" t="s">
        <v>285</v>
      </c>
      <c r="N1618">
        <v>-3.5</v>
      </c>
      <c r="O1618" t="s">
        <v>285</v>
      </c>
      <c r="P1618" t="s">
        <v>34</v>
      </c>
      <c r="Q1618">
        <v>20</v>
      </c>
      <c r="R1618" t="s">
        <v>29</v>
      </c>
      <c r="S1618">
        <f t="shared" si="75"/>
        <v>1</v>
      </c>
      <c r="T1618">
        <v>50.5</v>
      </c>
      <c r="U1618">
        <v>34</v>
      </c>
      <c r="V1618" t="s">
        <v>24</v>
      </c>
      <c r="W1618">
        <v>0</v>
      </c>
      <c r="X1618" t="b">
        <v>0</v>
      </c>
      <c r="Y1618">
        <f t="shared" si="76"/>
        <v>0</v>
      </c>
      <c r="Z1618">
        <v>44</v>
      </c>
      <c r="AA1618">
        <v>6</v>
      </c>
      <c r="AB1618">
        <v>0</v>
      </c>
      <c r="AC1618">
        <v>0</v>
      </c>
    </row>
    <row r="1619" spans="1:29" ht="16" x14ac:dyDescent="0.2">
      <c r="A1619">
        <f t="shared" si="77"/>
        <v>103</v>
      </c>
      <c r="B1619">
        <v>7</v>
      </c>
      <c r="C1619" s="1">
        <v>42299</v>
      </c>
      <c r="D1619" s="3">
        <v>2015</v>
      </c>
      <c r="E1619" s="3" t="s">
        <v>2128</v>
      </c>
      <c r="F1619" s="1" t="s">
        <v>276</v>
      </c>
      <c r="G1619" t="s">
        <v>26</v>
      </c>
      <c r="H1619">
        <v>3</v>
      </c>
      <c r="I1619">
        <v>20</v>
      </c>
      <c r="J1619" s="3" t="s">
        <v>291</v>
      </c>
      <c r="K1619" t="s">
        <v>51</v>
      </c>
      <c r="L1619" t="s">
        <v>51</v>
      </c>
      <c r="M1619" t="s">
        <v>291</v>
      </c>
      <c r="N1619">
        <v>-6.5</v>
      </c>
      <c r="O1619" t="s">
        <v>291</v>
      </c>
      <c r="P1619" t="s">
        <v>51</v>
      </c>
      <c r="Q1619">
        <v>-17</v>
      </c>
      <c r="R1619" t="s">
        <v>29</v>
      </c>
      <c r="S1619">
        <f t="shared" si="75"/>
        <v>1</v>
      </c>
      <c r="T1619">
        <v>42</v>
      </c>
      <c r="U1619">
        <v>23</v>
      </c>
      <c r="V1619" t="s">
        <v>24</v>
      </c>
      <c r="W1619">
        <v>0</v>
      </c>
      <c r="X1619" t="b">
        <v>0</v>
      </c>
      <c r="Y1619">
        <f t="shared" si="76"/>
        <v>0</v>
      </c>
      <c r="Z1619">
        <v>66</v>
      </c>
      <c r="AA1619">
        <v>3</v>
      </c>
      <c r="AB1619">
        <v>0</v>
      </c>
      <c r="AC1619">
        <v>0</v>
      </c>
    </row>
    <row r="1620" spans="1:29" ht="16" x14ac:dyDescent="0.2">
      <c r="A1620">
        <f t="shared" si="77"/>
        <v>103</v>
      </c>
      <c r="B1620">
        <v>7</v>
      </c>
      <c r="C1620" s="1">
        <v>42302</v>
      </c>
      <c r="D1620" s="3">
        <v>2015</v>
      </c>
      <c r="E1620" s="3" t="s">
        <v>2129</v>
      </c>
      <c r="F1620" s="1" t="s">
        <v>278</v>
      </c>
      <c r="G1620" t="s">
        <v>33</v>
      </c>
      <c r="H1620">
        <v>27</v>
      </c>
      <c r="I1620">
        <v>16</v>
      </c>
      <c r="J1620" s="3" t="s">
        <v>285</v>
      </c>
      <c r="K1620" t="s">
        <v>34</v>
      </c>
      <c r="L1620" t="s">
        <v>33</v>
      </c>
      <c r="M1620" t="s">
        <v>278</v>
      </c>
      <c r="N1620">
        <v>-2.5</v>
      </c>
      <c r="O1620" t="s">
        <v>278</v>
      </c>
      <c r="P1620" t="s">
        <v>33</v>
      </c>
      <c r="Q1620">
        <v>11</v>
      </c>
      <c r="R1620" t="s">
        <v>29</v>
      </c>
      <c r="S1620">
        <f t="shared" si="75"/>
        <v>1</v>
      </c>
      <c r="T1620">
        <v>46</v>
      </c>
      <c r="U1620">
        <v>43</v>
      </c>
      <c r="V1620" t="s">
        <v>24</v>
      </c>
      <c r="W1620">
        <v>0</v>
      </c>
      <c r="X1620" t="b">
        <v>0</v>
      </c>
      <c r="Y1620">
        <f t="shared" si="76"/>
        <v>0</v>
      </c>
      <c r="Z1620">
        <v>64</v>
      </c>
      <c r="AA1620">
        <v>0</v>
      </c>
      <c r="AB1620">
        <v>0</v>
      </c>
      <c r="AC1620">
        <v>0</v>
      </c>
    </row>
    <row r="1621" spans="1:29" ht="16" x14ac:dyDescent="0.2">
      <c r="A1621">
        <f t="shared" si="77"/>
        <v>103</v>
      </c>
      <c r="B1621">
        <v>7</v>
      </c>
      <c r="C1621" s="1">
        <v>42302</v>
      </c>
      <c r="D1621" s="3">
        <v>2015</v>
      </c>
      <c r="E1621" s="3" t="s">
        <v>2130</v>
      </c>
      <c r="F1621" s="1" t="s">
        <v>289</v>
      </c>
      <c r="G1621" t="s">
        <v>47</v>
      </c>
      <c r="H1621">
        <v>19</v>
      </c>
      <c r="I1621">
        <v>28</v>
      </c>
      <c r="J1621" s="3" t="s">
        <v>282</v>
      </c>
      <c r="K1621" t="s">
        <v>38</v>
      </c>
      <c r="L1621" t="s">
        <v>62</v>
      </c>
      <c r="M1621" t="s">
        <v>289</v>
      </c>
      <c r="N1621">
        <v>-1</v>
      </c>
      <c r="O1621" t="s">
        <v>282</v>
      </c>
      <c r="P1621" t="s">
        <v>38</v>
      </c>
      <c r="Q1621">
        <v>-9</v>
      </c>
      <c r="R1621" t="s">
        <v>29</v>
      </c>
      <c r="S1621">
        <f t="shared" si="75"/>
        <v>1</v>
      </c>
      <c r="T1621">
        <v>45</v>
      </c>
      <c r="U1621">
        <v>47</v>
      </c>
      <c r="V1621" t="s">
        <v>32</v>
      </c>
      <c r="W1621">
        <v>1</v>
      </c>
      <c r="X1621" t="b">
        <v>0</v>
      </c>
      <c r="Y1621">
        <f t="shared" si="76"/>
        <v>0</v>
      </c>
      <c r="Z1621">
        <v>72</v>
      </c>
      <c r="AA1621">
        <v>0</v>
      </c>
      <c r="AB1621">
        <v>0</v>
      </c>
      <c r="AC1621">
        <v>1</v>
      </c>
    </row>
    <row r="1622" spans="1:29" ht="16" x14ac:dyDescent="0.2">
      <c r="A1622">
        <f t="shared" si="77"/>
        <v>103</v>
      </c>
      <c r="B1622">
        <v>7</v>
      </c>
      <c r="C1622" s="1">
        <v>42302</v>
      </c>
      <c r="D1622" s="3">
        <v>2015</v>
      </c>
      <c r="E1622" s="3" t="s">
        <v>2131</v>
      </c>
      <c r="F1622" s="1" t="s">
        <v>287</v>
      </c>
      <c r="G1622" t="s">
        <v>44</v>
      </c>
      <c r="H1622">
        <v>21</v>
      </c>
      <c r="I1622">
        <v>27</v>
      </c>
      <c r="J1622" s="3" t="s">
        <v>283</v>
      </c>
      <c r="K1622" t="s">
        <v>46</v>
      </c>
      <c r="L1622" t="s">
        <v>63</v>
      </c>
      <c r="M1622" t="s">
        <v>287</v>
      </c>
      <c r="N1622">
        <v>-5</v>
      </c>
      <c r="O1622" t="s">
        <v>283</v>
      </c>
      <c r="P1622" t="s">
        <v>46</v>
      </c>
      <c r="Q1622">
        <v>-6</v>
      </c>
      <c r="R1622" t="s">
        <v>29</v>
      </c>
      <c r="S1622">
        <f t="shared" si="75"/>
        <v>1</v>
      </c>
      <c r="T1622">
        <v>53</v>
      </c>
      <c r="U1622">
        <v>48</v>
      </c>
      <c r="V1622" t="s">
        <v>24</v>
      </c>
      <c r="W1622">
        <v>0</v>
      </c>
      <c r="X1622" t="b">
        <v>0</v>
      </c>
      <c r="Y1622">
        <f t="shared" si="76"/>
        <v>0</v>
      </c>
      <c r="Z1622">
        <v>72</v>
      </c>
      <c r="AA1622">
        <v>0</v>
      </c>
      <c r="AB1622">
        <v>0</v>
      </c>
      <c r="AC1622">
        <v>1</v>
      </c>
    </row>
    <row r="1623" spans="1:29" ht="16" x14ac:dyDescent="0.2">
      <c r="A1623">
        <f t="shared" si="77"/>
        <v>103</v>
      </c>
      <c r="B1623">
        <v>7</v>
      </c>
      <c r="C1623" s="1">
        <v>42302</v>
      </c>
      <c r="D1623" s="3">
        <v>2015</v>
      </c>
      <c r="E1623" s="3" t="s">
        <v>2132</v>
      </c>
      <c r="F1623" s="1" t="s">
        <v>268</v>
      </c>
      <c r="G1623" t="s">
        <v>45</v>
      </c>
      <c r="H1623">
        <v>34</v>
      </c>
      <c r="I1623">
        <v>31</v>
      </c>
      <c r="J1623" s="3" t="s">
        <v>263</v>
      </c>
      <c r="K1623" t="s">
        <v>56</v>
      </c>
      <c r="L1623" t="s">
        <v>56</v>
      </c>
      <c r="M1623" t="s">
        <v>263</v>
      </c>
      <c r="N1623">
        <v>-3.5</v>
      </c>
      <c r="O1623" t="s">
        <v>268</v>
      </c>
      <c r="P1623" t="s">
        <v>45</v>
      </c>
      <c r="Q1623">
        <v>3</v>
      </c>
      <c r="R1623" t="s">
        <v>23</v>
      </c>
      <c r="S1623">
        <f t="shared" si="75"/>
        <v>0</v>
      </c>
      <c r="T1623">
        <v>41.5</v>
      </c>
      <c r="U1623">
        <v>65</v>
      </c>
      <c r="V1623" t="s">
        <v>32</v>
      </c>
      <c r="W1623">
        <v>1</v>
      </c>
      <c r="X1623" t="b">
        <v>1</v>
      </c>
      <c r="Y1623">
        <f t="shared" si="76"/>
        <v>1</v>
      </c>
      <c r="Z1623">
        <v>51</v>
      </c>
      <c r="AA1623">
        <v>3</v>
      </c>
      <c r="AB1623">
        <v>0</v>
      </c>
      <c r="AC1623">
        <v>0</v>
      </c>
    </row>
    <row r="1624" spans="1:29" ht="16" x14ac:dyDescent="0.2">
      <c r="A1624">
        <f t="shared" si="77"/>
        <v>103</v>
      </c>
      <c r="B1624">
        <v>7</v>
      </c>
      <c r="C1624" s="1">
        <v>42302</v>
      </c>
      <c r="D1624" s="3">
        <v>2015</v>
      </c>
      <c r="E1624" s="3" t="s">
        <v>2133</v>
      </c>
      <c r="F1624" s="1" t="s">
        <v>277</v>
      </c>
      <c r="G1624" t="s">
        <v>31</v>
      </c>
      <c r="H1624">
        <v>23</v>
      </c>
      <c r="I1624">
        <v>13</v>
      </c>
      <c r="J1624" s="3" t="s">
        <v>286</v>
      </c>
      <c r="K1624" t="s">
        <v>21</v>
      </c>
      <c r="L1624" t="s">
        <v>31</v>
      </c>
      <c r="M1624" t="s">
        <v>277</v>
      </c>
      <c r="N1624">
        <v>-3.5</v>
      </c>
      <c r="O1624" t="s">
        <v>277</v>
      </c>
      <c r="P1624" t="s">
        <v>31</v>
      </c>
      <c r="Q1624">
        <v>10</v>
      </c>
      <c r="R1624" t="s">
        <v>29</v>
      </c>
      <c r="S1624">
        <f t="shared" si="75"/>
        <v>1</v>
      </c>
      <c r="T1624">
        <v>41.5</v>
      </c>
      <c r="U1624">
        <v>36</v>
      </c>
      <c r="V1624" t="s">
        <v>24</v>
      </c>
      <c r="W1624">
        <v>0</v>
      </c>
      <c r="X1624" t="b">
        <v>0</v>
      </c>
      <c r="Y1624">
        <f t="shared" si="76"/>
        <v>0</v>
      </c>
      <c r="Z1624">
        <v>64</v>
      </c>
      <c r="AA1624">
        <v>6</v>
      </c>
      <c r="AB1624">
        <v>0</v>
      </c>
      <c r="AC1624">
        <v>0</v>
      </c>
    </row>
    <row r="1625" spans="1:29" ht="16" x14ac:dyDescent="0.2">
      <c r="A1625">
        <f t="shared" si="77"/>
        <v>103</v>
      </c>
      <c r="B1625">
        <v>7</v>
      </c>
      <c r="C1625" s="1">
        <v>42302</v>
      </c>
      <c r="D1625" s="3">
        <v>2015</v>
      </c>
      <c r="E1625" s="3" t="s">
        <v>2134</v>
      </c>
      <c r="F1625" s="1" t="s">
        <v>290</v>
      </c>
      <c r="G1625" t="s">
        <v>28</v>
      </c>
      <c r="H1625">
        <v>44</v>
      </c>
      <c r="I1625">
        <v>26</v>
      </c>
      <c r="J1625" s="3" t="s">
        <v>267</v>
      </c>
      <c r="K1625" t="s">
        <v>41</v>
      </c>
      <c r="L1625" t="s">
        <v>28</v>
      </c>
      <c r="M1625" t="s">
        <v>290</v>
      </c>
      <c r="N1625">
        <v>-4.5</v>
      </c>
      <c r="O1625" t="s">
        <v>290</v>
      </c>
      <c r="P1625" t="s">
        <v>28</v>
      </c>
      <c r="Q1625">
        <v>18</v>
      </c>
      <c r="R1625" t="s">
        <v>29</v>
      </c>
      <c r="S1625">
        <f t="shared" si="75"/>
        <v>1</v>
      </c>
      <c r="T1625">
        <v>45.5</v>
      </c>
      <c r="U1625">
        <v>70</v>
      </c>
      <c r="V1625" t="s">
        <v>32</v>
      </c>
      <c r="W1625">
        <v>1</v>
      </c>
      <c r="X1625" t="b">
        <v>0</v>
      </c>
      <c r="Y1625">
        <f t="shared" si="76"/>
        <v>0</v>
      </c>
      <c r="Z1625">
        <v>82</v>
      </c>
      <c r="AA1625">
        <v>11</v>
      </c>
      <c r="AB1625">
        <v>0</v>
      </c>
      <c r="AC1625">
        <v>0</v>
      </c>
    </row>
    <row r="1626" spans="1:29" ht="16" x14ac:dyDescent="0.2">
      <c r="A1626">
        <f t="shared" si="77"/>
        <v>103</v>
      </c>
      <c r="B1626">
        <v>7</v>
      </c>
      <c r="C1626" s="1">
        <v>42302</v>
      </c>
      <c r="D1626" s="3">
        <v>2015</v>
      </c>
      <c r="E1626" s="3" t="s">
        <v>2135</v>
      </c>
      <c r="F1626" s="1" t="s">
        <v>261</v>
      </c>
      <c r="G1626" t="s">
        <v>55</v>
      </c>
      <c r="H1626">
        <v>30</v>
      </c>
      <c r="I1626">
        <v>23</v>
      </c>
      <c r="J1626" s="3" t="s">
        <v>269</v>
      </c>
      <c r="K1626" t="s">
        <v>42</v>
      </c>
      <c r="L1626" t="s">
        <v>55</v>
      </c>
      <c r="M1626" t="s">
        <v>261</v>
      </c>
      <c r="N1626">
        <v>-7</v>
      </c>
      <c r="O1626" t="s">
        <v>261</v>
      </c>
      <c r="P1626" t="s">
        <v>55</v>
      </c>
      <c r="Q1626">
        <v>7</v>
      </c>
      <c r="R1626" t="s">
        <v>29</v>
      </c>
      <c r="S1626">
        <f t="shared" si="75"/>
        <v>1</v>
      </c>
      <c r="T1626">
        <v>47.5</v>
      </c>
      <c r="U1626">
        <v>53</v>
      </c>
      <c r="V1626" t="s">
        <v>32</v>
      </c>
      <c r="W1626">
        <v>1</v>
      </c>
      <c r="X1626" t="b">
        <v>0</v>
      </c>
      <c r="Y1626">
        <f t="shared" si="76"/>
        <v>0</v>
      </c>
      <c r="Z1626">
        <v>58</v>
      </c>
      <c r="AA1626">
        <v>6</v>
      </c>
      <c r="AB1626">
        <v>0</v>
      </c>
      <c r="AC1626">
        <v>0</v>
      </c>
    </row>
    <row r="1627" spans="1:29" ht="16" x14ac:dyDescent="0.2">
      <c r="A1627">
        <f t="shared" si="77"/>
        <v>103</v>
      </c>
      <c r="B1627">
        <v>7</v>
      </c>
      <c r="C1627" s="1">
        <v>42302</v>
      </c>
      <c r="D1627" s="3">
        <v>2015</v>
      </c>
      <c r="E1627" s="3" t="s">
        <v>2136</v>
      </c>
      <c r="F1627" s="1" t="s">
        <v>284</v>
      </c>
      <c r="G1627" t="s">
        <v>48</v>
      </c>
      <c r="H1627">
        <v>27</v>
      </c>
      <c r="I1627">
        <v>20</v>
      </c>
      <c r="J1627" s="3" t="s">
        <v>265</v>
      </c>
      <c r="K1627" t="s">
        <v>54</v>
      </c>
      <c r="L1627" t="s">
        <v>50</v>
      </c>
      <c r="M1627" t="s">
        <v>523</v>
      </c>
      <c r="N1627">
        <v>-3</v>
      </c>
      <c r="O1627" t="s">
        <v>284</v>
      </c>
      <c r="P1627" t="s">
        <v>48</v>
      </c>
      <c r="Q1627">
        <v>7</v>
      </c>
      <c r="R1627" t="s">
        <v>23</v>
      </c>
      <c r="S1627">
        <f t="shared" si="75"/>
        <v>0</v>
      </c>
      <c r="T1627">
        <v>44.5</v>
      </c>
      <c r="U1627">
        <v>47</v>
      </c>
      <c r="V1627" t="s">
        <v>32</v>
      </c>
      <c r="W1627">
        <v>1</v>
      </c>
      <c r="X1627" t="b">
        <v>0</v>
      </c>
      <c r="Y1627">
        <f t="shared" si="76"/>
        <v>0</v>
      </c>
      <c r="Z1627">
        <v>59</v>
      </c>
      <c r="AA1627">
        <v>10</v>
      </c>
      <c r="AB1627">
        <v>0</v>
      </c>
      <c r="AC1627">
        <v>0</v>
      </c>
    </row>
    <row r="1628" spans="1:29" ht="16" x14ac:dyDescent="0.2">
      <c r="A1628">
        <f t="shared" si="77"/>
        <v>103</v>
      </c>
      <c r="B1628">
        <v>7</v>
      </c>
      <c r="C1628" s="1">
        <v>42302</v>
      </c>
      <c r="D1628" s="3">
        <v>2015</v>
      </c>
      <c r="E1628" s="3" t="s">
        <v>2137</v>
      </c>
      <c r="F1628" s="1" t="s">
        <v>271</v>
      </c>
      <c r="G1628" t="s">
        <v>58</v>
      </c>
      <c r="H1628">
        <v>29</v>
      </c>
      <c r="I1628">
        <v>37</v>
      </c>
      <c r="J1628" s="3" t="s">
        <v>270</v>
      </c>
      <c r="K1628" t="s">
        <v>57</v>
      </c>
      <c r="L1628" t="s">
        <v>59</v>
      </c>
      <c r="M1628" t="s">
        <v>271</v>
      </c>
      <c r="N1628">
        <v>-3.5</v>
      </c>
      <c r="O1628" t="s">
        <v>270</v>
      </c>
      <c r="P1628" t="s">
        <v>57</v>
      </c>
      <c r="Q1628">
        <v>-8</v>
      </c>
      <c r="R1628" t="s">
        <v>29</v>
      </c>
      <c r="S1628">
        <f t="shared" si="75"/>
        <v>1</v>
      </c>
      <c r="T1628">
        <v>48.5</v>
      </c>
      <c r="U1628">
        <v>66</v>
      </c>
      <c r="V1628" t="s">
        <v>32</v>
      </c>
      <c r="W1628">
        <v>1</v>
      </c>
      <c r="X1628" t="b">
        <v>0</v>
      </c>
      <c r="Y1628">
        <f t="shared" si="76"/>
        <v>0</v>
      </c>
      <c r="Z1628">
        <v>77</v>
      </c>
      <c r="AA1628">
        <v>5</v>
      </c>
      <c r="AB1628">
        <v>0</v>
      </c>
      <c r="AC1628">
        <v>0</v>
      </c>
    </row>
    <row r="1629" spans="1:29" ht="16" x14ac:dyDescent="0.2">
      <c r="A1629">
        <f t="shared" si="77"/>
        <v>103</v>
      </c>
      <c r="B1629">
        <v>7</v>
      </c>
      <c r="C1629" s="1">
        <v>42302</v>
      </c>
      <c r="D1629" s="3">
        <v>2015</v>
      </c>
      <c r="E1629" s="3" t="s">
        <v>2138</v>
      </c>
      <c r="F1629" s="1" t="s">
        <v>272</v>
      </c>
      <c r="G1629" t="s">
        <v>52</v>
      </c>
      <c r="H1629">
        <v>24</v>
      </c>
      <c r="I1629">
        <v>6</v>
      </c>
      <c r="J1629" s="3" t="s">
        <v>280</v>
      </c>
      <c r="K1629" t="s">
        <v>37</v>
      </c>
      <c r="L1629" t="s">
        <v>65</v>
      </c>
      <c r="M1629" t="s">
        <v>272</v>
      </c>
      <c r="N1629">
        <v>-6</v>
      </c>
      <c r="O1629" t="s">
        <v>272</v>
      </c>
      <c r="P1629" t="s">
        <v>52</v>
      </c>
      <c r="Q1629">
        <v>18</v>
      </c>
      <c r="R1629" t="s">
        <v>23</v>
      </c>
      <c r="S1629">
        <f t="shared" si="75"/>
        <v>0</v>
      </c>
      <c r="T1629">
        <v>44</v>
      </c>
      <c r="U1629">
        <v>30</v>
      </c>
      <c r="V1629" t="s">
        <v>24</v>
      </c>
      <c r="W1629">
        <v>0</v>
      </c>
      <c r="X1629" t="b">
        <v>0</v>
      </c>
      <c r="Y1629">
        <f t="shared" si="76"/>
        <v>0</v>
      </c>
      <c r="Z1629">
        <v>72</v>
      </c>
      <c r="AA1629">
        <v>0</v>
      </c>
      <c r="AB1629">
        <v>0</v>
      </c>
      <c r="AC1629">
        <v>1</v>
      </c>
    </row>
    <row r="1630" spans="1:29" ht="16" x14ac:dyDescent="0.2">
      <c r="A1630">
        <f t="shared" si="77"/>
        <v>103</v>
      </c>
      <c r="B1630">
        <v>7</v>
      </c>
      <c r="C1630" s="1">
        <v>42302</v>
      </c>
      <c r="D1630" s="3">
        <v>2015</v>
      </c>
      <c r="E1630" s="3" t="s">
        <v>2139</v>
      </c>
      <c r="F1630" s="1" t="s">
        <v>292</v>
      </c>
      <c r="G1630" t="s">
        <v>22</v>
      </c>
      <c r="H1630">
        <v>7</v>
      </c>
      <c r="I1630">
        <v>10</v>
      </c>
      <c r="J1630" s="3" t="s">
        <v>275</v>
      </c>
      <c r="K1630" t="s">
        <v>27</v>
      </c>
      <c r="L1630" t="s">
        <v>27</v>
      </c>
      <c r="M1630" t="s">
        <v>275</v>
      </c>
      <c r="N1630">
        <v>-6</v>
      </c>
      <c r="O1630" t="s">
        <v>275</v>
      </c>
      <c r="P1630" t="s">
        <v>27</v>
      </c>
      <c r="Q1630">
        <v>-3</v>
      </c>
      <c r="R1630" t="s">
        <v>23</v>
      </c>
      <c r="S1630">
        <f t="shared" si="75"/>
        <v>0</v>
      </c>
      <c r="T1630">
        <v>45.5</v>
      </c>
      <c r="U1630">
        <v>17</v>
      </c>
      <c r="V1630" t="s">
        <v>24</v>
      </c>
      <c r="W1630">
        <v>0</v>
      </c>
      <c r="X1630" t="b">
        <v>0</v>
      </c>
      <c r="Y1630">
        <f t="shared" si="76"/>
        <v>0</v>
      </c>
      <c r="Z1630">
        <v>61</v>
      </c>
      <c r="AA1630">
        <v>8</v>
      </c>
      <c r="AB1630">
        <v>0</v>
      </c>
      <c r="AC1630">
        <v>0</v>
      </c>
    </row>
    <row r="1631" spans="1:29" ht="16" x14ac:dyDescent="0.2">
      <c r="A1631">
        <f t="shared" si="77"/>
        <v>103</v>
      </c>
      <c r="B1631">
        <v>7</v>
      </c>
      <c r="C1631" s="1">
        <v>42302</v>
      </c>
      <c r="D1631" s="3">
        <v>2015</v>
      </c>
      <c r="E1631" s="3" t="s">
        <v>2140</v>
      </c>
      <c r="F1631" s="1" t="s">
        <v>274</v>
      </c>
      <c r="G1631" t="s">
        <v>49</v>
      </c>
      <c r="H1631">
        <v>31</v>
      </c>
      <c r="I1631">
        <v>30</v>
      </c>
      <c r="J1631" s="3" t="s">
        <v>273</v>
      </c>
      <c r="K1631" t="s">
        <v>53</v>
      </c>
      <c r="L1631" t="s">
        <v>61</v>
      </c>
      <c r="M1631" t="s">
        <v>274</v>
      </c>
      <c r="N1631">
        <v>-3</v>
      </c>
      <c r="O1631" t="s">
        <v>540</v>
      </c>
      <c r="P1631" t="s">
        <v>49</v>
      </c>
      <c r="Q1631">
        <v>1</v>
      </c>
      <c r="R1631" t="s">
        <v>23</v>
      </c>
      <c r="S1631">
        <f t="shared" si="75"/>
        <v>0</v>
      </c>
      <c r="T1631">
        <v>41.5</v>
      </c>
      <c r="U1631">
        <v>61</v>
      </c>
      <c r="V1631" t="s">
        <v>32</v>
      </c>
      <c r="W1631">
        <v>1</v>
      </c>
      <c r="X1631" t="b">
        <v>0</v>
      </c>
      <c r="Y1631">
        <f t="shared" si="76"/>
        <v>0</v>
      </c>
      <c r="Z1631">
        <v>70</v>
      </c>
      <c r="AA1631">
        <v>8</v>
      </c>
      <c r="AB1631">
        <v>0</v>
      </c>
      <c r="AC1631">
        <v>0</v>
      </c>
    </row>
    <row r="1632" spans="1:29" ht="16" x14ac:dyDescent="0.2">
      <c r="A1632">
        <f t="shared" si="77"/>
        <v>103</v>
      </c>
      <c r="B1632">
        <v>7</v>
      </c>
      <c r="C1632" s="1">
        <v>42303</v>
      </c>
      <c r="D1632" s="3">
        <v>2015</v>
      </c>
      <c r="E1632" s="3" t="s">
        <v>2141</v>
      </c>
      <c r="F1632" s="1" t="s">
        <v>262</v>
      </c>
      <c r="G1632" t="s">
        <v>25</v>
      </c>
      <c r="H1632">
        <v>26</v>
      </c>
      <c r="I1632">
        <v>18</v>
      </c>
      <c r="J1632" s="3" t="s">
        <v>288</v>
      </c>
      <c r="K1632" t="s">
        <v>30</v>
      </c>
      <c r="L1632" t="s">
        <v>25</v>
      </c>
      <c r="M1632" t="s">
        <v>262</v>
      </c>
      <c r="N1632">
        <v>-10</v>
      </c>
      <c r="O1632" t="s">
        <v>262</v>
      </c>
      <c r="P1632" t="s">
        <v>25</v>
      </c>
      <c r="Q1632">
        <v>8</v>
      </c>
      <c r="R1632" t="s">
        <v>23</v>
      </c>
      <c r="S1632">
        <f t="shared" si="75"/>
        <v>0</v>
      </c>
      <c r="T1632">
        <v>49.5</v>
      </c>
      <c r="U1632">
        <v>44</v>
      </c>
      <c r="V1632" t="s">
        <v>24</v>
      </c>
      <c r="W1632">
        <v>0</v>
      </c>
      <c r="X1632" t="b">
        <v>0</v>
      </c>
      <c r="Y1632">
        <f t="shared" si="76"/>
        <v>0</v>
      </c>
      <c r="Z1632">
        <v>72</v>
      </c>
      <c r="AA1632">
        <v>0</v>
      </c>
      <c r="AB1632">
        <v>0</v>
      </c>
      <c r="AC1632">
        <v>1</v>
      </c>
    </row>
    <row r="1633" spans="1:29" ht="16" x14ac:dyDescent="0.2">
      <c r="A1633">
        <f t="shared" si="77"/>
        <v>104</v>
      </c>
      <c r="B1633">
        <v>8</v>
      </c>
      <c r="C1633" s="1">
        <v>42306</v>
      </c>
      <c r="D1633" s="3">
        <v>2015</v>
      </c>
      <c r="E1633" s="3" t="s">
        <v>2142</v>
      </c>
      <c r="F1633" s="1" t="s">
        <v>261</v>
      </c>
      <c r="G1633" t="s">
        <v>55</v>
      </c>
      <c r="H1633">
        <v>36</v>
      </c>
      <c r="I1633">
        <v>7</v>
      </c>
      <c r="J1633" s="3" t="s">
        <v>290</v>
      </c>
      <c r="K1633" t="s">
        <v>28</v>
      </c>
      <c r="L1633" t="s">
        <v>55</v>
      </c>
      <c r="M1633" t="s">
        <v>261</v>
      </c>
      <c r="N1633">
        <v>-8</v>
      </c>
      <c r="O1633" t="s">
        <v>261</v>
      </c>
      <c r="P1633" t="s">
        <v>55</v>
      </c>
      <c r="Q1633">
        <v>29</v>
      </c>
      <c r="R1633" t="s">
        <v>29</v>
      </c>
      <c r="S1633">
        <f t="shared" si="75"/>
        <v>1</v>
      </c>
      <c r="T1633">
        <v>51.5</v>
      </c>
      <c r="U1633">
        <v>43</v>
      </c>
      <c r="V1633" t="s">
        <v>24</v>
      </c>
      <c r="W1633">
        <v>0</v>
      </c>
      <c r="X1633" t="b">
        <v>0</v>
      </c>
      <c r="Y1633">
        <f t="shared" si="76"/>
        <v>0</v>
      </c>
      <c r="Z1633">
        <v>53</v>
      </c>
      <c r="AA1633">
        <v>9</v>
      </c>
      <c r="AB1633">
        <v>0</v>
      </c>
      <c r="AC1633">
        <v>0</v>
      </c>
    </row>
    <row r="1634" spans="1:29" ht="16" x14ac:dyDescent="0.2">
      <c r="A1634">
        <f t="shared" si="77"/>
        <v>104</v>
      </c>
      <c r="B1634">
        <v>8</v>
      </c>
      <c r="C1634" s="1">
        <v>42309</v>
      </c>
      <c r="D1634" s="3">
        <v>2015</v>
      </c>
      <c r="E1634" s="3" t="s">
        <v>2143</v>
      </c>
      <c r="F1634" s="1" t="s">
        <v>275</v>
      </c>
      <c r="G1634" t="s">
        <v>27</v>
      </c>
      <c r="H1634">
        <v>20</v>
      </c>
      <c r="I1634">
        <v>23</v>
      </c>
      <c r="J1634" s="3" t="s">
        <v>273</v>
      </c>
      <c r="K1634" t="s">
        <v>53</v>
      </c>
      <c r="L1634" t="s">
        <v>27</v>
      </c>
      <c r="M1634" t="s">
        <v>275</v>
      </c>
      <c r="N1634">
        <v>-8</v>
      </c>
      <c r="O1634" t="s">
        <v>273</v>
      </c>
      <c r="P1634" t="s">
        <v>53</v>
      </c>
      <c r="Q1634">
        <v>-3</v>
      </c>
      <c r="R1634" t="s">
        <v>23</v>
      </c>
      <c r="S1634">
        <f t="shared" si="75"/>
        <v>0</v>
      </c>
      <c r="T1634">
        <v>47.5</v>
      </c>
      <c r="U1634">
        <v>43</v>
      </c>
      <c r="V1634" t="s">
        <v>24</v>
      </c>
      <c r="W1634">
        <v>0</v>
      </c>
      <c r="X1634" t="b">
        <v>0</v>
      </c>
      <c r="Y1634">
        <f t="shared" si="76"/>
        <v>0</v>
      </c>
      <c r="Z1634">
        <v>72</v>
      </c>
      <c r="AA1634">
        <v>0</v>
      </c>
      <c r="AB1634">
        <v>0</v>
      </c>
      <c r="AC1634">
        <v>1</v>
      </c>
    </row>
    <row r="1635" spans="1:29" ht="16" x14ac:dyDescent="0.2">
      <c r="A1635">
        <f t="shared" si="77"/>
        <v>104</v>
      </c>
      <c r="B1635">
        <v>8</v>
      </c>
      <c r="C1635" s="1">
        <v>42309</v>
      </c>
      <c r="D1635" s="3">
        <v>2015</v>
      </c>
      <c r="E1635" s="3" t="s">
        <v>2144</v>
      </c>
      <c r="F1635" s="1" t="s">
        <v>288</v>
      </c>
      <c r="G1635" t="s">
        <v>30</v>
      </c>
      <c r="H1635">
        <v>29</v>
      </c>
      <c r="I1635">
        <v>26</v>
      </c>
      <c r="J1635" s="3" t="s">
        <v>271</v>
      </c>
      <c r="K1635" t="s">
        <v>58</v>
      </c>
      <c r="L1635" t="s">
        <v>30</v>
      </c>
      <c r="M1635" t="s">
        <v>288</v>
      </c>
      <c r="N1635">
        <v>-4.5</v>
      </c>
      <c r="O1635" t="s">
        <v>288</v>
      </c>
      <c r="P1635" t="s">
        <v>30</v>
      </c>
      <c r="Q1635">
        <v>3</v>
      </c>
      <c r="R1635" t="s">
        <v>23</v>
      </c>
      <c r="S1635">
        <f t="shared" si="75"/>
        <v>0</v>
      </c>
      <c r="T1635">
        <v>50.5</v>
      </c>
      <c r="U1635">
        <v>55</v>
      </c>
      <c r="V1635" t="s">
        <v>32</v>
      </c>
      <c r="W1635">
        <v>1</v>
      </c>
      <c r="X1635" t="b">
        <v>0</v>
      </c>
      <c r="Y1635">
        <f t="shared" si="76"/>
        <v>0</v>
      </c>
      <c r="Z1635">
        <v>65</v>
      </c>
      <c r="AA1635">
        <v>6</v>
      </c>
      <c r="AB1635">
        <v>0</v>
      </c>
      <c r="AC1635">
        <v>0</v>
      </c>
    </row>
    <row r="1636" spans="1:29" ht="16" x14ac:dyDescent="0.2">
      <c r="A1636">
        <f t="shared" si="77"/>
        <v>104</v>
      </c>
      <c r="B1636">
        <v>8</v>
      </c>
      <c r="C1636" s="1">
        <v>42309</v>
      </c>
      <c r="D1636" s="3">
        <v>2015</v>
      </c>
      <c r="E1636" s="3" t="s">
        <v>2145</v>
      </c>
      <c r="F1636" s="1" t="s">
        <v>264</v>
      </c>
      <c r="G1636" t="s">
        <v>40</v>
      </c>
      <c r="H1636">
        <v>20</v>
      </c>
      <c r="I1636">
        <v>23</v>
      </c>
      <c r="J1636" s="3" t="s">
        <v>282</v>
      </c>
      <c r="K1636" t="s">
        <v>38</v>
      </c>
      <c r="L1636" t="s">
        <v>38</v>
      </c>
      <c r="M1636" t="s">
        <v>282</v>
      </c>
      <c r="N1636">
        <v>-1.5</v>
      </c>
      <c r="O1636" t="s">
        <v>282</v>
      </c>
      <c r="P1636" t="s">
        <v>38</v>
      </c>
      <c r="Q1636">
        <v>-3</v>
      </c>
      <c r="R1636" t="s">
        <v>29</v>
      </c>
      <c r="S1636">
        <f t="shared" si="75"/>
        <v>1</v>
      </c>
      <c r="T1636">
        <v>44</v>
      </c>
      <c r="U1636">
        <v>43</v>
      </c>
      <c r="V1636" t="s">
        <v>24</v>
      </c>
      <c r="W1636">
        <v>0</v>
      </c>
      <c r="X1636" t="b">
        <v>0</v>
      </c>
      <c r="Y1636">
        <f t="shared" si="76"/>
        <v>0</v>
      </c>
      <c r="Z1636">
        <v>61</v>
      </c>
      <c r="AA1636">
        <v>7</v>
      </c>
      <c r="AB1636">
        <v>0</v>
      </c>
      <c r="AC1636">
        <v>0</v>
      </c>
    </row>
    <row r="1637" spans="1:29" ht="16" x14ac:dyDescent="0.2">
      <c r="A1637">
        <f t="shared" si="77"/>
        <v>104</v>
      </c>
      <c r="B1637">
        <v>8</v>
      </c>
      <c r="C1637" s="1">
        <v>42309</v>
      </c>
      <c r="D1637" s="3">
        <v>2015</v>
      </c>
      <c r="E1637" s="3" t="s">
        <v>2146</v>
      </c>
      <c r="F1637" s="1" t="s">
        <v>280</v>
      </c>
      <c r="G1637" t="s">
        <v>37</v>
      </c>
      <c r="H1637">
        <v>20</v>
      </c>
      <c r="I1637">
        <v>34</v>
      </c>
      <c r="J1637" s="3" t="s">
        <v>262</v>
      </c>
      <c r="K1637" t="s">
        <v>25</v>
      </c>
      <c r="L1637" t="s">
        <v>25</v>
      </c>
      <c r="M1637" t="s">
        <v>262</v>
      </c>
      <c r="N1637">
        <v>-7</v>
      </c>
      <c r="O1637" t="s">
        <v>262</v>
      </c>
      <c r="P1637" t="s">
        <v>25</v>
      </c>
      <c r="Q1637">
        <v>-14</v>
      </c>
      <c r="R1637" t="s">
        <v>29</v>
      </c>
      <c r="S1637">
        <f t="shared" si="75"/>
        <v>1</v>
      </c>
      <c r="T1637">
        <v>46</v>
      </c>
      <c r="U1637">
        <v>54</v>
      </c>
      <c r="V1637" t="s">
        <v>32</v>
      </c>
      <c r="W1637">
        <v>1</v>
      </c>
      <c r="X1637" t="b">
        <v>0</v>
      </c>
      <c r="Y1637">
        <f t="shared" si="76"/>
        <v>0</v>
      </c>
      <c r="Z1637">
        <v>63</v>
      </c>
      <c r="AA1637">
        <v>17</v>
      </c>
      <c r="AB1637">
        <v>0</v>
      </c>
      <c r="AC1637">
        <v>0</v>
      </c>
    </row>
    <row r="1638" spans="1:29" ht="16" x14ac:dyDescent="0.2">
      <c r="A1638">
        <f t="shared" si="77"/>
        <v>104</v>
      </c>
      <c r="B1638">
        <v>8</v>
      </c>
      <c r="C1638" s="1">
        <v>42309</v>
      </c>
      <c r="D1638" s="3">
        <v>2015</v>
      </c>
      <c r="E1638" s="3" t="s">
        <v>2147</v>
      </c>
      <c r="F1638" s="1" t="s">
        <v>265</v>
      </c>
      <c r="G1638" t="s">
        <v>54</v>
      </c>
      <c r="H1638">
        <v>12</v>
      </c>
      <c r="I1638">
        <v>13</v>
      </c>
      <c r="J1638" s="3" t="s">
        <v>291</v>
      </c>
      <c r="K1638" t="s">
        <v>51</v>
      </c>
      <c r="L1638" t="s">
        <v>51</v>
      </c>
      <c r="M1638" t="s">
        <v>291</v>
      </c>
      <c r="N1638">
        <v>-5</v>
      </c>
      <c r="O1638" t="s">
        <v>291</v>
      </c>
      <c r="P1638" t="s">
        <v>51</v>
      </c>
      <c r="Q1638">
        <v>-1</v>
      </c>
      <c r="R1638" t="s">
        <v>23</v>
      </c>
      <c r="S1638">
        <f t="shared" si="75"/>
        <v>0</v>
      </c>
      <c r="T1638">
        <v>41.5</v>
      </c>
      <c r="U1638">
        <v>25</v>
      </c>
      <c r="V1638" t="s">
        <v>24</v>
      </c>
      <c r="W1638">
        <v>0</v>
      </c>
      <c r="X1638" t="b">
        <v>0</v>
      </c>
      <c r="Y1638">
        <f t="shared" si="76"/>
        <v>0</v>
      </c>
      <c r="Z1638">
        <v>63</v>
      </c>
      <c r="AA1638">
        <v>0</v>
      </c>
      <c r="AB1638">
        <v>0</v>
      </c>
      <c r="AC1638">
        <v>1</v>
      </c>
    </row>
    <row r="1639" spans="1:29" ht="16" x14ac:dyDescent="0.2">
      <c r="A1639">
        <f t="shared" si="77"/>
        <v>104</v>
      </c>
      <c r="B1639">
        <v>8</v>
      </c>
      <c r="C1639" s="1">
        <v>42309</v>
      </c>
      <c r="D1639" s="3">
        <v>2015</v>
      </c>
      <c r="E1639" s="3" t="s">
        <v>2148</v>
      </c>
      <c r="F1639" s="1" t="s">
        <v>266</v>
      </c>
      <c r="G1639" t="s">
        <v>36</v>
      </c>
      <c r="H1639">
        <v>29</v>
      </c>
      <c r="I1639">
        <v>10</v>
      </c>
      <c r="J1639" s="3" t="s">
        <v>281</v>
      </c>
      <c r="K1639" t="s">
        <v>39</v>
      </c>
      <c r="L1639" t="s">
        <v>39</v>
      </c>
      <c r="M1639" t="s">
        <v>281</v>
      </c>
      <c r="N1639">
        <v>-2.5</v>
      </c>
      <c r="O1639" t="s">
        <v>266</v>
      </c>
      <c r="P1639" t="s">
        <v>36</v>
      </c>
      <c r="Q1639">
        <v>19</v>
      </c>
      <c r="R1639" t="s">
        <v>23</v>
      </c>
      <c r="S1639">
        <f t="shared" si="75"/>
        <v>0</v>
      </c>
      <c r="T1639">
        <v>45.5</v>
      </c>
      <c r="U1639">
        <v>39</v>
      </c>
      <c r="V1639" t="s">
        <v>24</v>
      </c>
      <c r="W1639">
        <v>0</v>
      </c>
      <c r="X1639" t="b">
        <v>0</v>
      </c>
      <c r="Y1639">
        <f t="shared" si="76"/>
        <v>0</v>
      </c>
      <c r="Z1639">
        <v>52</v>
      </c>
      <c r="AA1639">
        <v>4</v>
      </c>
      <c r="AB1639">
        <v>0</v>
      </c>
      <c r="AC1639">
        <v>0</v>
      </c>
    </row>
    <row r="1640" spans="1:29" ht="16" x14ac:dyDescent="0.2">
      <c r="A1640">
        <f t="shared" si="77"/>
        <v>104</v>
      </c>
      <c r="B1640">
        <v>8</v>
      </c>
      <c r="C1640" s="1">
        <v>42309</v>
      </c>
      <c r="D1640" s="3">
        <v>2015</v>
      </c>
      <c r="E1640" s="3" t="s">
        <v>2149</v>
      </c>
      <c r="F1640" s="1" t="s">
        <v>267</v>
      </c>
      <c r="G1640" t="s">
        <v>41</v>
      </c>
      <c r="H1640">
        <v>20</v>
      </c>
      <c r="I1640">
        <v>6</v>
      </c>
      <c r="J1640" s="3" t="s">
        <v>292</v>
      </c>
      <c r="K1640" t="s">
        <v>22</v>
      </c>
      <c r="L1640" t="s">
        <v>43</v>
      </c>
      <c r="M1640" t="s">
        <v>267</v>
      </c>
      <c r="N1640">
        <v>-3.5</v>
      </c>
      <c r="O1640" t="s">
        <v>267</v>
      </c>
      <c r="P1640" t="s">
        <v>41</v>
      </c>
      <c r="Q1640">
        <v>14</v>
      </c>
      <c r="R1640" t="s">
        <v>23</v>
      </c>
      <c r="S1640">
        <f t="shared" si="75"/>
        <v>0</v>
      </c>
      <c r="T1640">
        <v>43</v>
      </c>
      <c r="U1640">
        <v>26</v>
      </c>
      <c r="V1640" t="s">
        <v>24</v>
      </c>
      <c r="W1640">
        <v>0</v>
      </c>
      <c r="X1640" t="b">
        <v>0</v>
      </c>
      <c r="Y1640">
        <f t="shared" si="76"/>
        <v>0</v>
      </c>
      <c r="Z1640">
        <v>68</v>
      </c>
      <c r="AA1640">
        <v>4</v>
      </c>
      <c r="AB1640">
        <v>0</v>
      </c>
      <c r="AC1640">
        <v>0</v>
      </c>
    </row>
    <row r="1641" spans="1:29" ht="16" x14ac:dyDescent="0.2">
      <c r="A1641">
        <f t="shared" si="77"/>
        <v>104</v>
      </c>
      <c r="B1641">
        <v>8</v>
      </c>
      <c r="C1641" s="1">
        <v>42309</v>
      </c>
      <c r="D1641" s="3">
        <v>2015</v>
      </c>
      <c r="E1641" s="3" t="s">
        <v>2150</v>
      </c>
      <c r="F1641" s="1" t="s">
        <v>277</v>
      </c>
      <c r="G1641" t="s">
        <v>31</v>
      </c>
      <c r="H1641">
        <v>45</v>
      </c>
      <c r="I1641">
        <v>10</v>
      </c>
      <c r="J1641" s="3" t="s">
        <v>289</v>
      </c>
      <c r="K1641" t="s">
        <v>47</v>
      </c>
      <c r="L1641" t="s">
        <v>62</v>
      </c>
      <c r="M1641" t="s">
        <v>289</v>
      </c>
      <c r="N1641">
        <v>-3</v>
      </c>
      <c r="O1641" t="s">
        <v>277</v>
      </c>
      <c r="P1641" t="s">
        <v>31</v>
      </c>
      <c r="Q1641">
        <v>35</v>
      </c>
      <c r="R1641" t="s">
        <v>23</v>
      </c>
      <c r="S1641">
        <f t="shared" si="75"/>
        <v>0</v>
      </c>
      <c r="T1641">
        <v>45</v>
      </c>
      <c r="U1641">
        <v>55</v>
      </c>
      <c r="V1641" t="s">
        <v>32</v>
      </c>
      <c r="W1641">
        <v>1</v>
      </c>
      <c r="X1641" t="b">
        <v>1</v>
      </c>
      <c r="Y1641">
        <f t="shared" si="76"/>
        <v>1</v>
      </c>
      <c r="Z1641">
        <v>57</v>
      </c>
      <c r="AA1641">
        <v>3</v>
      </c>
      <c r="AB1641">
        <v>0</v>
      </c>
      <c r="AC1641">
        <v>0</v>
      </c>
    </row>
    <row r="1642" spans="1:29" ht="16" x14ac:dyDescent="0.2">
      <c r="A1642">
        <f t="shared" si="77"/>
        <v>104</v>
      </c>
      <c r="B1642">
        <v>8</v>
      </c>
      <c r="C1642" s="1">
        <v>42309</v>
      </c>
      <c r="D1642" s="3">
        <v>2015</v>
      </c>
      <c r="E1642" s="3" t="s">
        <v>2151</v>
      </c>
      <c r="F1642" s="1" t="s">
        <v>283</v>
      </c>
      <c r="G1642" t="s">
        <v>46</v>
      </c>
      <c r="H1642">
        <v>52</v>
      </c>
      <c r="I1642">
        <v>49</v>
      </c>
      <c r="J1642" s="3" t="s">
        <v>284</v>
      </c>
      <c r="K1642" t="s">
        <v>48</v>
      </c>
      <c r="L1642" t="s">
        <v>46</v>
      </c>
      <c r="M1642" t="s">
        <v>283</v>
      </c>
      <c r="N1642">
        <v>-3</v>
      </c>
      <c r="O1642" t="s">
        <v>283</v>
      </c>
      <c r="P1642" t="s">
        <v>46</v>
      </c>
      <c r="Q1642">
        <v>3</v>
      </c>
      <c r="R1642" t="s">
        <v>29</v>
      </c>
      <c r="S1642">
        <f t="shared" si="75"/>
        <v>1</v>
      </c>
      <c r="T1642">
        <v>52</v>
      </c>
      <c r="U1642">
        <v>101</v>
      </c>
      <c r="V1642" t="s">
        <v>32</v>
      </c>
      <c r="W1642">
        <v>1</v>
      </c>
      <c r="X1642" t="b">
        <v>0</v>
      </c>
      <c r="Y1642">
        <f t="shared" si="76"/>
        <v>0</v>
      </c>
      <c r="Z1642">
        <v>72</v>
      </c>
      <c r="AA1642">
        <v>0</v>
      </c>
      <c r="AB1642">
        <v>0</v>
      </c>
      <c r="AC1642">
        <v>1</v>
      </c>
    </row>
    <row r="1643" spans="1:29" ht="16" x14ac:dyDescent="0.2">
      <c r="A1643">
        <f t="shared" si="77"/>
        <v>104</v>
      </c>
      <c r="B1643">
        <v>8</v>
      </c>
      <c r="C1643" s="1">
        <v>42309</v>
      </c>
      <c r="D1643" s="3">
        <v>2015</v>
      </c>
      <c r="E1643" s="3" t="s">
        <v>2152</v>
      </c>
      <c r="F1643" s="1" t="s">
        <v>270</v>
      </c>
      <c r="G1643" t="s">
        <v>57</v>
      </c>
      <c r="H1643">
        <v>34</v>
      </c>
      <c r="I1643">
        <v>20</v>
      </c>
      <c r="J1643" s="3" t="s">
        <v>269</v>
      </c>
      <c r="K1643" t="s">
        <v>42</v>
      </c>
      <c r="L1643" t="s">
        <v>42</v>
      </c>
      <c r="M1643" t="s">
        <v>269</v>
      </c>
      <c r="N1643">
        <v>-3</v>
      </c>
      <c r="O1643" t="s">
        <v>270</v>
      </c>
      <c r="P1643" t="s">
        <v>57</v>
      </c>
      <c r="Q1643">
        <v>14</v>
      </c>
      <c r="R1643" t="s">
        <v>23</v>
      </c>
      <c r="S1643">
        <f t="shared" si="75"/>
        <v>0</v>
      </c>
      <c r="T1643">
        <v>44</v>
      </c>
      <c r="U1643">
        <v>54</v>
      </c>
      <c r="V1643" t="s">
        <v>32</v>
      </c>
      <c r="W1643">
        <v>1</v>
      </c>
      <c r="X1643" t="b">
        <v>0</v>
      </c>
      <c r="Y1643">
        <f t="shared" si="76"/>
        <v>0</v>
      </c>
      <c r="Z1643">
        <v>68</v>
      </c>
      <c r="AA1643">
        <v>8</v>
      </c>
      <c r="AB1643">
        <v>0</v>
      </c>
      <c r="AC1643">
        <v>0</v>
      </c>
    </row>
    <row r="1644" spans="1:29" ht="16" x14ac:dyDescent="0.2">
      <c r="A1644">
        <f t="shared" si="77"/>
        <v>104</v>
      </c>
      <c r="B1644">
        <v>8</v>
      </c>
      <c r="C1644" s="1">
        <v>42309</v>
      </c>
      <c r="D1644" s="3">
        <v>2015</v>
      </c>
      <c r="E1644" s="3" t="s">
        <v>2153</v>
      </c>
      <c r="F1644" s="1" t="s">
        <v>272</v>
      </c>
      <c r="G1644" t="s">
        <v>52</v>
      </c>
      <c r="H1644">
        <v>27</v>
      </c>
      <c r="I1644">
        <v>6</v>
      </c>
      <c r="J1644" s="3" t="s">
        <v>276</v>
      </c>
      <c r="K1644" t="s">
        <v>26</v>
      </c>
      <c r="L1644" t="s">
        <v>65</v>
      </c>
      <c r="M1644" t="s">
        <v>272</v>
      </c>
      <c r="N1644">
        <v>-8</v>
      </c>
      <c r="O1644" t="s">
        <v>272</v>
      </c>
      <c r="P1644" t="s">
        <v>52</v>
      </c>
      <c r="Q1644">
        <v>21</v>
      </c>
      <c r="R1644" t="s">
        <v>23</v>
      </c>
      <c r="S1644">
        <f t="shared" si="75"/>
        <v>0</v>
      </c>
      <c r="T1644">
        <v>41</v>
      </c>
      <c r="U1644">
        <v>33</v>
      </c>
      <c r="V1644" t="s">
        <v>24</v>
      </c>
      <c r="W1644">
        <v>0</v>
      </c>
      <c r="X1644" t="b">
        <v>0</v>
      </c>
      <c r="Y1644">
        <f t="shared" si="76"/>
        <v>0</v>
      </c>
      <c r="Z1644">
        <v>72</v>
      </c>
      <c r="AA1644">
        <v>0</v>
      </c>
      <c r="AB1644">
        <v>0</v>
      </c>
      <c r="AC1644">
        <v>1</v>
      </c>
    </row>
    <row r="1645" spans="1:29" ht="16" x14ac:dyDescent="0.2">
      <c r="A1645">
        <f t="shared" si="77"/>
        <v>104</v>
      </c>
      <c r="B1645">
        <v>8</v>
      </c>
      <c r="C1645" s="1">
        <v>42310</v>
      </c>
      <c r="D1645" s="3">
        <v>2015</v>
      </c>
      <c r="E1645" s="3" t="s">
        <v>2154</v>
      </c>
      <c r="F1645" s="1" t="s">
        <v>278</v>
      </c>
      <c r="G1645" t="s">
        <v>33</v>
      </c>
      <c r="H1645">
        <v>29</v>
      </c>
      <c r="I1645">
        <v>26</v>
      </c>
      <c r="J1645" s="3" t="s">
        <v>287</v>
      </c>
      <c r="K1645" t="s">
        <v>44</v>
      </c>
      <c r="L1645" t="s">
        <v>33</v>
      </c>
      <c r="M1645" t="s">
        <v>278</v>
      </c>
      <c r="N1645">
        <v>-5.5</v>
      </c>
      <c r="O1645" t="s">
        <v>278</v>
      </c>
      <c r="P1645" t="s">
        <v>33</v>
      </c>
      <c r="Q1645">
        <v>3</v>
      </c>
      <c r="R1645" t="s">
        <v>23</v>
      </c>
      <c r="S1645">
        <f t="shared" si="75"/>
        <v>0</v>
      </c>
      <c r="T1645">
        <v>45.5</v>
      </c>
      <c r="U1645">
        <v>55</v>
      </c>
      <c r="V1645" t="s">
        <v>32</v>
      </c>
      <c r="W1645">
        <v>1</v>
      </c>
      <c r="X1645" t="b">
        <v>0</v>
      </c>
      <c r="Y1645">
        <f t="shared" si="76"/>
        <v>0</v>
      </c>
      <c r="Z1645">
        <v>62</v>
      </c>
      <c r="AA1645">
        <v>5</v>
      </c>
      <c r="AB1645">
        <v>0</v>
      </c>
      <c r="AC1645">
        <v>0</v>
      </c>
    </row>
    <row r="1646" spans="1:29" ht="16" x14ac:dyDescent="0.2">
      <c r="A1646">
        <f t="shared" si="77"/>
        <v>105</v>
      </c>
      <c r="B1646">
        <v>9</v>
      </c>
      <c r="C1646" s="1">
        <v>42313</v>
      </c>
      <c r="D1646" s="3">
        <v>2015</v>
      </c>
      <c r="E1646" s="3" t="s">
        <v>2155</v>
      </c>
      <c r="F1646" s="1" t="s">
        <v>279</v>
      </c>
      <c r="G1646" t="s">
        <v>35</v>
      </c>
      <c r="H1646">
        <v>31</v>
      </c>
      <c r="I1646">
        <v>10</v>
      </c>
      <c r="J1646" s="3" t="s">
        <v>280</v>
      </c>
      <c r="K1646" t="s">
        <v>37</v>
      </c>
      <c r="L1646" t="s">
        <v>35</v>
      </c>
      <c r="M1646" t="s">
        <v>279</v>
      </c>
      <c r="N1646">
        <v>-13</v>
      </c>
      <c r="O1646" t="s">
        <v>279</v>
      </c>
      <c r="P1646" t="s">
        <v>35</v>
      </c>
      <c r="Q1646">
        <v>21</v>
      </c>
      <c r="R1646" t="s">
        <v>29</v>
      </c>
      <c r="S1646">
        <f t="shared" si="75"/>
        <v>1</v>
      </c>
      <c r="T1646">
        <v>46</v>
      </c>
      <c r="U1646">
        <v>41</v>
      </c>
      <c r="V1646" t="s">
        <v>24</v>
      </c>
      <c r="W1646">
        <v>0</v>
      </c>
      <c r="X1646" t="b">
        <v>0</v>
      </c>
      <c r="Y1646">
        <f t="shared" si="76"/>
        <v>0</v>
      </c>
      <c r="Z1646">
        <v>65</v>
      </c>
      <c r="AA1646">
        <v>5</v>
      </c>
      <c r="AB1646">
        <v>0</v>
      </c>
      <c r="AC1646">
        <v>0</v>
      </c>
    </row>
    <row r="1647" spans="1:29" ht="16" x14ac:dyDescent="0.2">
      <c r="A1647">
        <f t="shared" si="77"/>
        <v>105</v>
      </c>
      <c r="B1647">
        <v>9</v>
      </c>
      <c r="C1647" s="1">
        <v>42316</v>
      </c>
      <c r="D1647" s="3">
        <v>2015</v>
      </c>
      <c r="E1647" s="3" t="s">
        <v>2156</v>
      </c>
      <c r="F1647" s="1" t="s">
        <v>263</v>
      </c>
      <c r="G1647" t="s">
        <v>56</v>
      </c>
      <c r="H1647">
        <v>33</v>
      </c>
      <c r="I1647">
        <v>17</v>
      </c>
      <c r="J1647" s="3" t="s">
        <v>290</v>
      </c>
      <c r="K1647" t="s">
        <v>28</v>
      </c>
      <c r="L1647" t="s">
        <v>56</v>
      </c>
      <c r="M1647" t="s">
        <v>263</v>
      </c>
      <c r="N1647">
        <v>-4</v>
      </c>
      <c r="O1647" t="s">
        <v>263</v>
      </c>
      <c r="P1647" t="s">
        <v>56</v>
      </c>
      <c r="Q1647">
        <v>16</v>
      </c>
      <c r="R1647" t="s">
        <v>29</v>
      </c>
      <c r="S1647">
        <f t="shared" si="75"/>
        <v>1</v>
      </c>
      <c r="T1647">
        <v>44</v>
      </c>
      <c r="U1647">
        <v>50</v>
      </c>
      <c r="V1647" t="s">
        <v>32</v>
      </c>
      <c r="W1647">
        <v>1</v>
      </c>
      <c r="X1647" t="b">
        <v>0</v>
      </c>
      <c r="Y1647">
        <f t="shared" si="76"/>
        <v>0</v>
      </c>
      <c r="Z1647">
        <v>47</v>
      </c>
      <c r="AA1647">
        <v>6</v>
      </c>
      <c r="AB1647">
        <v>0</v>
      </c>
      <c r="AC1647">
        <v>0</v>
      </c>
    </row>
    <row r="1648" spans="1:29" ht="16" x14ac:dyDescent="0.2">
      <c r="A1648">
        <f t="shared" si="77"/>
        <v>105</v>
      </c>
      <c r="B1648">
        <v>9</v>
      </c>
      <c r="C1648" s="1">
        <v>42316</v>
      </c>
      <c r="D1648" s="3">
        <v>2015</v>
      </c>
      <c r="E1648" s="3" t="s">
        <v>2157</v>
      </c>
      <c r="F1648" s="1" t="s">
        <v>278</v>
      </c>
      <c r="G1648" t="s">
        <v>33</v>
      </c>
      <c r="H1648">
        <v>37</v>
      </c>
      <c r="I1648">
        <v>29</v>
      </c>
      <c r="J1648" s="3" t="s">
        <v>281</v>
      </c>
      <c r="K1648" t="s">
        <v>39</v>
      </c>
      <c r="L1648" t="s">
        <v>39</v>
      </c>
      <c r="M1648" t="s">
        <v>281</v>
      </c>
      <c r="N1648">
        <v>-2.5</v>
      </c>
      <c r="O1648" t="s">
        <v>278</v>
      </c>
      <c r="P1648" t="s">
        <v>33</v>
      </c>
      <c r="Q1648">
        <v>8</v>
      </c>
      <c r="R1648" t="s">
        <v>23</v>
      </c>
      <c r="S1648">
        <f t="shared" si="75"/>
        <v>0</v>
      </c>
      <c r="T1648">
        <v>46</v>
      </c>
      <c r="U1648">
        <v>66</v>
      </c>
      <c r="V1648" t="s">
        <v>32</v>
      </c>
      <c r="W1648">
        <v>1</v>
      </c>
      <c r="X1648" t="b">
        <v>0</v>
      </c>
      <c r="Y1648">
        <f t="shared" si="76"/>
        <v>0</v>
      </c>
      <c r="Z1648">
        <v>53</v>
      </c>
      <c r="AA1648">
        <v>7</v>
      </c>
      <c r="AB1648">
        <v>0</v>
      </c>
      <c r="AC1648">
        <v>0</v>
      </c>
    </row>
    <row r="1649" spans="1:29" ht="16" x14ac:dyDescent="0.2">
      <c r="A1649">
        <f t="shared" si="77"/>
        <v>105</v>
      </c>
      <c r="B1649">
        <v>9</v>
      </c>
      <c r="C1649" s="1">
        <v>42316</v>
      </c>
      <c r="D1649" s="3">
        <v>2015</v>
      </c>
      <c r="E1649" s="3" t="s">
        <v>2158</v>
      </c>
      <c r="F1649" s="1" t="s">
        <v>265</v>
      </c>
      <c r="G1649" t="s">
        <v>54</v>
      </c>
      <c r="H1649">
        <v>27</v>
      </c>
      <c r="I1649">
        <v>33</v>
      </c>
      <c r="J1649" s="3" t="s">
        <v>285</v>
      </c>
      <c r="K1649" t="s">
        <v>34</v>
      </c>
      <c r="L1649" t="s">
        <v>34</v>
      </c>
      <c r="M1649" t="s">
        <v>285</v>
      </c>
      <c r="N1649">
        <v>-3</v>
      </c>
      <c r="O1649" t="s">
        <v>285</v>
      </c>
      <c r="P1649" t="s">
        <v>34</v>
      </c>
      <c r="Q1649">
        <v>-6</v>
      </c>
      <c r="R1649" t="s">
        <v>29</v>
      </c>
      <c r="S1649">
        <f t="shared" si="75"/>
        <v>1</v>
      </c>
      <c r="T1649">
        <v>44</v>
      </c>
      <c r="U1649">
        <v>60</v>
      </c>
      <c r="V1649" t="s">
        <v>32</v>
      </c>
      <c r="W1649">
        <v>1</v>
      </c>
      <c r="X1649" t="b">
        <v>0</v>
      </c>
      <c r="Y1649">
        <f t="shared" si="76"/>
        <v>0</v>
      </c>
      <c r="Z1649">
        <v>53</v>
      </c>
      <c r="AA1649">
        <v>2</v>
      </c>
      <c r="AB1649">
        <v>0</v>
      </c>
      <c r="AC1649">
        <v>1</v>
      </c>
    </row>
    <row r="1650" spans="1:29" ht="16" x14ac:dyDescent="0.2">
      <c r="A1650">
        <f t="shared" si="77"/>
        <v>105</v>
      </c>
      <c r="B1650">
        <v>9</v>
      </c>
      <c r="C1650" s="1">
        <v>42316</v>
      </c>
      <c r="D1650" s="3">
        <v>2015</v>
      </c>
      <c r="E1650" s="3" t="s">
        <v>2159</v>
      </c>
      <c r="F1650" s="1" t="s">
        <v>287</v>
      </c>
      <c r="G1650" t="s">
        <v>44</v>
      </c>
      <c r="H1650">
        <v>27</v>
      </c>
      <c r="I1650">
        <v>24</v>
      </c>
      <c r="J1650" s="3" t="s">
        <v>266</v>
      </c>
      <c r="K1650" t="s">
        <v>36</v>
      </c>
      <c r="L1650" t="s">
        <v>36</v>
      </c>
      <c r="M1650" t="s">
        <v>266</v>
      </c>
      <c r="N1650">
        <v>-3.5</v>
      </c>
      <c r="O1650" t="s">
        <v>287</v>
      </c>
      <c r="P1650" t="s">
        <v>44</v>
      </c>
      <c r="Q1650">
        <v>3</v>
      </c>
      <c r="R1650" t="s">
        <v>23</v>
      </c>
      <c r="S1650">
        <f t="shared" si="75"/>
        <v>0</v>
      </c>
      <c r="T1650">
        <v>45.5</v>
      </c>
      <c r="U1650">
        <v>51</v>
      </c>
      <c r="V1650" t="s">
        <v>32</v>
      </c>
      <c r="W1650">
        <v>1</v>
      </c>
      <c r="X1650" t="b">
        <v>0</v>
      </c>
      <c r="Y1650">
        <f t="shared" si="76"/>
        <v>0</v>
      </c>
      <c r="Z1650">
        <v>72</v>
      </c>
      <c r="AA1650">
        <v>0</v>
      </c>
      <c r="AB1650">
        <v>0</v>
      </c>
      <c r="AC1650">
        <v>1</v>
      </c>
    </row>
    <row r="1651" spans="1:29" ht="16" x14ac:dyDescent="0.2">
      <c r="A1651">
        <f t="shared" si="77"/>
        <v>105</v>
      </c>
      <c r="B1651">
        <v>9</v>
      </c>
      <c r="C1651" s="1">
        <v>42316</v>
      </c>
      <c r="D1651" s="3">
        <v>2015</v>
      </c>
      <c r="E1651" s="3" t="s">
        <v>2160</v>
      </c>
      <c r="F1651" s="1" t="s">
        <v>282</v>
      </c>
      <c r="G1651" t="s">
        <v>38</v>
      </c>
      <c r="H1651">
        <v>21</v>
      </c>
      <c r="I1651">
        <v>18</v>
      </c>
      <c r="J1651" s="3" t="s">
        <v>272</v>
      </c>
      <c r="K1651" t="s">
        <v>52</v>
      </c>
      <c r="L1651" t="s">
        <v>38</v>
      </c>
      <c r="M1651" t="s">
        <v>282</v>
      </c>
      <c r="N1651">
        <v>-1</v>
      </c>
      <c r="O1651" t="s">
        <v>282</v>
      </c>
      <c r="P1651" t="s">
        <v>38</v>
      </c>
      <c r="Q1651">
        <v>3</v>
      </c>
      <c r="R1651" t="s">
        <v>29</v>
      </c>
      <c r="S1651">
        <f t="shared" si="75"/>
        <v>1</v>
      </c>
      <c r="T1651">
        <v>40</v>
      </c>
      <c r="U1651">
        <v>39</v>
      </c>
      <c r="V1651" t="s">
        <v>24</v>
      </c>
      <c r="W1651">
        <v>0</v>
      </c>
      <c r="X1651" t="b">
        <v>0</v>
      </c>
      <c r="Y1651">
        <f t="shared" si="76"/>
        <v>0</v>
      </c>
      <c r="Z1651">
        <v>57</v>
      </c>
      <c r="AA1651">
        <v>14</v>
      </c>
      <c r="AB1651">
        <v>0</v>
      </c>
      <c r="AC1651">
        <v>0</v>
      </c>
    </row>
    <row r="1652" spans="1:29" ht="16" x14ac:dyDescent="0.2">
      <c r="A1652">
        <f t="shared" si="77"/>
        <v>105</v>
      </c>
      <c r="B1652">
        <v>9</v>
      </c>
      <c r="C1652" s="1">
        <v>42316</v>
      </c>
      <c r="D1652" s="3">
        <v>2015</v>
      </c>
      <c r="E1652" s="3" t="s">
        <v>2161</v>
      </c>
      <c r="F1652" s="1" t="s">
        <v>261</v>
      </c>
      <c r="G1652" t="s">
        <v>55</v>
      </c>
      <c r="H1652">
        <v>27</v>
      </c>
      <c r="I1652">
        <v>10</v>
      </c>
      <c r="J1652" s="3" t="s">
        <v>274</v>
      </c>
      <c r="K1652" t="s">
        <v>49</v>
      </c>
      <c r="L1652" t="s">
        <v>55</v>
      </c>
      <c r="M1652" t="s">
        <v>261</v>
      </c>
      <c r="N1652">
        <v>-13.5</v>
      </c>
      <c r="O1652" t="s">
        <v>261</v>
      </c>
      <c r="P1652" t="s">
        <v>55</v>
      </c>
      <c r="Q1652">
        <v>17</v>
      </c>
      <c r="R1652" t="s">
        <v>29</v>
      </c>
      <c r="S1652">
        <f t="shared" si="75"/>
        <v>1</v>
      </c>
      <c r="T1652">
        <v>51.5</v>
      </c>
      <c r="U1652">
        <v>37</v>
      </c>
      <c r="V1652" t="s">
        <v>24</v>
      </c>
      <c r="W1652">
        <v>0</v>
      </c>
      <c r="X1652" t="b">
        <v>0</v>
      </c>
      <c r="Y1652">
        <f t="shared" si="76"/>
        <v>0</v>
      </c>
      <c r="Z1652">
        <v>54</v>
      </c>
      <c r="AA1652">
        <v>8</v>
      </c>
      <c r="AB1652">
        <v>0</v>
      </c>
      <c r="AC1652">
        <v>0</v>
      </c>
    </row>
    <row r="1653" spans="1:29" ht="16" x14ac:dyDescent="0.2">
      <c r="A1653">
        <f t="shared" si="77"/>
        <v>105</v>
      </c>
      <c r="B1653">
        <v>9</v>
      </c>
      <c r="C1653" s="1">
        <v>42316</v>
      </c>
      <c r="D1653" s="3">
        <v>2015</v>
      </c>
      <c r="E1653" s="3" t="s">
        <v>2162</v>
      </c>
      <c r="F1653" s="1" t="s">
        <v>283</v>
      </c>
      <c r="G1653" t="s">
        <v>46</v>
      </c>
      <c r="H1653">
        <v>28</v>
      </c>
      <c r="I1653">
        <v>34</v>
      </c>
      <c r="J1653" s="3" t="s">
        <v>292</v>
      </c>
      <c r="K1653" t="s">
        <v>22</v>
      </c>
      <c r="L1653" t="s">
        <v>46</v>
      </c>
      <c r="M1653" t="s">
        <v>283</v>
      </c>
      <c r="N1653">
        <v>-6.5</v>
      </c>
      <c r="O1653" t="s">
        <v>292</v>
      </c>
      <c r="P1653" t="s">
        <v>22</v>
      </c>
      <c r="Q1653">
        <v>-6</v>
      </c>
      <c r="R1653" t="s">
        <v>23</v>
      </c>
      <c r="S1653">
        <f t="shared" si="75"/>
        <v>0</v>
      </c>
      <c r="T1653">
        <v>50</v>
      </c>
      <c r="U1653">
        <v>62</v>
      </c>
      <c r="V1653" t="s">
        <v>32</v>
      </c>
      <c r="W1653">
        <v>1</v>
      </c>
      <c r="X1653" t="b">
        <v>0</v>
      </c>
      <c r="Y1653">
        <f t="shared" si="76"/>
        <v>0</v>
      </c>
      <c r="Z1653">
        <v>72</v>
      </c>
      <c r="AA1653">
        <v>0</v>
      </c>
      <c r="AB1653">
        <v>0</v>
      </c>
      <c r="AC1653">
        <v>1</v>
      </c>
    </row>
    <row r="1654" spans="1:29" ht="16" x14ac:dyDescent="0.2">
      <c r="A1654">
        <f t="shared" si="77"/>
        <v>105</v>
      </c>
      <c r="B1654">
        <v>9</v>
      </c>
      <c r="C1654" s="1">
        <v>42316</v>
      </c>
      <c r="D1654" s="3">
        <v>2015</v>
      </c>
      <c r="E1654" s="3" t="s">
        <v>2163</v>
      </c>
      <c r="F1654" s="1" t="s">
        <v>269</v>
      </c>
      <c r="G1654" t="s">
        <v>42</v>
      </c>
      <c r="H1654">
        <v>28</v>
      </c>
      <c r="I1654">
        <v>23</v>
      </c>
      <c r="J1654" s="3" t="s">
        <v>268</v>
      </c>
      <c r="K1654" t="s">
        <v>45</v>
      </c>
      <c r="L1654" t="s">
        <v>42</v>
      </c>
      <c r="M1654" t="s">
        <v>269</v>
      </c>
      <c r="N1654">
        <v>-8</v>
      </c>
      <c r="O1654" t="s">
        <v>269</v>
      </c>
      <c r="P1654" t="s">
        <v>42</v>
      </c>
      <c r="Q1654">
        <v>5</v>
      </c>
      <c r="R1654" t="s">
        <v>23</v>
      </c>
      <c r="S1654">
        <f t="shared" si="75"/>
        <v>0</v>
      </c>
      <c r="T1654">
        <v>42.5</v>
      </c>
      <c r="U1654">
        <v>51</v>
      </c>
      <c r="V1654" t="s">
        <v>32</v>
      </c>
      <c r="W1654">
        <v>1</v>
      </c>
      <c r="X1654" t="b">
        <v>0</v>
      </c>
      <c r="Y1654">
        <f t="shared" si="76"/>
        <v>0</v>
      </c>
      <c r="Z1654">
        <v>57</v>
      </c>
      <c r="AA1654">
        <v>7</v>
      </c>
      <c r="AB1654">
        <v>0</v>
      </c>
      <c r="AC1654">
        <v>0</v>
      </c>
    </row>
    <row r="1655" spans="1:29" ht="16" x14ac:dyDescent="0.2">
      <c r="A1655">
        <f t="shared" si="77"/>
        <v>105</v>
      </c>
      <c r="B1655">
        <v>9</v>
      </c>
      <c r="C1655" s="1">
        <v>42316</v>
      </c>
      <c r="D1655" s="3">
        <v>2015</v>
      </c>
      <c r="E1655" s="3" t="s">
        <v>2164</v>
      </c>
      <c r="F1655" s="1" t="s">
        <v>286</v>
      </c>
      <c r="G1655" t="s">
        <v>21</v>
      </c>
      <c r="H1655">
        <v>38</v>
      </c>
      <c r="I1655">
        <v>35</v>
      </c>
      <c r="J1655" s="3" t="s">
        <v>270</v>
      </c>
      <c r="K1655" t="s">
        <v>57</v>
      </c>
      <c r="L1655" t="s">
        <v>21</v>
      </c>
      <c r="M1655" t="s">
        <v>286</v>
      </c>
      <c r="N1655">
        <v>-6</v>
      </c>
      <c r="O1655" t="s">
        <v>286</v>
      </c>
      <c r="P1655" t="s">
        <v>21</v>
      </c>
      <c r="Q1655">
        <v>3</v>
      </c>
      <c r="R1655" t="s">
        <v>23</v>
      </c>
      <c r="S1655">
        <f t="shared" si="75"/>
        <v>0</v>
      </c>
      <c r="T1655">
        <v>48</v>
      </c>
      <c r="U1655">
        <v>73</v>
      </c>
      <c r="V1655" t="s">
        <v>32</v>
      </c>
      <c r="W1655">
        <v>1</v>
      </c>
      <c r="X1655" t="b">
        <v>0</v>
      </c>
      <c r="Y1655">
        <f t="shared" si="76"/>
        <v>0</v>
      </c>
      <c r="Z1655">
        <v>51</v>
      </c>
      <c r="AA1655">
        <v>0</v>
      </c>
      <c r="AB1655">
        <v>0</v>
      </c>
      <c r="AC1655">
        <v>0</v>
      </c>
    </row>
    <row r="1656" spans="1:29" ht="16" x14ac:dyDescent="0.2">
      <c r="A1656">
        <f t="shared" si="77"/>
        <v>105</v>
      </c>
      <c r="B1656">
        <v>9</v>
      </c>
      <c r="C1656" s="1">
        <v>42316</v>
      </c>
      <c r="D1656" s="3">
        <v>2015</v>
      </c>
      <c r="E1656" s="3" t="s">
        <v>2165</v>
      </c>
      <c r="F1656" s="1" t="s">
        <v>276</v>
      </c>
      <c r="G1656" t="s">
        <v>26</v>
      </c>
      <c r="H1656">
        <v>17</v>
      </c>
      <c r="I1656">
        <v>16</v>
      </c>
      <c r="J1656" s="3" t="s">
        <v>275</v>
      </c>
      <c r="K1656" t="s">
        <v>27</v>
      </c>
      <c r="L1656" t="s">
        <v>27</v>
      </c>
      <c r="M1656" t="s">
        <v>275</v>
      </c>
      <c r="N1656">
        <v>-8.5</v>
      </c>
      <c r="O1656" t="s">
        <v>276</v>
      </c>
      <c r="P1656" t="s">
        <v>26</v>
      </c>
      <c r="Q1656">
        <v>1</v>
      </c>
      <c r="R1656" t="s">
        <v>23</v>
      </c>
      <c r="S1656">
        <f t="shared" si="75"/>
        <v>0</v>
      </c>
      <c r="T1656">
        <v>43.5</v>
      </c>
      <c r="U1656">
        <v>33</v>
      </c>
      <c r="V1656" t="s">
        <v>24</v>
      </c>
      <c r="W1656">
        <v>0</v>
      </c>
      <c r="X1656" t="b">
        <v>0</v>
      </c>
      <c r="Y1656">
        <f t="shared" si="76"/>
        <v>0</v>
      </c>
      <c r="Z1656">
        <v>58</v>
      </c>
      <c r="AA1656">
        <v>2</v>
      </c>
      <c r="AB1656">
        <v>0</v>
      </c>
      <c r="AC1656">
        <v>0</v>
      </c>
    </row>
    <row r="1657" spans="1:29" ht="16" x14ac:dyDescent="0.2">
      <c r="A1657">
        <f t="shared" si="77"/>
        <v>105</v>
      </c>
      <c r="B1657">
        <v>9</v>
      </c>
      <c r="C1657" s="1">
        <v>42316</v>
      </c>
      <c r="D1657" s="3">
        <v>2015</v>
      </c>
      <c r="E1657" s="3" t="s">
        <v>2166</v>
      </c>
      <c r="F1657" s="1" t="s">
        <v>273</v>
      </c>
      <c r="G1657" t="s">
        <v>53</v>
      </c>
      <c r="H1657">
        <v>18</v>
      </c>
      <c r="I1657">
        <v>32</v>
      </c>
      <c r="J1657" s="3" t="s">
        <v>284</v>
      </c>
      <c r="K1657" t="s">
        <v>48</v>
      </c>
      <c r="L1657" t="s">
        <v>50</v>
      </c>
      <c r="M1657" t="s">
        <v>523</v>
      </c>
      <c r="N1657">
        <v>-2</v>
      </c>
      <c r="O1657" t="s">
        <v>284</v>
      </c>
      <c r="P1657" t="s">
        <v>48</v>
      </c>
      <c r="Q1657">
        <v>-14</v>
      </c>
      <c r="R1657" t="s">
        <v>29</v>
      </c>
      <c r="S1657">
        <f t="shared" si="75"/>
        <v>1</v>
      </c>
      <c r="T1657">
        <v>49</v>
      </c>
      <c r="U1657">
        <v>50</v>
      </c>
      <c r="V1657" t="s">
        <v>32</v>
      </c>
      <c r="W1657">
        <v>1</v>
      </c>
      <c r="X1657" t="b">
        <v>0</v>
      </c>
      <c r="Y1657">
        <f t="shared" si="76"/>
        <v>0</v>
      </c>
      <c r="Z1657">
        <v>77</v>
      </c>
      <c r="AA1657">
        <v>1</v>
      </c>
      <c r="AB1657">
        <v>0</v>
      </c>
      <c r="AC1657">
        <v>0</v>
      </c>
    </row>
    <row r="1658" spans="1:29" ht="16" x14ac:dyDescent="0.2">
      <c r="A1658">
        <f t="shared" si="77"/>
        <v>105</v>
      </c>
      <c r="B1658">
        <v>9</v>
      </c>
      <c r="C1658" s="1">
        <v>42317</v>
      </c>
      <c r="D1658" s="3">
        <v>2015</v>
      </c>
      <c r="E1658" s="3" t="s">
        <v>2167</v>
      </c>
      <c r="F1658" s="1" t="s">
        <v>271</v>
      </c>
      <c r="G1658" t="s">
        <v>58</v>
      </c>
      <c r="H1658">
        <v>19</v>
      </c>
      <c r="I1658">
        <v>22</v>
      </c>
      <c r="J1658" s="3" t="s">
        <v>264</v>
      </c>
      <c r="K1658" t="s">
        <v>40</v>
      </c>
      <c r="L1658" t="s">
        <v>59</v>
      </c>
      <c r="M1658" t="s">
        <v>271</v>
      </c>
      <c r="N1658">
        <v>-3.5</v>
      </c>
      <c r="O1658" t="s">
        <v>264</v>
      </c>
      <c r="P1658" t="s">
        <v>40</v>
      </c>
      <c r="Q1658">
        <v>-3</v>
      </c>
      <c r="R1658" t="s">
        <v>23</v>
      </c>
      <c r="S1658">
        <f t="shared" si="75"/>
        <v>0</v>
      </c>
      <c r="T1658">
        <v>49.5</v>
      </c>
      <c r="U1658">
        <v>41</v>
      </c>
      <c r="V1658" t="s">
        <v>24</v>
      </c>
      <c r="W1658">
        <v>0</v>
      </c>
      <c r="X1658" t="b">
        <v>0</v>
      </c>
      <c r="Y1658">
        <f t="shared" si="76"/>
        <v>0</v>
      </c>
      <c r="Z1658">
        <v>61</v>
      </c>
      <c r="AA1658">
        <v>7</v>
      </c>
      <c r="AB1658">
        <v>0</v>
      </c>
      <c r="AC1658">
        <v>0</v>
      </c>
    </row>
    <row r="1659" spans="1:29" ht="16" x14ac:dyDescent="0.2">
      <c r="A1659">
        <f t="shared" si="77"/>
        <v>106</v>
      </c>
      <c r="B1659">
        <v>10</v>
      </c>
      <c r="C1659" s="1">
        <v>42320</v>
      </c>
      <c r="D1659" s="3">
        <v>2015</v>
      </c>
      <c r="E1659" s="3" t="s">
        <v>2168</v>
      </c>
      <c r="F1659" s="1" t="s">
        <v>269</v>
      </c>
      <c r="G1659" t="s">
        <v>42</v>
      </c>
      <c r="H1659">
        <v>17</v>
      </c>
      <c r="I1659">
        <v>22</v>
      </c>
      <c r="J1659" s="3" t="s">
        <v>263</v>
      </c>
      <c r="K1659" t="s">
        <v>56</v>
      </c>
      <c r="L1659" t="s">
        <v>42</v>
      </c>
      <c r="M1659" t="s">
        <v>269</v>
      </c>
      <c r="N1659">
        <v>-2.5</v>
      </c>
      <c r="O1659" t="s">
        <v>263</v>
      </c>
      <c r="P1659" t="s">
        <v>56</v>
      </c>
      <c r="Q1659">
        <v>-5</v>
      </c>
      <c r="R1659" t="s">
        <v>23</v>
      </c>
      <c r="S1659">
        <f t="shared" si="75"/>
        <v>0</v>
      </c>
      <c r="T1659">
        <v>42</v>
      </c>
      <c r="U1659">
        <v>39</v>
      </c>
      <c r="V1659" t="s">
        <v>24</v>
      </c>
      <c r="W1659">
        <v>0</v>
      </c>
      <c r="X1659" t="b">
        <v>0</v>
      </c>
      <c r="Y1659">
        <f t="shared" si="76"/>
        <v>0</v>
      </c>
      <c r="Z1659">
        <v>56</v>
      </c>
      <c r="AA1659">
        <v>9</v>
      </c>
      <c r="AB1659">
        <v>0</v>
      </c>
      <c r="AC1659">
        <v>0</v>
      </c>
    </row>
    <row r="1660" spans="1:29" ht="16" x14ac:dyDescent="0.2">
      <c r="A1660">
        <f t="shared" si="77"/>
        <v>106</v>
      </c>
      <c r="B1660">
        <v>10</v>
      </c>
      <c r="C1660" s="1">
        <v>42323</v>
      </c>
      <c r="D1660" s="3">
        <v>2015</v>
      </c>
      <c r="E1660" s="3" t="s">
        <v>2169</v>
      </c>
      <c r="F1660" s="1" t="s">
        <v>288</v>
      </c>
      <c r="G1660" t="s">
        <v>30</v>
      </c>
      <c r="H1660">
        <v>20</v>
      </c>
      <c r="I1660">
        <v>22</v>
      </c>
      <c r="J1660" s="3" t="s">
        <v>268</v>
      </c>
      <c r="K1660" t="s">
        <v>45</v>
      </c>
      <c r="L1660" t="s">
        <v>30</v>
      </c>
      <c r="M1660" t="s">
        <v>288</v>
      </c>
      <c r="N1660">
        <v>-5</v>
      </c>
      <c r="O1660" t="s">
        <v>268</v>
      </c>
      <c r="P1660" t="s">
        <v>45</v>
      </c>
      <c r="Q1660">
        <v>-2</v>
      </c>
      <c r="R1660" t="s">
        <v>23</v>
      </c>
      <c r="S1660">
        <f t="shared" si="75"/>
        <v>0</v>
      </c>
      <c r="T1660">
        <v>47</v>
      </c>
      <c r="U1660">
        <v>42</v>
      </c>
      <c r="V1660" t="s">
        <v>24</v>
      </c>
      <c r="W1660">
        <v>0</v>
      </c>
      <c r="X1660" t="b">
        <v>0</v>
      </c>
      <c r="Y1660">
        <f t="shared" si="76"/>
        <v>0</v>
      </c>
      <c r="Z1660">
        <v>63</v>
      </c>
      <c r="AA1660">
        <v>5</v>
      </c>
      <c r="AB1660">
        <v>0</v>
      </c>
      <c r="AC1660">
        <v>0</v>
      </c>
    </row>
    <row r="1661" spans="1:29" ht="16" x14ac:dyDescent="0.2">
      <c r="A1661">
        <f t="shared" si="77"/>
        <v>106</v>
      </c>
      <c r="B1661">
        <v>10</v>
      </c>
      <c r="C1661" s="1">
        <v>42323</v>
      </c>
      <c r="D1661" s="3">
        <v>2015</v>
      </c>
      <c r="E1661" s="3" t="s">
        <v>2170</v>
      </c>
      <c r="F1661" s="1" t="s">
        <v>266</v>
      </c>
      <c r="G1661" t="s">
        <v>36</v>
      </c>
      <c r="H1661">
        <v>13</v>
      </c>
      <c r="I1661">
        <v>29</v>
      </c>
      <c r="J1661" s="3" t="s">
        <v>277</v>
      </c>
      <c r="K1661" t="s">
        <v>31</v>
      </c>
      <c r="L1661" t="s">
        <v>36</v>
      </c>
      <c r="M1661" t="s">
        <v>266</v>
      </c>
      <c r="N1661">
        <v>-3.5</v>
      </c>
      <c r="O1661" t="s">
        <v>277</v>
      </c>
      <c r="P1661" t="s">
        <v>31</v>
      </c>
      <c r="Q1661">
        <v>-16</v>
      </c>
      <c r="R1661" t="s">
        <v>23</v>
      </c>
      <c r="S1661">
        <f t="shared" si="75"/>
        <v>0</v>
      </c>
      <c r="T1661">
        <v>42</v>
      </c>
      <c r="U1661">
        <v>42</v>
      </c>
      <c r="V1661" t="s">
        <v>24</v>
      </c>
      <c r="W1661">
        <v>0</v>
      </c>
      <c r="X1661" t="b">
        <v>0</v>
      </c>
      <c r="Y1661">
        <f t="shared" si="76"/>
        <v>0</v>
      </c>
      <c r="Z1661">
        <v>59</v>
      </c>
      <c r="AA1661">
        <v>1</v>
      </c>
      <c r="AB1661">
        <v>0</v>
      </c>
      <c r="AC1661">
        <v>0</v>
      </c>
    </row>
    <row r="1662" spans="1:29" ht="16" x14ac:dyDescent="0.2">
      <c r="A1662">
        <f t="shared" si="77"/>
        <v>106</v>
      </c>
      <c r="B1662">
        <v>10</v>
      </c>
      <c r="C1662" s="1">
        <v>42323</v>
      </c>
      <c r="D1662" s="3">
        <v>2015</v>
      </c>
      <c r="E1662" s="3" t="s">
        <v>2171</v>
      </c>
      <c r="F1662" s="1" t="s">
        <v>281</v>
      </c>
      <c r="G1662" t="s">
        <v>39</v>
      </c>
      <c r="H1662">
        <v>16</v>
      </c>
      <c r="I1662">
        <v>18</v>
      </c>
      <c r="J1662" s="3" t="s">
        <v>289</v>
      </c>
      <c r="K1662" t="s">
        <v>47</v>
      </c>
      <c r="L1662" t="s">
        <v>39</v>
      </c>
      <c r="M1662" t="s">
        <v>281</v>
      </c>
      <c r="N1662">
        <v>-10.5</v>
      </c>
      <c r="O1662" t="s">
        <v>289</v>
      </c>
      <c r="P1662" t="s">
        <v>47</v>
      </c>
      <c r="Q1662">
        <v>-2</v>
      </c>
      <c r="R1662" t="s">
        <v>23</v>
      </c>
      <c r="S1662">
        <f t="shared" si="75"/>
        <v>0</v>
      </c>
      <c r="T1662">
        <v>50</v>
      </c>
      <c r="U1662">
        <v>34</v>
      </c>
      <c r="V1662" t="s">
        <v>24</v>
      </c>
      <c r="W1662">
        <v>0</v>
      </c>
      <c r="X1662" t="b">
        <v>0</v>
      </c>
      <c r="Y1662">
        <f t="shared" si="76"/>
        <v>0</v>
      </c>
      <c r="Z1662">
        <v>57</v>
      </c>
      <c r="AA1662">
        <v>6</v>
      </c>
      <c r="AB1662">
        <v>0</v>
      </c>
      <c r="AC1662">
        <v>0</v>
      </c>
    </row>
    <row r="1663" spans="1:29" ht="16" x14ac:dyDescent="0.2">
      <c r="A1663">
        <f t="shared" si="77"/>
        <v>106</v>
      </c>
      <c r="B1663">
        <v>10</v>
      </c>
      <c r="C1663" s="1">
        <v>42323</v>
      </c>
      <c r="D1663" s="3">
        <v>2015</v>
      </c>
      <c r="E1663" s="3" t="s">
        <v>2172</v>
      </c>
      <c r="F1663" s="1" t="s">
        <v>284</v>
      </c>
      <c r="G1663" t="s">
        <v>48</v>
      </c>
      <c r="H1663">
        <v>26</v>
      </c>
      <c r="I1663">
        <v>27</v>
      </c>
      <c r="J1663" s="3" t="s">
        <v>261</v>
      </c>
      <c r="K1663" t="s">
        <v>55</v>
      </c>
      <c r="L1663" t="s">
        <v>55</v>
      </c>
      <c r="M1663" t="s">
        <v>261</v>
      </c>
      <c r="N1663">
        <v>-7</v>
      </c>
      <c r="O1663" t="s">
        <v>261</v>
      </c>
      <c r="P1663" t="s">
        <v>55</v>
      </c>
      <c r="Q1663">
        <v>-1</v>
      </c>
      <c r="R1663" t="s">
        <v>23</v>
      </c>
      <c r="S1663">
        <f t="shared" si="75"/>
        <v>0</v>
      </c>
      <c r="T1663">
        <v>52.5</v>
      </c>
      <c r="U1663">
        <v>53</v>
      </c>
      <c r="V1663" t="s">
        <v>32</v>
      </c>
      <c r="W1663">
        <v>1</v>
      </c>
      <c r="X1663" t="b">
        <v>0</v>
      </c>
      <c r="Y1663">
        <f t="shared" si="76"/>
        <v>0</v>
      </c>
      <c r="Z1663">
        <v>54</v>
      </c>
      <c r="AA1663">
        <v>5</v>
      </c>
      <c r="AB1663">
        <v>0</v>
      </c>
      <c r="AC1663">
        <v>0</v>
      </c>
    </row>
    <row r="1664" spans="1:29" ht="16" x14ac:dyDescent="0.2">
      <c r="A1664">
        <f t="shared" si="77"/>
        <v>106</v>
      </c>
      <c r="B1664">
        <v>10</v>
      </c>
      <c r="C1664" s="1">
        <v>42323</v>
      </c>
      <c r="D1664" s="3">
        <v>2015</v>
      </c>
      <c r="E1664" s="3" t="s">
        <v>2173</v>
      </c>
      <c r="F1664" s="1" t="s">
        <v>270</v>
      </c>
      <c r="G1664" t="s">
        <v>57</v>
      </c>
      <c r="H1664">
        <v>14</v>
      </c>
      <c r="I1664">
        <v>30</v>
      </c>
      <c r="J1664" s="3" t="s">
        <v>282</v>
      </c>
      <c r="K1664" t="s">
        <v>38</v>
      </c>
      <c r="L1664" t="s">
        <v>64</v>
      </c>
      <c r="M1664" t="s">
        <v>270</v>
      </c>
      <c r="N1664">
        <v>-3</v>
      </c>
      <c r="O1664" t="s">
        <v>282</v>
      </c>
      <c r="P1664" t="s">
        <v>38</v>
      </c>
      <c r="Q1664">
        <v>-16</v>
      </c>
      <c r="R1664" t="s">
        <v>29</v>
      </c>
      <c r="S1664">
        <f t="shared" si="75"/>
        <v>1</v>
      </c>
      <c r="T1664">
        <v>44</v>
      </c>
      <c r="U1664">
        <v>44</v>
      </c>
      <c r="V1664" t="s">
        <v>24</v>
      </c>
      <c r="W1664">
        <v>0</v>
      </c>
      <c r="X1664" t="b">
        <v>0</v>
      </c>
      <c r="Y1664">
        <f t="shared" si="76"/>
        <v>0</v>
      </c>
      <c r="Z1664">
        <v>57</v>
      </c>
      <c r="AA1664">
        <v>15</v>
      </c>
      <c r="AB1664">
        <v>0</v>
      </c>
      <c r="AC1664">
        <v>0</v>
      </c>
    </row>
    <row r="1665" spans="1:29" ht="16" x14ac:dyDescent="0.2">
      <c r="A1665">
        <f t="shared" si="77"/>
        <v>106</v>
      </c>
      <c r="B1665">
        <v>10</v>
      </c>
      <c r="C1665" s="1">
        <v>42323</v>
      </c>
      <c r="D1665" s="3">
        <v>2015</v>
      </c>
      <c r="E1665" s="3" t="s">
        <v>2174</v>
      </c>
      <c r="F1665" s="1" t="s">
        <v>285</v>
      </c>
      <c r="G1665" t="s">
        <v>34</v>
      </c>
      <c r="H1665">
        <v>19</v>
      </c>
      <c r="I1665">
        <v>20</v>
      </c>
      <c r="J1665" s="3" t="s">
        <v>290</v>
      </c>
      <c r="K1665" t="s">
        <v>28</v>
      </c>
      <c r="L1665" t="s">
        <v>34</v>
      </c>
      <c r="M1665" t="s">
        <v>285</v>
      </c>
      <c r="N1665">
        <v>-6</v>
      </c>
      <c r="O1665" t="s">
        <v>290</v>
      </c>
      <c r="P1665" t="s">
        <v>28</v>
      </c>
      <c r="Q1665">
        <v>-1</v>
      </c>
      <c r="R1665" t="s">
        <v>23</v>
      </c>
      <c r="S1665">
        <f t="shared" si="75"/>
        <v>0</v>
      </c>
      <c r="T1665">
        <v>49.5</v>
      </c>
      <c r="U1665">
        <v>39</v>
      </c>
      <c r="V1665" t="s">
        <v>24</v>
      </c>
      <c r="W1665">
        <v>0</v>
      </c>
      <c r="X1665" t="b">
        <v>0</v>
      </c>
      <c r="Y1665">
        <f t="shared" si="76"/>
        <v>0</v>
      </c>
      <c r="Z1665">
        <v>59</v>
      </c>
      <c r="AA1665">
        <v>9</v>
      </c>
      <c r="AB1665">
        <v>0</v>
      </c>
      <c r="AC1665">
        <v>0</v>
      </c>
    </row>
    <row r="1666" spans="1:29" ht="16" x14ac:dyDescent="0.2">
      <c r="A1666">
        <f t="shared" si="77"/>
        <v>106</v>
      </c>
      <c r="B1666">
        <v>10</v>
      </c>
      <c r="C1666" s="1">
        <v>42323</v>
      </c>
      <c r="D1666" s="3">
        <v>2015</v>
      </c>
      <c r="E1666" s="3" t="s">
        <v>2175</v>
      </c>
      <c r="F1666" s="1" t="s">
        <v>286</v>
      </c>
      <c r="G1666" t="s">
        <v>21</v>
      </c>
      <c r="H1666">
        <v>30</v>
      </c>
      <c r="I1666">
        <v>9</v>
      </c>
      <c r="J1666" s="3" t="s">
        <v>280</v>
      </c>
      <c r="K1666" t="s">
        <v>37</v>
      </c>
      <c r="L1666" t="s">
        <v>21</v>
      </c>
      <c r="M1666" t="s">
        <v>286</v>
      </c>
      <c r="N1666">
        <v>-7</v>
      </c>
      <c r="O1666" t="s">
        <v>286</v>
      </c>
      <c r="P1666" t="s">
        <v>21</v>
      </c>
      <c r="Q1666">
        <v>21</v>
      </c>
      <c r="R1666" t="s">
        <v>29</v>
      </c>
      <c r="S1666">
        <f t="shared" si="75"/>
        <v>1</v>
      </c>
      <c r="T1666">
        <v>43</v>
      </c>
      <c r="U1666">
        <v>39</v>
      </c>
      <c r="V1666" t="s">
        <v>24</v>
      </c>
      <c r="W1666">
        <v>0</v>
      </c>
      <c r="X1666" t="b">
        <v>0</v>
      </c>
      <c r="Y1666">
        <f t="shared" si="76"/>
        <v>0</v>
      </c>
      <c r="Z1666">
        <v>60</v>
      </c>
      <c r="AA1666">
        <v>6</v>
      </c>
      <c r="AB1666">
        <v>0</v>
      </c>
      <c r="AC1666">
        <v>0</v>
      </c>
    </row>
    <row r="1667" spans="1:29" ht="16" x14ac:dyDescent="0.2">
      <c r="A1667">
        <f t="shared" si="77"/>
        <v>106</v>
      </c>
      <c r="B1667">
        <v>10</v>
      </c>
      <c r="C1667" s="1">
        <v>42323</v>
      </c>
      <c r="D1667" s="3">
        <v>2015</v>
      </c>
      <c r="E1667" s="3" t="s">
        <v>2176</v>
      </c>
      <c r="F1667" s="1" t="s">
        <v>291</v>
      </c>
      <c r="G1667" t="s">
        <v>51</v>
      </c>
      <c r="H1667">
        <v>32</v>
      </c>
      <c r="I1667">
        <v>39</v>
      </c>
      <c r="J1667" s="3" t="s">
        <v>262</v>
      </c>
      <c r="K1667" t="s">
        <v>25</v>
      </c>
      <c r="L1667" t="s">
        <v>51</v>
      </c>
      <c r="M1667" t="s">
        <v>291</v>
      </c>
      <c r="N1667">
        <v>-3</v>
      </c>
      <c r="O1667" t="s">
        <v>262</v>
      </c>
      <c r="P1667" t="s">
        <v>25</v>
      </c>
      <c r="Q1667">
        <v>-7</v>
      </c>
      <c r="R1667" t="s">
        <v>23</v>
      </c>
      <c r="S1667">
        <f t="shared" ref="S1667:S1730" si="78">IF(R1667="Favorite Cover",1,0)</f>
        <v>0</v>
      </c>
      <c r="T1667">
        <v>43.5</v>
      </c>
      <c r="U1667">
        <v>71</v>
      </c>
      <c r="V1667" t="s">
        <v>32</v>
      </c>
      <c r="W1667">
        <v>1</v>
      </c>
      <c r="X1667" t="b">
        <v>0</v>
      </c>
      <c r="Y1667">
        <f t="shared" ref="Y1667:Y1730" si="79">IF(X1667=TRUE(),1,0)</f>
        <v>0</v>
      </c>
      <c r="Z1667">
        <v>42</v>
      </c>
      <c r="AA1667">
        <v>1</v>
      </c>
      <c r="AB1667">
        <v>0</v>
      </c>
      <c r="AC1667">
        <v>0</v>
      </c>
    </row>
    <row r="1668" spans="1:29" ht="16" x14ac:dyDescent="0.2">
      <c r="A1668">
        <f t="shared" ref="A1668:A1731" si="80">IF(B1668&gt;B1667,A1667+1,A1667)</f>
        <v>106</v>
      </c>
      <c r="B1668">
        <v>10</v>
      </c>
      <c r="C1668" s="1">
        <v>42323</v>
      </c>
      <c r="D1668" s="3">
        <v>2015</v>
      </c>
      <c r="E1668" s="3" t="s">
        <v>2177</v>
      </c>
      <c r="F1668" s="1" t="s">
        <v>272</v>
      </c>
      <c r="G1668" t="s">
        <v>52</v>
      </c>
      <c r="H1668">
        <v>13</v>
      </c>
      <c r="I1668">
        <v>37</v>
      </c>
      <c r="J1668" s="3" t="s">
        <v>264</v>
      </c>
      <c r="K1668" t="s">
        <v>40</v>
      </c>
      <c r="L1668" t="s">
        <v>65</v>
      </c>
      <c r="M1668" t="s">
        <v>272</v>
      </c>
      <c r="N1668">
        <v>-7</v>
      </c>
      <c r="O1668" t="s">
        <v>264</v>
      </c>
      <c r="P1668" t="s">
        <v>40</v>
      </c>
      <c r="Q1668">
        <v>-24</v>
      </c>
      <c r="R1668" t="s">
        <v>29</v>
      </c>
      <c r="S1668">
        <f t="shared" si="78"/>
        <v>1</v>
      </c>
      <c r="T1668">
        <v>42.5</v>
      </c>
      <c r="U1668">
        <v>50</v>
      </c>
      <c r="V1668" t="s">
        <v>32</v>
      </c>
      <c r="W1668">
        <v>1</v>
      </c>
      <c r="X1668" t="b">
        <v>0</v>
      </c>
      <c r="Y1668">
        <f t="shared" si="79"/>
        <v>0</v>
      </c>
      <c r="Z1668">
        <v>72</v>
      </c>
      <c r="AA1668">
        <v>0</v>
      </c>
      <c r="AB1668">
        <v>0</v>
      </c>
      <c r="AC1668">
        <v>1</v>
      </c>
    </row>
    <row r="1669" spans="1:29" ht="16" x14ac:dyDescent="0.2">
      <c r="A1669">
        <f t="shared" si="80"/>
        <v>106</v>
      </c>
      <c r="B1669">
        <v>10</v>
      </c>
      <c r="C1669" s="1">
        <v>42323</v>
      </c>
      <c r="D1669" s="3">
        <v>2015</v>
      </c>
      <c r="E1669" s="3" t="s">
        <v>2178</v>
      </c>
      <c r="F1669" s="1" t="s">
        <v>273</v>
      </c>
      <c r="G1669" t="s">
        <v>53</v>
      </c>
      <c r="H1669">
        <v>10</v>
      </c>
      <c r="I1669">
        <v>6</v>
      </c>
      <c r="J1669" s="3" t="s">
        <v>265</v>
      </c>
      <c r="K1669" t="s">
        <v>54</v>
      </c>
      <c r="L1669" t="s">
        <v>54</v>
      </c>
      <c r="M1669" t="s">
        <v>265</v>
      </c>
      <c r="N1669">
        <v>-1</v>
      </c>
      <c r="O1669" t="s">
        <v>273</v>
      </c>
      <c r="P1669" t="s">
        <v>53</v>
      </c>
      <c r="Q1669">
        <v>4</v>
      </c>
      <c r="R1669" t="s">
        <v>23</v>
      </c>
      <c r="S1669">
        <f t="shared" si="78"/>
        <v>0</v>
      </c>
      <c r="T1669">
        <v>43.5</v>
      </c>
      <c r="U1669">
        <v>16</v>
      </c>
      <c r="V1669" t="s">
        <v>24</v>
      </c>
      <c r="W1669">
        <v>0</v>
      </c>
      <c r="X1669" t="b">
        <v>0</v>
      </c>
      <c r="Y1669">
        <f t="shared" si="79"/>
        <v>0</v>
      </c>
      <c r="Z1669">
        <v>77</v>
      </c>
      <c r="AA1669">
        <v>9</v>
      </c>
      <c r="AB1669">
        <v>0</v>
      </c>
      <c r="AC1669">
        <v>0</v>
      </c>
    </row>
    <row r="1670" spans="1:29" ht="16" x14ac:dyDescent="0.2">
      <c r="A1670">
        <f t="shared" si="80"/>
        <v>106</v>
      </c>
      <c r="B1670">
        <v>10</v>
      </c>
      <c r="C1670" s="1">
        <v>42323</v>
      </c>
      <c r="D1670" s="3">
        <v>2015</v>
      </c>
      <c r="E1670" s="3" t="s">
        <v>2179</v>
      </c>
      <c r="F1670" s="1" t="s">
        <v>292</v>
      </c>
      <c r="G1670" t="s">
        <v>22</v>
      </c>
      <c r="H1670">
        <v>10</v>
      </c>
      <c r="I1670">
        <v>27</v>
      </c>
      <c r="J1670" s="3" t="s">
        <v>278</v>
      </c>
      <c r="K1670" t="s">
        <v>33</v>
      </c>
      <c r="L1670" t="s">
        <v>33</v>
      </c>
      <c r="M1670" t="s">
        <v>278</v>
      </c>
      <c r="N1670">
        <v>-3.5</v>
      </c>
      <c r="O1670" t="s">
        <v>278</v>
      </c>
      <c r="P1670" t="s">
        <v>33</v>
      </c>
      <c r="Q1670">
        <v>-17</v>
      </c>
      <c r="R1670" t="s">
        <v>29</v>
      </c>
      <c r="S1670">
        <f t="shared" si="78"/>
        <v>1</v>
      </c>
      <c r="T1670">
        <v>43</v>
      </c>
      <c r="U1670">
        <v>37</v>
      </c>
      <c r="V1670" t="s">
        <v>24</v>
      </c>
      <c r="W1670">
        <v>0</v>
      </c>
      <c r="X1670" t="b">
        <v>0</v>
      </c>
      <c r="Y1670">
        <f t="shared" si="79"/>
        <v>0</v>
      </c>
      <c r="Z1670">
        <v>60</v>
      </c>
      <c r="AA1670">
        <v>3</v>
      </c>
      <c r="AB1670">
        <v>0</v>
      </c>
      <c r="AC1670">
        <v>0</v>
      </c>
    </row>
    <row r="1671" spans="1:29" ht="16" x14ac:dyDescent="0.2">
      <c r="A1671">
        <f t="shared" si="80"/>
        <v>106</v>
      </c>
      <c r="B1671">
        <v>10</v>
      </c>
      <c r="C1671" s="1">
        <v>42323</v>
      </c>
      <c r="D1671" s="3">
        <v>2015</v>
      </c>
      <c r="E1671" s="3" t="s">
        <v>2180</v>
      </c>
      <c r="F1671" s="1" t="s">
        <v>274</v>
      </c>
      <c r="G1671" t="s">
        <v>49</v>
      </c>
      <c r="H1671">
        <v>47</v>
      </c>
      <c r="I1671">
        <v>14</v>
      </c>
      <c r="J1671" s="3" t="s">
        <v>283</v>
      </c>
      <c r="K1671" t="s">
        <v>46</v>
      </c>
      <c r="L1671" t="s">
        <v>46</v>
      </c>
      <c r="M1671" t="s">
        <v>283</v>
      </c>
      <c r="N1671">
        <v>-1</v>
      </c>
      <c r="O1671" t="s">
        <v>540</v>
      </c>
      <c r="P1671" t="s">
        <v>49</v>
      </c>
      <c r="Q1671">
        <v>33</v>
      </c>
      <c r="R1671" t="s">
        <v>23</v>
      </c>
      <c r="S1671">
        <f t="shared" si="78"/>
        <v>0</v>
      </c>
      <c r="T1671">
        <v>52</v>
      </c>
      <c r="U1671">
        <v>61</v>
      </c>
      <c r="V1671" t="s">
        <v>32</v>
      </c>
      <c r="W1671">
        <v>1</v>
      </c>
      <c r="X1671" t="b">
        <v>0</v>
      </c>
      <c r="Y1671">
        <f t="shared" si="79"/>
        <v>0</v>
      </c>
      <c r="Z1671">
        <v>62</v>
      </c>
      <c r="AA1671">
        <v>7</v>
      </c>
      <c r="AB1671">
        <v>0</v>
      </c>
      <c r="AC1671">
        <v>0</v>
      </c>
    </row>
    <row r="1672" spans="1:29" ht="16" x14ac:dyDescent="0.2">
      <c r="A1672">
        <f t="shared" si="80"/>
        <v>106</v>
      </c>
      <c r="B1672">
        <v>10</v>
      </c>
      <c r="C1672" s="1">
        <v>42324</v>
      </c>
      <c r="D1672" s="3">
        <v>2015</v>
      </c>
      <c r="E1672" s="3" t="s">
        <v>2181</v>
      </c>
      <c r="F1672" s="1" t="s">
        <v>279</v>
      </c>
      <c r="G1672" t="s">
        <v>35</v>
      </c>
      <c r="H1672">
        <v>6</v>
      </c>
      <c r="I1672">
        <v>10</v>
      </c>
      <c r="J1672" s="3" t="s">
        <v>267</v>
      </c>
      <c r="K1672" t="s">
        <v>41</v>
      </c>
      <c r="L1672" t="s">
        <v>35</v>
      </c>
      <c r="M1672" t="s">
        <v>279</v>
      </c>
      <c r="N1672">
        <v>-10</v>
      </c>
      <c r="O1672" t="s">
        <v>267</v>
      </c>
      <c r="P1672" t="s">
        <v>41</v>
      </c>
      <c r="Q1672">
        <v>-4</v>
      </c>
      <c r="R1672" t="s">
        <v>23</v>
      </c>
      <c r="S1672">
        <f t="shared" si="78"/>
        <v>0</v>
      </c>
      <c r="T1672">
        <v>46.5</v>
      </c>
      <c r="U1672">
        <v>16</v>
      </c>
      <c r="V1672" t="s">
        <v>24</v>
      </c>
      <c r="W1672">
        <v>0</v>
      </c>
      <c r="X1672" t="b">
        <v>0</v>
      </c>
      <c r="Y1672">
        <f t="shared" si="79"/>
        <v>0</v>
      </c>
      <c r="Z1672">
        <v>49</v>
      </c>
      <c r="AA1672">
        <v>2</v>
      </c>
      <c r="AB1672">
        <v>0</v>
      </c>
      <c r="AC1672">
        <v>0</v>
      </c>
    </row>
    <row r="1673" spans="1:29" ht="16" x14ac:dyDescent="0.2">
      <c r="A1673">
        <f t="shared" si="80"/>
        <v>107</v>
      </c>
      <c r="B1673">
        <v>11</v>
      </c>
      <c r="C1673" s="1">
        <v>42327</v>
      </c>
      <c r="D1673" s="3">
        <v>2015</v>
      </c>
      <c r="E1673" s="3" t="s">
        <v>2182</v>
      </c>
      <c r="F1673" s="1" t="s">
        <v>268</v>
      </c>
      <c r="G1673" t="s">
        <v>45</v>
      </c>
      <c r="H1673">
        <v>19</v>
      </c>
      <c r="I1673">
        <v>13</v>
      </c>
      <c r="J1673" s="3" t="s">
        <v>292</v>
      </c>
      <c r="K1673" t="s">
        <v>22</v>
      </c>
      <c r="L1673" t="s">
        <v>45</v>
      </c>
      <c r="M1673" t="s">
        <v>268</v>
      </c>
      <c r="N1673">
        <v>-3</v>
      </c>
      <c r="O1673" t="s">
        <v>268</v>
      </c>
      <c r="P1673" t="s">
        <v>45</v>
      </c>
      <c r="Q1673">
        <v>6</v>
      </c>
      <c r="R1673" t="s">
        <v>29</v>
      </c>
      <c r="S1673">
        <f t="shared" si="78"/>
        <v>1</v>
      </c>
      <c r="T1673">
        <v>41.5</v>
      </c>
      <c r="U1673">
        <v>32</v>
      </c>
      <c r="V1673" t="s">
        <v>24</v>
      </c>
      <c r="W1673">
        <v>0</v>
      </c>
      <c r="X1673" t="b">
        <v>0</v>
      </c>
      <c r="Y1673">
        <f t="shared" si="79"/>
        <v>0</v>
      </c>
      <c r="Z1673">
        <v>71</v>
      </c>
      <c r="AA1673">
        <v>2</v>
      </c>
      <c r="AB1673">
        <v>0</v>
      </c>
      <c r="AC1673">
        <v>0</v>
      </c>
    </row>
    <row r="1674" spans="1:29" ht="16" x14ac:dyDescent="0.2">
      <c r="A1674">
        <f t="shared" si="80"/>
        <v>107</v>
      </c>
      <c r="B1674">
        <v>11</v>
      </c>
      <c r="C1674" s="1">
        <v>42330</v>
      </c>
      <c r="D1674" s="3">
        <v>2015</v>
      </c>
      <c r="E1674" s="3" t="s">
        <v>2183</v>
      </c>
      <c r="F1674" s="1" t="s">
        <v>262</v>
      </c>
      <c r="G1674" t="s">
        <v>25</v>
      </c>
      <c r="H1674">
        <v>34</v>
      </c>
      <c r="I1674">
        <v>31</v>
      </c>
      <c r="J1674" s="3" t="s">
        <v>279</v>
      </c>
      <c r="K1674" t="s">
        <v>35</v>
      </c>
      <c r="L1674" t="s">
        <v>25</v>
      </c>
      <c r="M1674" t="s">
        <v>262</v>
      </c>
      <c r="N1674">
        <v>-4</v>
      </c>
      <c r="O1674" t="s">
        <v>262</v>
      </c>
      <c r="P1674" t="s">
        <v>25</v>
      </c>
      <c r="Q1674">
        <v>3</v>
      </c>
      <c r="R1674" t="s">
        <v>23</v>
      </c>
      <c r="S1674">
        <f t="shared" si="78"/>
        <v>0</v>
      </c>
      <c r="T1674">
        <v>48</v>
      </c>
      <c r="U1674">
        <v>65</v>
      </c>
      <c r="V1674" t="s">
        <v>32</v>
      </c>
      <c r="W1674">
        <v>1</v>
      </c>
      <c r="X1674" t="b">
        <v>0</v>
      </c>
      <c r="Y1674">
        <f t="shared" si="79"/>
        <v>0</v>
      </c>
      <c r="Z1674">
        <v>72</v>
      </c>
      <c r="AA1674">
        <v>0</v>
      </c>
      <c r="AB1674">
        <v>0</v>
      </c>
      <c r="AC1674">
        <v>1</v>
      </c>
    </row>
    <row r="1675" spans="1:29" ht="16" x14ac:dyDescent="0.2">
      <c r="A1675">
        <f t="shared" si="80"/>
        <v>107</v>
      </c>
      <c r="B1675">
        <v>11</v>
      </c>
      <c r="C1675" s="1">
        <v>42330</v>
      </c>
      <c r="D1675" s="3">
        <v>2015</v>
      </c>
      <c r="E1675" s="3" t="s">
        <v>2184</v>
      </c>
      <c r="F1675" s="1" t="s">
        <v>275</v>
      </c>
      <c r="G1675" t="s">
        <v>27</v>
      </c>
      <c r="H1675">
        <v>21</v>
      </c>
      <c r="I1675">
        <v>24</v>
      </c>
      <c r="J1675" s="3" t="s">
        <v>287</v>
      </c>
      <c r="K1675" t="s">
        <v>44</v>
      </c>
      <c r="L1675" t="s">
        <v>27</v>
      </c>
      <c r="M1675" t="s">
        <v>275</v>
      </c>
      <c r="N1675">
        <v>-3.5</v>
      </c>
      <c r="O1675" t="s">
        <v>287</v>
      </c>
      <c r="P1675" t="s">
        <v>44</v>
      </c>
      <c r="Q1675">
        <v>-3</v>
      </c>
      <c r="R1675" t="s">
        <v>23</v>
      </c>
      <c r="S1675">
        <f t="shared" si="78"/>
        <v>0</v>
      </c>
      <c r="T1675">
        <v>47.5</v>
      </c>
      <c r="U1675">
        <v>45</v>
      </c>
      <c r="V1675" t="s">
        <v>24</v>
      </c>
      <c r="W1675">
        <v>0</v>
      </c>
      <c r="X1675" t="b">
        <v>0</v>
      </c>
      <c r="Y1675">
        <f t="shared" si="79"/>
        <v>0</v>
      </c>
      <c r="Z1675">
        <v>72</v>
      </c>
      <c r="AA1675">
        <v>0</v>
      </c>
      <c r="AB1675">
        <v>0</v>
      </c>
      <c r="AC1675">
        <v>1</v>
      </c>
    </row>
    <row r="1676" spans="1:29" ht="16" x14ac:dyDescent="0.2">
      <c r="A1676">
        <f t="shared" si="80"/>
        <v>107</v>
      </c>
      <c r="B1676">
        <v>11</v>
      </c>
      <c r="C1676" s="1">
        <v>42330</v>
      </c>
      <c r="D1676" s="3">
        <v>2015</v>
      </c>
      <c r="E1676" s="3" t="s">
        <v>2185</v>
      </c>
      <c r="F1676" s="1" t="s">
        <v>288</v>
      </c>
      <c r="G1676" t="s">
        <v>30</v>
      </c>
      <c r="H1676">
        <v>16</v>
      </c>
      <c r="I1676">
        <v>13</v>
      </c>
      <c r="J1676" s="3" t="s">
        <v>272</v>
      </c>
      <c r="K1676" t="s">
        <v>52</v>
      </c>
      <c r="L1676" t="s">
        <v>30</v>
      </c>
      <c r="M1676" t="s">
        <v>288</v>
      </c>
      <c r="N1676">
        <v>-3</v>
      </c>
      <c r="O1676" t="s">
        <v>288</v>
      </c>
      <c r="P1676" t="s">
        <v>30</v>
      </c>
      <c r="Q1676">
        <v>3</v>
      </c>
      <c r="R1676" t="s">
        <v>29</v>
      </c>
      <c r="S1676">
        <f t="shared" si="78"/>
        <v>1</v>
      </c>
      <c r="T1676">
        <v>41.5</v>
      </c>
      <c r="U1676">
        <v>29</v>
      </c>
      <c r="V1676" t="s">
        <v>24</v>
      </c>
      <c r="W1676">
        <v>0</v>
      </c>
      <c r="X1676" t="b">
        <v>0</v>
      </c>
      <c r="Y1676">
        <f t="shared" si="79"/>
        <v>0</v>
      </c>
      <c r="Z1676">
        <v>47</v>
      </c>
      <c r="AA1676">
        <v>10</v>
      </c>
      <c r="AB1676">
        <v>0</v>
      </c>
      <c r="AC1676">
        <v>0</v>
      </c>
    </row>
    <row r="1677" spans="1:29" ht="16" x14ac:dyDescent="0.2">
      <c r="A1677">
        <f t="shared" si="80"/>
        <v>107</v>
      </c>
      <c r="B1677">
        <v>11</v>
      </c>
      <c r="C1677" s="1">
        <v>42330</v>
      </c>
      <c r="D1677" s="3">
        <v>2015</v>
      </c>
      <c r="E1677" s="3" t="s">
        <v>2186</v>
      </c>
      <c r="F1677" s="1" t="s">
        <v>278</v>
      </c>
      <c r="G1677" t="s">
        <v>33</v>
      </c>
      <c r="H1677">
        <v>44</v>
      </c>
      <c r="I1677">
        <v>16</v>
      </c>
      <c r="J1677" s="3" t="s">
        <v>274</v>
      </c>
      <c r="K1677" t="s">
        <v>49</v>
      </c>
      <c r="L1677" t="s">
        <v>33</v>
      </c>
      <c r="M1677" t="s">
        <v>278</v>
      </c>
      <c r="N1677">
        <v>-7</v>
      </c>
      <c r="O1677" t="s">
        <v>278</v>
      </c>
      <c r="P1677" t="s">
        <v>33</v>
      </c>
      <c r="Q1677">
        <v>28</v>
      </c>
      <c r="R1677" t="s">
        <v>29</v>
      </c>
      <c r="S1677">
        <f t="shared" si="78"/>
        <v>1</v>
      </c>
      <c r="T1677">
        <v>44.5</v>
      </c>
      <c r="U1677">
        <v>60</v>
      </c>
      <c r="V1677" t="s">
        <v>32</v>
      </c>
      <c r="W1677">
        <v>1</v>
      </c>
      <c r="X1677" t="b">
        <v>0</v>
      </c>
      <c r="Y1677">
        <f t="shared" si="79"/>
        <v>0</v>
      </c>
      <c r="Z1677">
        <v>52</v>
      </c>
      <c r="AA1677">
        <v>8</v>
      </c>
      <c r="AB1677">
        <v>0</v>
      </c>
      <c r="AC1677">
        <v>0</v>
      </c>
    </row>
    <row r="1678" spans="1:29" ht="16" x14ac:dyDescent="0.2">
      <c r="A1678">
        <f t="shared" si="80"/>
        <v>107</v>
      </c>
      <c r="B1678">
        <v>11</v>
      </c>
      <c r="C1678" s="1">
        <v>42330</v>
      </c>
      <c r="D1678" s="3">
        <v>2015</v>
      </c>
      <c r="E1678" s="3" t="s">
        <v>2187</v>
      </c>
      <c r="F1678" s="1" t="s">
        <v>264</v>
      </c>
      <c r="G1678" t="s">
        <v>40</v>
      </c>
      <c r="H1678">
        <v>15</v>
      </c>
      <c r="I1678">
        <v>17</v>
      </c>
      <c r="J1678" s="3" t="s">
        <v>266</v>
      </c>
      <c r="K1678" t="s">
        <v>36</v>
      </c>
      <c r="L1678" t="s">
        <v>36</v>
      </c>
      <c r="M1678" t="s">
        <v>266</v>
      </c>
      <c r="N1678">
        <v>-2</v>
      </c>
      <c r="O1678" t="s">
        <v>266</v>
      </c>
      <c r="P1678" t="s">
        <v>36</v>
      </c>
      <c r="Q1678">
        <v>-2</v>
      </c>
      <c r="R1678" t="s">
        <v>29</v>
      </c>
      <c r="S1678">
        <f t="shared" si="78"/>
        <v>1</v>
      </c>
      <c r="T1678">
        <v>41.5</v>
      </c>
      <c r="U1678">
        <v>32</v>
      </c>
      <c r="V1678" t="s">
        <v>24</v>
      </c>
      <c r="W1678">
        <v>0</v>
      </c>
      <c r="X1678" t="b">
        <v>0</v>
      </c>
      <c r="Y1678">
        <f t="shared" si="79"/>
        <v>0</v>
      </c>
      <c r="Z1678">
        <v>29</v>
      </c>
      <c r="AA1678">
        <v>6</v>
      </c>
      <c r="AB1678">
        <v>0</v>
      </c>
      <c r="AC1678">
        <v>0</v>
      </c>
    </row>
    <row r="1679" spans="1:29" ht="16" x14ac:dyDescent="0.2">
      <c r="A1679">
        <f t="shared" si="80"/>
        <v>107</v>
      </c>
      <c r="B1679">
        <v>11</v>
      </c>
      <c r="C1679" s="1">
        <v>42330</v>
      </c>
      <c r="D1679" s="3">
        <v>2015</v>
      </c>
      <c r="E1679" s="3" t="s">
        <v>2188</v>
      </c>
      <c r="F1679" s="1" t="s">
        <v>289</v>
      </c>
      <c r="G1679" t="s">
        <v>47</v>
      </c>
      <c r="H1679">
        <v>18</v>
      </c>
      <c r="I1679">
        <v>13</v>
      </c>
      <c r="J1679" s="3" t="s">
        <v>270</v>
      </c>
      <c r="K1679" t="s">
        <v>57</v>
      </c>
      <c r="L1679" t="s">
        <v>64</v>
      </c>
      <c r="M1679" t="s">
        <v>270</v>
      </c>
      <c r="N1679">
        <v>-1.5</v>
      </c>
      <c r="O1679" t="s">
        <v>289</v>
      </c>
      <c r="P1679" t="s">
        <v>47</v>
      </c>
      <c r="Q1679">
        <v>5</v>
      </c>
      <c r="R1679" t="s">
        <v>23</v>
      </c>
      <c r="S1679">
        <f t="shared" si="78"/>
        <v>0</v>
      </c>
      <c r="T1679">
        <v>50</v>
      </c>
      <c r="U1679">
        <v>31</v>
      </c>
      <c r="V1679" t="s">
        <v>24</v>
      </c>
      <c r="W1679">
        <v>0</v>
      </c>
      <c r="X1679" t="b">
        <v>0</v>
      </c>
      <c r="Y1679">
        <f t="shared" si="79"/>
        <v>0</v>
      </c>
      <c r="Z1679">
        <v>72</v>
      </c>
      <c r="AA1679">
        <v>0</v>
      </c>
      <c r="AB1679">
        <v>0</v>
      </c>
      <c r="AC1679">
        <v>1</v>
      </c>
    </row>
    <row r="1680" spans="1:29" ht="16" x14ac:dyDescent="0.2">
      <c r="A1680">
        <f t="shared" si="80"/>
        <v>107</v>
      </c>
      <c r="B1680">
        <v>11</v>
      </c>
      <c r="C1680" s="1">
        <v>42330</v>
      </c>
      <c r="D1680" s="3">
        <v>2015</v>
      </c>
      <c r="E1680" s="3" t="s">
        <v>2189</v>
      </c>
      <c r="F1680" s="1" t="s">
        <v>267</v>
      </c>
      <c r="G1680" t="s">
        <v>41</v>
      </c>
      <c r="H1680">
        <v>24</v>
      </c>
      <c r="I1680">
        <v>17</v>
      </c>
      <c r="J1680" s="3" t="s">
        <v>269</v>
      </c>
      <c r="K1680" t="s">
        <v>42</v>
      </c>
      <c r="L1680" t="s">
        <v>42</v>
      </c>
      <c r="M1680" t="s">
        <v>269</v>
      </c>
      <c r="N1680">
        <v>-4</v>
      </c>
      <c r="O1680" t="s">
        <v>267</v>
      </c>
      <c r="P1680" t="s">
        <v>41</v>
      </c>
      <c r="Q1680">
        <v>7</v>
      </c>
      <c r="R1680" t="s">
        <v>23</v>
      </c>
      <c r="S1680">
        <f t="shared" si="78"/>
        <v>0</v>
      </c>
      <c r="T1680">
        <v>40</v>
      </c>
      <c r="U1680">
        <v>41</v>
      </c>
      <c r="V1680" t="s">
        <v>32</v>
      </c>
      <c r="W1680">
        <v>1</v>
      </c>
      <c r="X1680" t="b">
        <v>0</v>
      </c>
      <c r="Y1680">
        <f t="shared" si="79"/>
        <v>0</v>
      </c>
      <c r="Z1680">
        <v>52</v>
      </c>
      <c r="AA1680">
        <v>5</v>
      </c>
      <c r="AB1680">
        <v>0</v>
      </c>
      <c r="AC1680">
        <v>0</v>
      </c>
    </row>
    <row r="1681" spans="1:29" ht="16" x14ac:dyDescent="0.2">
      <c r="A1681">
        <f t="shared" si="80"/>
        <v>107</v>
      </c>
      <c r="B1681">
        <v>11</v>
      </c>
      <c r="C1681" s="1">
        <v>42330</v>
      </c>
      <c r="D1681" s="3">
        <v>2015</v>
      </c>
      <c r="E1681" s="3" t="s">
        <v>2190</v>
      </c>
      <c r="F1681" s="1" t="s">
        <v>290</v>
      </c>
      <c r="G1681" t="s">
        <v>28</v>
      </c>
      <c r="H1681">
        <v>14</v>
      </c>
      <c r="I1681">
        <v>24</v>
      </c>
      <c r="J1681" s="3" t="s">
        <v>265</v>
      </c>
      <c r="K1681" t="s">
        <v>54</v>
      </c>
      <c r="L1681" t="s">
        <v>54</v>
      </c>
      <c r="M1681" t="s">
        <v>265</v>
      </c>
      <c r="N1681">
        <v>-2</v>
      </c>
      <c r="O1681" t="s">
        <v>265</v>
      </c>
      <c r="P1681" t="s">
        <v>54</v>
      </c>
      <c r="Q1681">
        <v>-10</v>
      </c>
      <c r="R1681" t="s">
        <v>29</v>
      </c>
      <c r="S1681">
        <f t="shared" si="78"/>
        <v>1</v>
      </c>
      <c r="T1681">
        <v>45</v>
      </c>
      <c r="U1681">
        <v>38</v>
      </c>
      <c r="V1681" t="s">
        <v>24</v>
      </c>
      <c r="W1681">
        <v>0</v>
      </c>
      <c r="X1681" t="b">
        <v>0</v>
      </c>
      <c r="Y1681">
        <f t="shared" si="79"/>
        <v>0</v>
      </c>
      <c r="Z1681">
        <v>75</v>
      </c>
      <c r="AA1681">
        <v>10</v>
      </c>
      <c r="AB1681">
        <v>0</v>
      </c>
      <c r="AC1681">
        <v>0</v>
      </c>
    </row>
    <row r="1682" spans="1:29" ht="16" x14ac:dyDescent="0.2">
      <c r="A1682">
        <f t="shared" si="80"/>
        <v>107</v>
      </c>
      <c r="B1682">
        <v>11</v>
      </c>
      <c r="C1682" s="1">
        <v>42330</v>
      </c>
      <c r="D1682" s="3">
        <v>2015</v>
      </c>
      <c r="E1682" s="3" t="s">
        <v>2191</v>
      </c>
      <c r="F1682" s="1" t="s">
        <v>285</v>
      </c>
      <c r="G1682" t="s">
        <v>34</v>
      </c>
      <c r="H1682">
        <v>17</v>
      </c>
      <c r="I1682">
        <v>45</v>
      </c>
      <c r="J1682" s="3" t="s">
        <v>273</v>
      </c>
      <c r="K1682" t="s">
        <v>53</v>
      </c>
      <c r="L1682" t="s">
        <v>34</v>
      </c>
      <c r="M1682" t="s">
        <v>285</v>
      </c>
      <c r="N1682">
        <v>-6.5</v>
      </c>
      <c r="O1682" t="s">
        <v>273</v>
      </c>
      <c r="P1682" t="s">
        <v>53</v>
      </c>
      <c r="Q1682">
        <v>-28</v>
      </c>
      <c r="R1682" t="s">
        <v>23</v>
      </c>
      <c r="S1682">
        <f t="shared" si="78"/>
        <v>0</v>
      </c>
      <c r="T1682">
        <v>45.5</v>
      </c>
      <c r="U1682">
        <v>62</v>
      </c>
      <c r="V1682" t="s">
        <v>32</v>
      </c>
      <c r="W1682">
        <v>1</v>
      </c>
      <c r="X1682" t="b">
        <v>0</v>
      </c>
      <c r="Y1682">
        <f t="shared" si="79"/>
        <v>0</v>
      </c>
      <c r="Z1682">
        <v>48</v>
      </c>
      <c r="AA1682">
        <v>10</v>
      </c>
      <c r="AB1682">
        <v>0</v>
      </c>
      <c r="AC1682">
        <v>0</v>
      </c>
    </row>
    <row r="1683" spans="1:29" ht="16" x14ac:dyDescent="0.2">
      <c r="A1683">
        <f t="shared" si="80"/>
        <v>107</v>
      </c>
      <c r="B1683">
        <v>11</v>
      </c>
      <c r="C1683" s="1">
        <v>42330</v>
      </c>
      <c r="D1683" s="3">
        <v>2015</v>
      </c>
      <c r="E1683" s="3" t="s">
        <v>2192</v>
      </c>
      <c r="F1683" s="1" t="s">
        <v>271</v>
      </c>
      <c r="G1683" t="s">
        <v>58</v>
      </c>
      <c r="H1683">
        <v>3</v>
      </c>
      <c r="I1683">
        <v>33</v>
      </c>
      <c r="J1683" s="3" t="s">
        <v>277</v>
      </c>
      <c r="K1683" t="s">
        <v>31</v>
      </c>
      <c r="L1683" t="s">
        <v>31</v>
      </c>
      <c r="M1683" t="s">
        <v>277</v>
      </c>
      <c r="N1683">
        <v>-3</v>
      </c>
      <c r="O1683" t="s">
        <v>277</v>
      </c>
      <c r="P1683" t="s">
        <v>31</v>
      </c>
      <c r="Q1683">
        <v>-30</v>
      </c>
      <c r="R1683" t="s">
        <v>29</v>
      </c>
      <c r="S1683">
        <f t="shared" si="78"/>
        <v>1</v>
      </c>
      <c r="T1683">
        <v>45.5</v>
      </c>
      <c r="U1683">
        <v>36</v>
      </c>
      <c r="V1683" t="s">
        <v>24</v>
      </c>
      <c r="W1683">
        <v>0</v>
      </c>
      <c r="X1683" t="b">
        <v>0</v>
      </c>
      <c r="Y1683">
        <f t="shared" si="79"/>
        <v>0</v>
      </c>
      <c r="Z1683">
        <v>78</v>
      </c>
      <c r="AA1683">
        <v>4</v>
      </c>
      <c r="AB1683">
        <v>0</v>
      </c>
      <c r="AC1683">
        <v>0</v>
      </c>
    </row>
    <row r="1684" spans="1:29" ht="16" x14ac:dyDescent="0.2">
      <c r="A1684">
        <f t="shared" si="80"/>
        <v>107</v>
      </c>
      <c r="B1684">
        <v>11</v>
      </c>
      <c r="C1684" s="1">
        <v>42330</v>
      </c>
      <c r="D1684" s="3">
        <v>2015</v>
      </c>
      <c r="E1684" s="3" t="s">
        <v>2193</v>
      </c>
      <c r="F1684" s="1" t="s">
        <v>291</v>
      </c>
      <c r="G1684" t="s">
        <v>51</v>
      </c>
      <c r="H1684">
        <v>29</v>
      </c>
      <c r="I1684">
        <v>13</v>
      </c>
      <c r="J1684" s="3" t="s">
        <v>276</v>
      </c>
      <c r="K1684" t="s">
        <v>26</v>
      </c>
      <c r="L1684" t="s">
        <v>51</v>
      </c>
      <c r="M1684" t="s">
        <v>291</v>
      </c>
      <c r="N1684">
        <v>-14</v>
      </c>
      <c r="O1684" t="s">
        <v>291</v>
      </c>
      <c r="P1684" t="s">
        <v>51</v>
      </c>
      <c r="Q1684">
        <v>16</v>
      </c>
      <c r="R1684" t="s">
        <v>29</v>
      </c>
      <c r="S1684">
        <f t="shared" si="78"/>
        <v>1</v>
      </c>
      <c r="T1684">
        <v>40</v>
      </c>
      <c r="U1684">
        <v>42</v>
      </c>
      <c r="V1684" t="s">
        <v>32</v>
      </c>
      <c r="W1684">
        <v>1</v>
      </c>
      <c r="X1684" t="b">
        <v>0</v>
      </c>
      <c r="Y1684">
        <f t="shared" si="79"/>
        <v>0</v>
      </c>
      <c r="Z1684">
        <v>48</v>
      </c>
      <c r="AA1684">
        <v>3</v>
      </c>
      <c r="AB1684">
        <v>0</v>
      </c>
      <c r="AC1684">
        <v>0</v>
      </c>
    </row>
    <row r="1685" spans="1:29" ht="16" x14ac:dyDescent="0.2">
      <c r="A1685">
        <f t="shared" si="80"/>
        <v>107</v>
      </c>
      <c r="B1685">
        <v>11</v>
      </c>
      <c r="C1685" s="1">
        <v>42331</v>
      </c>
      <c r="D1685" s="3">
        <v>2015</v>
      </c>
      <c r="E1685" s="3" t="s">
        <v>2194</v>
      </c>
      <c r="F1685" s="1" t="s">
        <v>261</v>
      </c>
      <c r="G1685" t="s">
        <v>55</v>
      </c>
      <c r="H1685">
        <v>20</v>
      </c>
      <c r="I1685">
        <v>13</v>
      </c>
      <c r="J1685" s="3" t="s">
        <v>263</v>
      </c>
      <c r="K1685" t="s">
        <v>56</v>
      </c>
      <c r="L1685" t="s">
        <v>55</v>
      </c>
      <c r="M1685" t="s">
        <v>261</v>
      </c>
      <c r="N1685">
        <v>-7</v>
      </c>
      <c r="O1685" t="s">
        <v>261</v>
      </c>
      <c r="P1685" t="s">
        <v>55</v>
      </c>
      <c r="Q1685">
        <v>7</v>
      </c>
      <c r="R1685" t="s">
        <v>29</v>
      </c>
      <c r="S1685">
        <f t="shared" si="78"/>
        <v>1</v>
      </c>
      <c r="T1685">
        <v>47.5</v>
      </c>
      <c r="U1685">
        <v>33</v>
      </c>
      <c r="V1685" t="s">
        <v>24</v>
      </c>
      <c r="W1685">
        <v>0</v>
      </c>
      <c r="X1685" t="b">
        <v>0</v>
      </c>
      <c r="Y1685">
        <f t="shared" si="79"/>
        <v>0</v>
      </c>
      <c r="Z1685">
        <v>28</v>
      </c>
      <c r="AA1685">
        <v>5</v>
      </c>
      <c r="AB1685">
        <v>0</v>
      </c>
      <c r="AC1685">
        <v>0</v>
      </c>
    </row>
    <row r="1686" spans="1:29" ht="16" x14ac:dyDescent="0.2">
      <c r="A1686">
        <f t="shared" si="80"/>
        <v>108</v>
      </c>
      <c r="B1686">
        <v>12</v>
      </c>
      <c r="C1686" s="1">
        <v>42334</v>
      </c>
      <c r="D1686" s="3">
        <v>2015</v>
      </c>
      <c r="E1686" s="3" t="s">
        <v>2195</v>
      </c>
      <c r="F1686" s="1" t="s">
        <v>265</v>
      </c>
      <c r="G1686" t="s">
        <v>54</v>
      </c>
      <c r="H1686">
        <v>14</v>
      </c>
      <c r="I1686">
        <v>33</v>
      </c>
      <c r="J1686" s="3" t="s">
        <v>278</v>
      </c>
      <c r="K1686" t="s">
        <v>33</v>
      </c>
      <c r="L1686" t="s">
        <v>33</v>
      </c>
      <c r="M1686" t="s">
        <v>278</v>
      </c>
      <c r="N1686">
        <v>-1</v>
      </c>
      <c r="O1686" t="s">
        <v>278</v>
      </c>
      <c r="P1686" t="s">
        <v>33</v>
      </c>
      <c r="Q1686">
        <v>-19</v>
      </c>
      <c r="R1686" t="s">
        <v>29</v>
      </c>
      <c r="S1686">
        <f t="shared" si="78"/>
        <v>1</v>
      </c>
      <c r="T1686">
        <v>44.5</v>
      </c>
      <c r="U1686">
        <v>47</v>
      </c>
      <c r="V1686" t="s">
        <v>32</v>
      </c>
      <c r="W1686">
        <v>1</v>
      </c>
      <c r="X1686" t="b">
        <v>0</v>
      </c>
      <c r="Y1686">
        <f t="shared" si="79"/>
        <v>0</v>
      </c>
      <c r="Z1686">
        <v>68</v>
      </c>
      <c r="AA1686">
        <v>11</v>
      </c>
      <c r="AB1686">
        <v>0</v>
      </c>
      <c r="AC1686">
        <v>1</v>
      </c>
    </row>
    <row r="1687" spans="1:29" ht="16" x14ac:dyDescent="0.2">
      <c r="A1687">
        <f t="shared" si="80"/>
        <v>108</v>
      </c>
      <c r="B1687">
        <v>12</v>
      </c>
      <c r="C1687" s="1">
        <v>42334</v>
      </c>
      <c r="D1687" s="3">
        <v>2015</v>
      </c>
      <c r="E1687" s="3" t="s">
        <v>2196</v>
      </c>
      <c r="F1687" s="1" t="s">
        <v>289</v>
      </c>
      <c r="G1687" t="s">
        <v>47</v>
      </c>
      <c r="H1687">
        <v>45</v>
      </c>
      <c r="I1687">
        <v>14</v>
      </c>
      <c r="J1687" s="3" t="s">
        <v>285</v>
      </c>
      <c r="K1687" t="s">
        <v>34</v>
      </c>
      <c r="L1687" t="s">
        <v>62</v>
      </c>
      <c r="M1687" t="s">
        <v>289</v>
      </c>
      <c r="N1687">
        <v>-3</v>
      </c>
      <c r="O1687" t="s">
        <v>289</v>
      </c>
      <c r="P1687" t="s">
        <v>47</v>
      </c>
      <c r="Q1687">
        <v>31</v>
      </c>
      <c r="R1687" t="s">
        <v>23</v>
      </c>
      <c r="S1687">
        <f t="shared" si="78"/>
        <v>0</v>
      </c>
      <c r="T1687">
        <v>47</v>
      </c>
      <c r="U1687">
        <v>59</v>
      </c>
      <c r="V1687" t="s">
        <v>32</v>
      </c>
      <c r="W1687">
        <v>1</v>
      </c>
      <c r="X1687" t="b">
        <v>0</v>
      </c>
      <c r="Y1687">
        <f t="shared" si="79"/>
        <v>0</v>
      </c>
      <c r="Z1687">
        <v>72</v>
      </c>
      <c r="AA1687">
        <v>0</v>
      </c>
      <c r="AB1687">
        <v>0</v>
      </c>
      <c r="AC1687">
        <v>1</v>
      </c>
    </row>
    <row r="1688" spans="1:29" ht="16" x14ac:dyDescent="0.2">
      <c r="A1688">
        <f t="shared" si="80"/>
        <v>108</v>
      </c>
      <c r="B1688">
        <v>12</v>
      </c>
      <c r="C1688" s="1">
        <v>42334</v>
      </c>
      <c r="D1688" s="3">
        <v>2015</v>
      </c>
      <c r="E1688" s="3" t="s">
        <v>2197</v>
      </c>
      <c r="F1688" s="1" t="s">
        <v>281</v>
      </c>
      <c r="G1688" t="s">
        <v>39</v>
      </c>
      <c r="H1688">
        <v>13</v>
      </c>
      <c r="I1688">
        <v>17</v>
      </c>
      <c r="J1688" s="3" t="s">
        <v>264</v>
      </c>
      <c r="K1688" t="s">
        <v>40</v>
      </c>
      <c r="L1688" t="s">
        <v>39</v>
      </c>
      <c r="M1688" t="s">
        <v>281</v>
      </c>
      <c r="N1688">
        <v>-8</v>
      </c>
      <c r="O1688" t="s">
        <v>264</v>
      </c>
      <c r="P1688" t="s">
        <v>40</v>
      </c>
      <c r="Q1688">
        <v>-4</v>
      </c>
      <c r="R1688" t="s">
        <v>23</v>
      </c>
      <c r="S1688">
        <f t="shared" si="78"/>
        <v>0</v>
      </c>
      <c r="T1688">
        <v>45</v>
      </c>
      <c r="U1688">
        <v>30</v>
      </c>
      <c r="V1688" t="s">
        <v>24</v>
      </c>
      <c r="W1688">
        <v>0</v>
      </c>
      <c r="X1688" t="b">
        <v>0</v>
      </c>
      <c r="Y1688">
        <f t="shared" si="79"/>
        <v>0</v>
      </c>
      <c r="Z1688">
        <v>35</v>
      </c>
      <c r="AA1688">
        <v>10</v>
      </c>
      <c r="AB1688">
        <v>0</v>
      </c>
      <c r="AC1688">
        <v>0</v>
      </c>
    </row>
    <row r="1689" spans="1:29" ht="16" x14ac:dyDescent="0.2">
      <c r="A1689">
        <f t="shared" si="80"/>
        <v>108</v>
      </c>
      <c r="B1689">
        <v>12</v>
      </c>
      <c r="C1689" s="1">
        <v>42337</v>
      </c>
      <c r="D1689" s="3">
        <v>2015</v>
      </c>
      <c r="E1689" s="3" t="s">
        <v>2198</v>
      </c>
      <c r="F1689" s="1" t="s">
        <v>275</v>
      </c>
      <c r="G1689" t="s">
        <v>27</v>
      </c>
      <c r="H1689">
        <v>10</v>
      </c>
      <c r="I1689">
        <v>20</v>
      </c>
      <c r="J1689" s="3" t="s">
        <v>282</v>
      </c>
      <c r="K1689" t="s">
        <v>38</v>
      </c>
      <c r="L1689" t="s">
        <v>27</v>
      </c>
      <c r="M1689" t="s">
        <v>275</v>
      </c>
      <c r="N1689">
        <v>-2</v>
      </c>
      <c r="O1689" t="s">
        <v>282</v>
      </c>
      <c r="P1689" t="s">
        <v>38</v>
      </c>
      <c r="Q1689">
        <v>-10</v>
      </c>
      <c r="R1689" t="s">
        <v>23</v>
      </c>
      <c r="S1689">
        <f t="shared" si="78"/>
        <v>0</v>
      </c>
      <c r="T1689">
        <v>45</v>
      </c>
      <c r="U1689">
        <v>30</v>
      </c>
      <c r="V1689" t="s">
        <v>24</v>
      </c>
      <c r="W1689">
        <v>0</v>
      </c>
      <c r="X1689" t="b">
        <v>0</v>
      </c>
      <c r="Y1689">
        <f t="shared" si="79"/>
        <v>0</v>
      </c>
      <c r="Z1689">
        <v>72</v>
      </c>
      <c r="AA1689">
        <v>0</v>
      </c>
      <c r="AB1689">
        <v>0</v>
      </c>
      <c r="AC1689">
        <v>1</v>
      </c>
    </row>
    <row r="1690" spans="1:29" ht="16" x14ac:dyDescent="0.2">
      <c r="A1690">
        <f t="shared" si="80"/>
        <v>108</v>
      </c>
      <c r="B1690">
        <v>12</v>
      </c>
      <c r="C1690" s="1">
        <v>42337</v>
      </c>
      <c r="D1690" s="3">
        <v>2015</v>
      </c>
      <c r="E1690" s="3" t="s">
        <v>2199</v>
      </c>
      <c r="F1690" s="1" t="s">
        <v>279</v>
      </c>
      <c r="G1690" t="s">
        <v>35</v>
      </c>
      <c r="H1690">
        <v>31</v>
      </c>
      <c r="I1690">
        <v>7</v>
      </c>
      <c r="J1690" s="3" t="s">
        <v>272</v>
      </c>
      <c r="K1690" t="s">
        <v>52</v>
      </c>
      <c r="L1690" t="s">
        <v>35</v>
      </c>
      <c r="M1690" t="s">
        <v>279</v>
      </c>
      <c r="N1690">
        <v>-9.5</v>
      </c>
      <c r="O1690" t="s">
        <v>279</v>
      </c>
      <c r="P1690" t="s">
        <v>35</v>
      </c>
      <c r="Q1690">
        <v>24</v>
      </c>
      <c r="R1690" t="s">
        <v>29</v>
      </c>
      <c r="S1690">
        <f t="shared" si="78"/>
        <v>1</v>
      </c>
      <c r="T1690">
        <v>42</v>
      </c>
      <c r="U1690">
        <v>38</v>
      </c>
      <c r="V1690" t="s">
        <v>24</v>
      </c>
      <c r="W1690">
        <v>0</v>
      </c>
      <c r="X1690" t="b">
        <v>0</v>
      </c>
      <c r="Y1690">
        <f t="shared" si="79"/>
        <v>0</v>
      </c>
      <c r="Z1690">
        <v>45</v>
      </c>
      <c r="AA1690">
        <v>6</v>
      </c>
      <c r="AB1690">
        <v>0</v>
      </c>
      <c r="AC1690">
        <v>0</v>
      </c>
    </row>
    <row r="1691" spans="1:29" ht="16" x14ac:dyDescent="0.2">
      <c r="A1691">
        <f t="shared" si="80"/>
        <v>108</v>
      </c>
      <c r="B1691">
        <v>12</v>
      </c>
      <c r="C1691" s="1">
        <v>42337</v>
      </c>
      <c r="D1691" s="3">
        <v>2015</v>
      </c>
      <c r="E1691" s="3" t="s">
        <v>2200</v>
      </c>
      <c r="F1691" s="1" t="s">
        <v>266</v>
      </c>
      <c r="G1691" t="s">
        <v>36</v>
      </c>
      <c r="H1691">
        <v>30</v>
      </c>
      <c r="I1691">
        <v>24</v>
      </c>
      <c r="J1691" s="3" t="s">
        <v>261</v>
      </c>
      <c r="K1691" t="s">
        <v>55</v>
      </c>
      <c r="L1691" t="s">
        <v>55</v>
      </c>
      <c r="M1691" t="s">
        <v>261</v>
      </c>
      <c r="N1691">
        <v>-2.5</v>
      </c>
      <c r="O1691" t="s">
        <v>266</v>
      </c>
      <c r="P1691" t="s">
        <v>36</v>
      </c>
      <c r="Q1691">
        <v>6</v>
      </c>
      <c r="R1691" t="s">
        <v>23</v>
      </c>
      <c r="S1691">
        <f t="shared" si="78"/>
        <v>0</v>
      </c>
      <c r="T1691">
        <v>43</v>
      </c>
      <c r="U1691">
        <v>54</v>
      </c>
      <c r="V1691" t="s">
        <v>32</v>
      </c>
      <c r="W1691">
        <v>1</v>
      </c>
      <c r="X1691" t="b">
        <v>0</v>
      </c>
      <c r="Y1691">
        <f t="shared" si="79"/>
        <v>0</v>
      </c>
      <c r="Z1691">
        <v>21</v>
      </c>
      <c r="AA1691">
        <v>0</v>
      </c>
      <c r="AB1691">
        <v>0</v>
      </c>
      <c r="AC1691">
        <v>0</v>
      </c>
    </row>
    <row r="1692" spans="1:29" ht="16" x14ac:dyDescent="0.2">
      <c r="A1692">
        <f t="shared" si="80"/>
        <v>108</v>
      </c>
      <c r="B1692">
        <v>12</v>
      </c>
      <c r="C1692" s="1">
        <v>42337</v>
      </c>
      <c r="D1692" s="3">
        <v>2015</v>
      </c>
      <c r="E1692" s="3" t="s">
        <v>2201</v>
      </c>
      <c r="F1692" s="1" t="s">
        <v>267</v>
      </c>
      <c r="G1692" t="s">
        <v>41</v>
      </c>
      <c r="H1692">
        <v>24</v>
      </c>
      <c r="I1692">
        <v>6</v>
      </c>
      <c r="J1692" s="3" t="s">
        <v>283</v>
      </c>
      <c r="K1692" t="s">
        <v>46</v>
      </c>
      <c r="L1692" t="s">
        <v>43</v>
      </c>
      <c r="M1692" t="s">
        <v>267</v>
      </c>
      <c r="N1692">
        <v>-3.5</v>
      </c>
      <c r="O1692" t="s">
        <v>267</v>
      </c>
      <c r="P1692" t="s">
        <v>41</v>
      </c>
      <c r="Q1692">
        <v>18</v>
      </c>
      <c r="R1692" t="s">
        <v>23</v>
      </c>
      <c r="S1692">
        <f t="shared" si="78"/>
        <v>0</v>
      </c>
      <c r="T1692">
        <v>51</v>
      </c>
      <c r="U1692">
        <v>30</v>
      </c>
      <c r="V1692" t="s">
        <v>24</v>
      </c>
      <c r="W1692">
        <v>0</v>
      </c>
      <c r="X1692" t="b">
        <v>0</v>
      </c>
      <c r="Y1692">
        <f t="shared" si="79"/>
        <v>0</v>
      </c>
      <c r="Z1692">
        <v>55</v>
      </c>
      <c r="AA1692">
        <v>8</v>
      </c>
      <c r="AB1692">
        <v>0</v>
      </c>
      <c r="AC1692">
        <v>0</v>
      </c>
    </row>
    <row r="1693" spans="1:29" ht="16" x14ac:dyDescent="0.2">
      <c r="A1693">
        <f t="shared" si="80"/>
        <v>108</v>
      </c>
      <c r="B1693">
        <v>12</v>
      </c>
      <c r="C1693" s="1">
        <v>42337</v>
      </c>
      <c r="D1693" s="3">
        <v>2015</v>
      </c>
      <c r="E1693" s="3" t="s">
        <v>2202</v>
      </c>
      <c r="F1693" s="1" t="s">
        <v>287</v>
      </c>
      <c r="G1693" t="s">
        <v>44</v>
      </c>
      <c r="H1693">
        <v>25</v>
      </c>
      <c r="I1693">
        <v>12</v>
      </c>
      <c r="J1693" s="3" t="s">
        <v>273</v>
      </c>
      <c r="K1693" t="s">
        <v>53</v>
      </c>
      <c r="L1693" t="s">
        <v>63</v>
      </c>
      <c r="M1693" t="s">
        <v>287</v>
      </c>
      <c r="N1693">
        <v>-3</v>
      </c>
      <c r="O1693" t="s">
        <v>287</v>
      </c>
      <c r="P1693" t="s">
        <v>44</v>
      </c>
      <c r="Q1693">
        <v>13</v>
      </c>
      <c r="R1693" t="s">
        <v>23</v>
      </c>
      <c r="S1693">
        <f t="shared" si="78"/>
        <v>0</v>
      </c>
      <c r="T1693">
        <v>46.5</v>
      </c>
      <c r="U1693">
        <v>37</v>
      </c>
      <c r="V1693" t="s">
        <v>24</v>
      </c>
      <c r="W1693">
        <v>0</v>
      </c>
      <c r="X1693" t="b">
        <v>0</v>
      </c>
      <c r="Y1693">
        <f t="shared" si="79"/>
        <v>0</v>
      </c>
      <c r="Z1693">
        <v>72</v>
      </c>
      <c r="AA1693">
        <v>0</v>
      </c>
      <c r="AB1693">
        <v>0</v>
      </c>
      <c r="AC1693">
        <v>1</v>
      </c>
    </row>
    <row r="1694" spans="1:29" ht="16" x14ac:dyDescent="0.2">
      <c r="A1694">
        <f t="shared" si="80"/>
        <v>108</v>
      </c>
      <c r="B1694">
        <v>12</v>
      </c>
      <c r="C1694" s="1">
        <v>42337</v>
      </c>
      <c r="D1694" s="3">
        <v>2015</v>
      </c>
      <c r="E1694" s="3" t="s">
        <v>2203</v>
      </c>
      <c r="F1694" s="1" t="s">
        <v>268</v>
      </c>
      <c r="G1694" t="s">
        <v>45</v>
      </c>
      <c r="H1694">
        <v>25</v>
      </c>
      <c r="I1694">
        <v>31</v>
      </c>
      <c r="J1694" s="3" t="s">
        <v>271</v>
      </c>
      <c r="K1694" t="s">
        <v>58</v>
      </c>
      <c r="L1694" t="s">
        <v>45</v>
      </c>
      <c r="M1694" t="s">
        <v>268</v>
      </c>
      <c r="N1694">
        <v>-5</v>
      </c>
      <c r="O1694" t="s">
        <v>271</v>
      </c>
      <c r="P1694" t="s">
        <v>58</v>
      </c>
      <c r="Q1694">
        <v>-6</v>
      </c>
      <c r="R1694" t="s">
        <v>23</v>
      </c>
      <c r="S1694">
        <f t="shared" si="78"/>
        <v>0</v>
      </c>
      <c r="T1694">
        <v>47</v>
      </c>
      <c r="U1694">
        <v>56</v>
      </c>
      <c r="V1694" t="s">
        <v>32</v>
      </c>
      <c r="W1694">
        <v>1</v>
      </c>
      <c r="X1694" t="b">
        <v>0</v>
      </c>
      <c r="Y1694">
        <f t="shared" si="79"/>
        <v>0</v>
      </c>
      <c r="Z1694">
        <v>75</v>
      </c>
      <c r="AA1694">
        <v>6</v>
      </c>
      <c r="AB1694">
        <v>0</v>
      </c>
      <c r="AC1694">
        <v>0</v>
      </c>
    </row>
    <row r="1695" spans="1:29" ht="16" x14ac:dyDescent="0.2">
      <c r="A1695">
        <f t="shared" si="80"/>
        <v>108</v>
      </c>
      <c r="B1695">
        <v>12</v>
      </c>
      <c r="C1695" s="1">
        <v>42337</v>
      </c>
      <c r="D1695" s="3">
        <v>2015</v>
      </c>
      <c r="E1695" s="3" t="s">
        <v>2204</v>
      </c>
      <c r="F1695" s="1" t="s">
        <v>277</v>
      </c>
      <c r="G1695" t="s">
        <v>31</v>
      </c>
      <c r="H1695">
        <v>30</v>
      </c>
      <c r="I1695">
        <v>22</v>
      </c>
      <c r="J1695" s="3" t="s">
        <v>263</v>
      </c>
      <c r="K1695" t="s">
        <v>56</v>
      </c>
      <c r="L1695" t="s">
        <v>31</v>
      </c>
      <c r="M1695" t="s">
        <v>277</v>
      </c>
      <c r="N1695">
        <v>-4.5</v>
      </c>
      <c r="O1695" t="s">
        <v>277</v>
      </c>
      <c r="P1695" t="s">
        <v>31</v>
      </c>
      <c r="Q1695">
        <v>8</v>
      </c>
      <c r="R1695" t="s">
        <v>29</v>
      </c>
      <c r="S1695">
        <f t="shared" si="78"/>
        <v>1</v>
      </c>
      <c r="T1695">
        <v>41</v>
      </c>
      <c r="U1695">
        <v>52</v>
      </c>
      <c r="V1695" t="s">
        <v>32</v>
      </c>
      <c r="W1695">
        <v>1</v>
      </c>
      <c r="X1695" t="b">
        <v>0</v>
      </c>
      <c r="Y1695">
        <f t="shared" si="79"/>
        <v>0</v>
      </c>
      <c r="Z1695">
        <v>34</v>
      </c>
      <c r="AA1695">
        <v>5</v>
      </c>
      <c r="AB1695">
        <v>0</v>
      </c>
      <c r="AC1695">
        <v>0</v>
      </c>
    </row>
    <row r="1696" spans="1:29" ht="16" x14ac:dyDescent="0.2">
      <c r="A1696">
        <f t="shared" si="80"/>
        <v>108</v>
      </c>
      <c r="B1696">
        <v>12</v>
      </c>
      <c r="C1696" s="1">
        <v>42337</v>
      </c>
      <c r="D1696" s="3">
        <v>2015</v>
      </c>
      <c r="E1696" s="3" t="s">
        <v>2205</v>
      </c>
      <c r="F1696" s="1" t="s">
        <v>269</v>
      </c>
      <c r="G1696" t="s">
        <v>42</v>
      </c>
      <c r="H1696">
        <v>38</v>
      </c>
      <c r="I1696">
        <v>20</v>
      </c>
      <c r="J1696" s="3" t="s">
        <v>290</v>
      </c>
      <c r="K1696" t="s">
        <v>28</v>
      </c>
      <c r="L1696" t="s">
        <v>42</v>
      </c>
      <c r="M1696" t="s">
        <v>269</v>
      </c>
      <c r="N1696">
        <v>-4.5</v>
      </c>
      <c r="O1696" t="s">
        <v>269</v>
      </c>
      <c r="P1696" t="s">
        <v>42</v>
      </c>
      <c r="Q1696">
        <v>18</v>
      </c>
      <c r="R1696" t="s">
        <v>29</v>
      </c>
      <c r="S1696">
        <f t="shared" si="78"/>
        <v>1</v>
      </c>
      <c r="T1696">
        <v>43.5</v>
      </c>
      <c r="U1696">
        <v>58</v>
      </c>
      <c r="V1696" t="s">
        <v>32</v>
      </c>
      <c r="W1696">
        <v>1</v>
      </c>
      <c r="X1696" t="b">
        <v>0</v>
      </c>
      <c r="Y1696">
        <f t="shared" si="79"/>
        <v>0</v>
      </c>
      <c r="Z1696">
        <v>48</v>
      </c>
      <c r="AA1696">
        <v>5</v>
      </c>
      <c r="AB1696">
        <v>0</v>
      </c>
      <c r="AC1696">
        <v>0</v>
      </c>
    </row>
    <row r="1697" spans="1:29" ht="16" x14ac:dyDescent="0.2">
      <c r="A1697">
        <f t="shared" si="80"/>
        <v>108</v>
      </c>
      <c r="B1697">
        <v>12</v>
      </c>
      <c r="C1697" s="1">
        <v>42337</v>
      </c>
      <c r="D1697" s="3">
        <v>2015</v>
      </c>
      <c r="E1697" s="3" t="s">
        <v>2206</v>
      </c>
      <c r="F1697" s="1" t="s">
        <v>276</v>
      </c>
      <c r="G1697" t="s">
        <v>26</v>
      </c>
      <c r="H1697">
        <v>13</v>
      </c>
      <c r="I1697">
        <v>19</v>
      </c>
      <c r="J1697" s="3" t="s">
        <v>262</v>
      </c>
      <c r="K1697" t="s">
        <v>25</v>
      </c>
      <c r="L1697" t="s">
        <v>25</v>
      </c>
      <c r="M1697" t="s">
        <v>262</v>
      </c>
      <c r="N1697">
        <v>-8.5</v>
      </c>
      <c r="O1697" t="s">
        <v>262</v>
      </c>
      <c r="P1697" t="s">
        <v>25</v>
      </c>
      <c r="Q1697">
        <v>-6</v>
      </c>
      <c r="R1697" t="s">
        <v>23</v>
      </c>
      <c r="S1697">
        <f t="shared" si="78"/>
        <v>0</v>
      </c>
      <c r="T1697">
        <v>45</v>
      </c>
      <c r="U1697">
        <v>32</v>
      </c>
      <c r="V1697" t="s">
        <v>24</v>
      </c>
      <c r="W1697">
        <v>0</v>
      </c>
      <c r="X1697" t="b">
        <v>0</v>
      </c>
      <c r="Y1697">
        <f t="shared" si="79"/>
        <v>0</v>
      </c>
      <c r="Z1697">
        <v>57</v>
      </c>
      <c r="AA1697">
        <v>2</v>
      </c>
      <c r="AB1697">
        <v>0</v>
      </c>
      <c r="AC1697">
        <v>0</v>
      </c>
    </row>
    <row r="1698" spans="1:29" ht="16" x14ac:dyDescent="0.2">
      <c r="A1698">
        <f t="shared" si="80"/>
        <v>108</v>
      </c>
      <c r="B1698">
        <v>12</v>
      </c>
      <c r="C1698" s="1">
        <v>42337</v>
      </c>
      <c r="D1698" s="3">
        <v>2015</v>
      </c>
      <c r="E1698" s="3" t="s">
        <v>2207</v>
      </c>
      <c r="F1698" s="1" t="s">
        <v>291</v>
      </c>
      <c r="G1698" t="s">
        <v>51</v>
      </c>
      <c r="H1698">
        <v>39</v>
      </c>
      <c r="I1698">
        <v>30</v>
      </c>
      <c r="J1698" s="3" t="s">
        <v>286</v>
      </c>
      <c r="K1698" t="s">
        <v>21</v>
      </c>
      <c r="L1698" t="s">
        <v>51</v>
      </c>
      <c r="M1698" t="s">
        <v>291</v>
      </c>
      <c r="N1698">
        <v>-3</v>
      </c>
      <c r="O1698" t="s">
        <v>291</v>
      </c>
      <c r="P1698" t="s">
        <v>51</v>
      </c>
      <c r="Q1698">
        <v>9</v>
      </c>
      <c r="R1698" t="s">
        <v>29</v>
      </c>
      <c r="S1698">
        <f t="shared" si="78"/>
        <v>1</v>
      </c>
      <c r="T1698">
        <v>46.5</v>
      </c>
      <c r="U1698">
        <v>69</v>
      </c>
      <c r="V1698" t="s">
        <v>32</v>
      </c>
      <c r="W1698">
        <v>1</v>
      </c>
      <c r="X1698" t="b">
        <v>0</v>
      </c>
      <c r="Y1698">
        <f t="shared" si="79"/>
        <v>0</v>
      </c>
      <c r="Z1698">
        <v>37</v>
      </c>
      <c r="AA1698">
        <v>2</v>
      </c>
      <c r="AB1698">
        <v>0</v>
      </c>
      <c r="AC1698">
        <v>0</v>
      </c>
    </row>
    <row r="1699" spans="1:29" ht="16" x14ac:dyDescent="0.2">
      <c r="A1699">
        <f t="shared" si="80"/>
        <v>108</v>
      </c>
      <c r="B1699">
        <v>12</v>
      </c>
      <c r="C1699" s="1">
        <v>42337</v>
      </c>
      <c r="D1699" s="3">
        <v>2015</v>
      </c>
      <c r="E1699" s="3" t="s">
        <v>2208</v>
      </c>
      <c r="F1699" s="1" t="s">
        <v>292</v>
      </c>
      <c r="G1699" t="s">
        <v>22</v>
      </c>
      <c r="H1699">
        <v>21</v>
      </c>
      <c r="I1699">
        <v>24</v>
      </c>
      <c r="J1699" s="3" t="s">
        <v>270</v>
      </c>
      <c r="K1699" t="s">
        <v>57</v>
      </c>
      <c r="L1699" t="s">
        <v>64</v>
      </c>
      <c r="M1699" t="s">
        <v>270</v>
      </c>
      <c r="N1699">
        <v>-1</v>
      </c>
      <c r="O1699" t="s">
        <v>270</v>
      </c>
      <c r="P1699" t="s">
        <v>57</v>
      </c>
      <c r="Q1699">
        <v>-3</v>
      </c>
      <c r="R1699" t="s">
        <v>29</v>
      </c>
      <c r="S1699">
        <f t="shared" si="78"/>
        <v>1</v>
      </c>
      <c r="T1699">
        <v>45</v>
      </c>
      <c r="U1699">
        <v>45</v>
      </c>
      <c r="V1699" t="s">
        <v>24</v>
      </c>
      <c r="W1699">
        <v>0</v>
      </c>
      <c r="X1699" t="b">
        <v>0</v>
      </c>
      <c r="Y1699">
        <f t="shared" si="79"/>
        <v>0</v>
      </c>
      <c r="Z1699">
        <v>57</v>
      </c>
      <c r="AA1699">
        <v>2</v>
      </c>
      <c r="AB1699">
        <v>0</v>
      </c>
      <c r="AC1699">
        <v>0</v>
      </c>
    </row>
    <row r="1700" spans="1:29" ht="16" x14ac:dyDescent="0.2">
      <c r="A1700">
        <f t="shared" si="80"/>
        <v>108</v>
      </c>
      <c r="B1700">
        <v>12</v>
      </c>
      <c r="C1700" s="1">
        <v>42337</v>
      </c>
      <c r="D1700" s="3">
        <v>2015</v>
      </c>
      <c r="E1700" s="3" t="s">
        <v>2209</v>
      </c>
      <c r="F1700" s="1" t="s">
        <v>274</v>
      </c>
      <c r="G1700" t="s">
        <v>49</v>
      </c>
      <c r="H1700">
        <v>20</v>
      </c>
      <c r="I1700">
        <v>14</v>
      </c>
      <c r="J1700" s="3" t="s">
        <v>284</v>
      </c>
      <c r="K1700" t="s">
        <v>48</v>
      </c>
      <c r="L1700" t="s">
        <v>50</v>
      </c>
      <c r="M1700" t="s">
        <v>523</v>
      </c>
      <c r="N1700">
        <v>-1.5</v>
      </c>
      <c r="O1700" t="s">
        <v>540</v>
      </c>
      <c r="P1700" t="s">
        <v>49</v>
      </c>
      <c r="Q1700">
        <v>6</v>
      </c>
      <c r="R1700" t="s">
        <v>23</v>
      </c>
      <c r="S1700">
        <f t="shared" si="78"/>
        <v>0</v>
      </c>
      <c r="T1700">
        <v>48</v>
      </c>
      <c r="U1700">
        <v>34</v>
      </c>
      <c r="V1700" t="s">
        <v>24</v>
      </c>
      <c r="W1700">
        <v>0</v>
      </c>
      <c r="X1700" t="b">
        <v>0</v>
      </c>
      <c r="Y1700">
        <f t="shared" si="79"/>
        <v>0</v>
      </c>
      <c r="Z1700">
        <v>46</v>
      </c>
      <c r="AA1700">
        <v>5</v>
      </c>
      <c r="AB1700">
        <v>0</v>
      </c>
      <c r="AC1700">
        <v>0</v>
      </c>
    </row>
    <row r="1701" spans="1:29" ht="16" x14ac:dyDescent="0.2">
      <c r="A1701">
        <f t="shared" si="80"/>
        <v>108</v>
      </c>
      <c r="B1701">
        <v>12</v>
      </c>
      <c r="C1701" s="1">
        <v>42338</v>
      </c>
      <c r="D1701" s="3">
        <v>2015</v>
      </c>
      <c r="E1701" s="3" t="s">
        <v>2210</v>
      </c>
      <c r="F1701" s="1" t="s">
        <v>280</v>
      </c>
      <c r="G1701" t="s">
        <v>37</v>
      </c>
      <c r="H1701">
        <v>27</v>
      </c>
      <c r="I1701">
        <v>33</v>
      </c>
      <c r="J1701" s="3" t="s">
        <v>288</v>
      </c>
      <c r="K1701" t="s">
        <v>30</v>
      </c>
      <c r="L1701" t="s">
        <v>37</v>
      </c>
      <c r="M1701" t="s">
        <v>280</v>
      </c>
      <c r="N1701">
        <v>-6</v>
      </c>
      <c r="O1701" t="s">
        <v>288</v>
      </c>
      <c r="P1701" t="s">
        <v>30</v>
      </c>
      <c r="Q1701">
        <v>-6</v>
      </c>
      <c r="R1701" t="s">
        <v>23</v>
      </c>
      <c r="S1701">
        <f t="shared" si="78"/>
        <v>0</v>
      </c>
      <c r="T1701">
        <v>41</v>
      </c>
      <c r="U1701">
        <v>60</v>
      </c>
      <c r="V1701" t="s">
        <v>32</v>
      </c>
      <c r="W1701">
        <v>1</v>
      </c>
      <c r="X1701" t="b">
        <v>0</v>
      </c>
      <c r="Y1701">
        <f t="shared" si="79"/>
        <v>0</v>
      </c>
      <c r="Z1701">
        <v>42</v>
      </c>
      <c r="AA1701">
        <v>8</v>
      </c>
      <c r="AB1701">
        <v>0</v>
      </c>
      <c r="AC1701">
        <v>0</v>
      </c>
    </row>
    <row r="1702" spans="1:29" ht="16" x14ac:dyDescent="0.2">
      <c r="A1702">
        <f t="shared" si="80"/>
        <v>109</v>
      </c>
      <c r="B1702">
        <v>13</v>
      </c>
      <c r="C1702" s="1">
        <v>42341</v>
      </c>
      <c r="D1702" s="3">
        <v>2015</v>
      </c>
      <c r="E1702" s="3" t="s">
        <v>2211</v>
      </c>
      <c r="F1702" s="1" t="s">
        <v>289</v>
      </c>
      <c r="G1702" t="s">
        <v>47</v>
      </c>
      <c r="H1702">
        <v>23</v>
      </c>
      <c r="I1702">
        <v>27</v>
      </c>
      <c r="J1702" s="3" t="s">
        <v>281</v>
      </c>
      <c r="K1702" t="s">
        <v>39</v>
      </c>
      <c r="L1702" t="s">
        <v>39</v>
      </c>
      <c r="M1702" t="s">
        <v>281</v>
      </c>
      <c r="N1702">
        <v>-2.5</v>
      </c>
      <c r="O1702" t="s">
        <v>281</v>
      </c>
      <c r="P1702" t="s">
        <v>39</v>
      </c>
      <c r="Q1702">
        <v>-4</v>
      </c>
      <c r="R1702" t="s">
        <v>29</v>
      </c>
      <c r="S1702">
        <f t="shared" si="78"/>
        <v>1</v>
      </c>
      <c r="T1702">
        <v>46.5</v>
      </c>
      <c r="U1702">
        <v>50</v>
      </c>
      <c r="V1702" t="s">
        <v>32</v>
      </c>
      <c r="W1702">
        <v>1</v>
      </c>
      <c r="X1702" t="b">
        <v>0</v>
      </c>
      <c r="Y1702">
        <f t="shared" si="79"/>
        <v>0</v>
      </c>
      <c r="Z1702">
        <v>72</v>
      </c>
      <c r="AA1702">
        <v>0</v>
      </c>
      <c r="AB1702">
        <v>0</v>
      </c>
      <c r="AC1702">
        <v>1</v>
      </c>
    </row>
    <row r="1703" spans="1:29" ht="16" x14ac:dyDescent="0.2">
      <c r="A1703">
        <f t="shared" si="80"/>
        <v>109</v>
      </c>
      <c r="B1703">
        <v>13</v>
      </c>
      <c r="C1703" s="1">
        <v>42344</v>
      </c>
      <c r="D1703" s="3">
        <v>2015</v>
      </c>
      <c r="E1703" s="3" t="s">
        <v>2212</v>
      </c>
      <c r="F1703" s="1" t="s">
        <v>263</v>
      </c>
      <c r="G1703" t="s">
        <v>56</v>
      </c>
      <c r="H1703">
        <v>30</v>
      </c>
      <c r="I1703">
        <v>21</v>
      </c>
      <c r="J1703" s="3" t="s">
        <v>267</v>
      </c>
      <c r="K1703" t="s">
        <v>41</v>
      </c>
      <c r="L1703" t="s">
        <v>56</v>
      </c>
      <c r="M1703" t="s">
        <v>263</v>
      </c>
      <c r="N1703">
        <v>-3</v>
      </c>
      <c r="O1703" t="s">
        <v>263</v>
      </c>
      <c r="P1703" t="s">
        <v>56</v>
      </c>
      <c r="Q1703">
        <v>9</v>
      </c>
      <c r="R1703" t="s">
        <v>29</v>
      </c>
      <c r="S1703">
        <f t="shared" si="78"/>
        <v>1</v>
      </c>
      <c r="T1703">
        <v>42</v>
      </c>
      <c r="U1703">
        <v>51</v>
      </c>
      <c r="V1703" t="s">
        <v>32</v>
      </c>
      <c r="W1703">
        <v>1</v>
      </c>
      <c r="X1703" t="b">
        <v>0</v>
      </c>
      <c r="Y1703">
        <f t="shared" si="79"/>
        <v>0</v>
      </c>
      <c r="Z1703">
        <v>49</v>
      </c>
      <c r="AA1703">
        <v>4</v>
      </c>
      <c r="AB1703">
        <v>0</v>
      </c>
      <c r="AC1703">
        <v>0</v>
      </c>
    </row>
    <row r="1704" spans="1:29" ht="16" x14ac:dyDescent="0.2">
      <c r="A1704">
        <f t="shared" si="80"/>
        <v>109</v>
      </c>
      <c r="B1704">
        <v>13</v>
      </c>
      <c r="C1704" s="1">
        <v>42344</v>
      </c>
      <c r="D1704" s="3">
        <v>2015</v>
      </c>
      <c r="E1704" s="3" t="s">
        <v>2213</v>
      </c>
      <c r="F1704" s="1" t="s">
        <v>264</v>
      </c>
      <c r="G1704" t="s">
        <v>40</v>
      </c>
      <c r="H1704">
        <v>20</v>
      </c>
      <c r="I1704">
        <v>26</v>
      </c>
      <c r="J1704" s="3" t="s">
        <v>276</v>
      </c>
      <c r="K1704" t="s">
        <v>26</v>
      </c>
      <c r="L1704" t="s">
        <v>40</v>
      </c>
      <c r="M1704" t="s">
        <v>264</v>
      </c>
      <c r="N1704">
        <v>-6.5</v>
      </c>
      <c r="O1704" t="s">
        <v>276</v>
      </c>
      <c r="P1704" t="s">
        <v>26</v>
      </c>
      <c r="Q1704">
        <v>-6</v>
      </c>
      <c r="R1704" t="s">
        <v>23</v>
      </c>
      <c r="S1704">
        <f t="shared" si="78"/>
        <v>0</v>
      </c>
      <c r="T1704">
        <v>43</v>
      </c>
      <c r="U1704">
        <v>46</v>
      </c>
      <c r="V1704" t="s">
        <v>32</v>
      </c>
      <c r="W1704">
        <v>1</v>
      </c>
      <c r="X1704" t="b">
        <v>0</v>
      </c>
      <c r="Y1704">
        <f t="shared" si="79"/>
        <v>0</v>
      </c>
      <c r="Z1704">
        <v>46</v>
      </c>
      <c r="AA1704">
        <v>4</v>
      </c>
      <c r="AB1704">
        <v>0</v>
      </c>
      <c r="AC1704">
        <v>0</v>
      </c>
    </row>
    <row r="1705" spans="1:29" ht="16" x14ac:dyDescent="0.2">
      <c r="A1705">
        <f t="shared" si="80"/>
        <v>109</v>
      </c>
      <c r="B1705">
        <v>13</v>
      </c>
      <c r="C1705" s="1">
        <v>42344</v>
      </c>
      <c r="D1705" s="3">
        <v>2015</v>
      </c>
      <c r="E1705" s="3" t="s">
        <v>2214</v>
      </c>
      <c r="F1705" s="1" t="s">
        <v>280</v>
      </c>
      <c r="G1705" t="s">
        <v>37</v>
      </c>
      <c r="H1705">
        <v>3</v>
      </c>
      <c r="I1705">
        <v>37</v>
      </c>
      <c r="J1705" s="3" t="s">
        <v>279</v>
      </c>
      <c r="K1705" t="s">
        <v>35</v>
      </c>
      <c r="L1705" t="s">
        <v>35</v>
      </c>
      <c r="M1705" t="s">
        <v>279</v>
      </c>
      <c r="N1705">
        <v>-7.5</v>
      </c>
      <c r="O1705" t="s">
        <v>279</v>
      </c>
      <c r="P1705" t="s">
        <v>35</v>
      </c>
      <c r="Q1705">
        <v>-34</v>
      </c>
      <c r="R1705" t="s">
        <v>29</v>
      </c>
      <c r="S1705">
        <f t="shared" si="78"/>
        <v>1</v>
      </c>
      <c r="T1705">
        <v>44</v>
      </c>
      <c r="U1705">
        <v>40</v>
      </c>
      <c r="V1705" t="s">
        <v>24</v>
      </c>
      <c r="W1705">
        <v>0</v>
      </c>
      <c r="X1705" t="b">
        <v>0</v>
      </c>
      <c r="Y1705">
        <f t="shared" si="79"/>
        <v>0</v>
      </c>
      <c r="Z1705">
        <v>46</v>
      </c>
      <c r="AA1705">
        <v>5</v>
      </c>
      <c r="AB1705">
        <v>0</v>
      </c>
      <c r="AC1705">
        <v>0</v>
      </c>
    </row>
    <row r="1706" spans="1:29" ht="16" x14ac:dyDescent="0.2">
      <c r="A1706">
        <f t="shared" si="80"/>
        <v>109</v>
      </c>
      <c r="B1706">
        <v>13</v>
      </c>
      <c r="C1706" s="1">
        <v>42344</v>
      </c>
      <c r="D1706" s="3">
        <v>2015</v>
      </c>
      <c r="E1706" s="3" t="s">
        <v>2215</v>
      </c>
      <c r="F1706" s="1" t="s">
        <v>290</v>
      </c>
      <c r="G1706" t="s">
        <v>28</v>
      </c>
      <c r="H1706">
        <v>15</v>
      </c>
      <c r="I1706">
        <v>13</v>
      </c>
      <c r="J1706" s="3" t="s">
        <v>288</v>
      </c>
      <c r="K1706" t="s">
        <v>30</v>
      </c>
      <c r="L1706" t="s">
        <v>28</v>
      </c>
      <c r="M1706" t="s">
        <v>290</v>
      </c>
      <c r="N1706">
        <v>-3.5</v>
      </c>
      <c r="O1706" t="s">
        <v>290</v>
      </c>
      <c r="P1706" t="s">
        <v>28</v>
      </c>
      <c r="Q1706">
        <v>2</v>
      </c>
      <c r="R1706" t="s">
        <v>23</v>
      </c>
      <c r="S1706">
        <f t="shared" si="78"/>
        <v>0</v>
      </c>
      <c r="T1706">
        <v>43</v>
      </c>
      <c r="U1706">
        <v>28</v>
      </c>
      <c r="V1706" t="s">
        <v>24</v>
      </c>
      <c r="W1706">
        <v>0</v>
      </c>
      <c r="X1706" t="b">
        <v>0</v>
      </c>
      <c r="Y1706">
        <f t="shared" si="79"/>
        <v>0</v>
      </c>
      <c r="Z1706">
        <v>78</v>
      </c>
      <c r="AA1706">
        <v>14</v>
      </c>
      <c r="AB1706">
        <v>0</v>
      </c>
      <c r="AC1706">
        <v>0</v>
      </c>
    </row>
    <row r="1707" spans="1:29" ht="16" x14ac:dyDescent="0.2">
      <c r="A1707">
        <f t="shared" si="80"/>
        <v>109</v>
      </c>
      <c r="B1707">
        <v>13</v>
      </c>
      <c r="C1707" s="1">
        <v>42344</v>
      </c>
      <c r="D1707" s="3">
        <v>2015</v>
      </c>
      <c r="E1707" s="3" t="s">
        <v>2216</v>
      </c>
      <c r="F1707" s="1" t="s">
        <v>282</v>
      </c>
      <c r="G1707" t="s">
        <v>38</v>
      </c>
      <c r="H1707">
        <v>7</v>
      </c>
      <c r="I1707">
        <v>38</v>
      </c>
      <c r="J1707" s="3" t="s">
        <v>291</v>
      </c>
      <c r="K1707" t="s">
        <v>51</v>
      </c>
      <c r="L1707" t="s">
        <v>51</v>
      </c>
      <c r="M1707" t="s">
        <v>291</v>
      </c>
      <c r="N1707">
        <v>-2.5</v>
      </c>
      <c r="O1707" t="s">
        <v>291</v>
      </c>
      <c r="P1707" t="s">
        <v>51</v>
      </c>
      <c r="Q1707">
        <v>-31</v>
      </c>
      <c r="R1707" t="s">
        <v>29</v>
      </c>
      <c r="S1707">
        <f t="shared" si="78"/>
        <v>1</v>
      </c>
      <c r="T1707">
        <v>43</v>
      </c>
      <c r="U1707">
        <v>45</v>
      </c>
      <c r="V1707" t="s">
        <v>32</v>
      </c>
      <c r="W1707">
        <v>1</v>
      </c>
      <c r="X1707" t="b">
        <v>0</v>
      </c>
      <c r="Y1707">
        <f t="shared" si="79"/>
        <v>0</v>
      </c>
      <c r="Z1707">
        <v>36</v>
      </c>
      <c r="AA1707">
        <v>3</v>
      </c>
      <c r="AB1707">
        <v>0</v>
      </c>
      <c r="AC1707">
        <v>0</v>
      </c>
    </row>
    <row r="1708" spans="1:29" ht="16" x14ac:dyDescent="0.2">
      <c r="A1708">
        <f t="shared" si="80"/>
        <v>109</v>
      </c>
      <c r="B1708">
        <v>13</v>
      </c>
      <c r="C1708" s="1">
        <v>42344</v>
      </c>
      <c r="D1708" s="3">
        <v>2015</v>
      </c>
      <c r="E1708" s="3" t="s">
        <v>2217</v>
      </c>
      <c r="F1708" s="1" t="s">
        <v>261</v>
      </c>
      <c r="G1708" t="s">
        <v>55</v>
      </c>
      <c r="H1708">
        <v>28</v>
      </c>
      <c r="I1708">
        <v>35</v>
      </c>
      <c r="J1708" s="3" t="s">
        <v>285</v>
      </c>
      <c r="K1708" t="s">
        <v>34</v>
      </c>
      <c r="L1708" t="s">
        <v>55</v>
      </c>
      <c r="M1708" t="s">
        <v>261</v>
      </c>
      <c r="N1708">
        <v>-9.5</v>
      </c>
      <c r="O1708" t="s">
        <v>285</v>
      </c>
      <c r="P1708" t="s">
        <v>34</v>
      </c>
      <c r="Q1708">
        <v>-7</v>
      </c>
      <c r="R1708" t="s">
        <v>23</v>
      </c>
      <c r="S1708">
        <f t="shared" si="78"/>
        <v>0</v>
      </c>
      <c r="T1708">
        <v>49</v>
      </c>
      <c r="U1708">
        <v>63</v>
      </c>
      <c r="V1708" t="s">
        <v>32</v>
      </c>
      <c r="W1708">
        <v>1</v>
      </c>
      <c r="X1708" t="b">
        <v>0</v>
      </c>
      <c r="Y1708">
        <f t="shared" si="79"/>
        <v>0</v>
      </c>
      <c r="Z1708">
        <v>44</v>
      </c>
      <c r="AA1708">
        <v>5</v>
      </c>
      <c r="AB1708">
        <v>0</v>
      </c>
      <c r="AC1708">
        <v>0</v>
      </c>
    </row>
    <row r="1709" spans="1:29" ht="16" x14ac:dyDescent="0.2">
      <c r="A1709">
        <f t="shared" si="80"/>
        <v>109</v>
      </c>
      <c r="B1709">
        <v>13</v>
      </c>
      <c r="C1709" s="1">
        <v>42344</v>
      </c>
      <c r="D1709" s="3">
        <v>2015</v>
      </c>
      <c r="E1709" s="3" t="s">
        <v>2218</v>
      </c>
      <c r="F1709" s="1" t="s">
        <v>283</v>
      </c>
      <c r="G1709" t="s">
        <v>46</v>
      </c>
      <c r="H1709">
        <v>38</v>
      </c>
      <c r="I1709">
        <v>41</v>
      </c>
      <c r="J1709" s="3" t="s">
        <v>278</v>
      </c>
      <c r="K1709" t="s">
        <v>33</v>
      </c>
      <c r="L1709" t="s">
        <v>33</v>
      </c>
      <c r="M1709" t="s">
        <v>278</v>
      </c>
      <c r="N1709">
        <v>-6</v>
      </c>
      <c r="O1709" t="s">
        <v>278</v>
      </c>
      <c r="P1709" t="s">
        <v>33</v>
      </c>
      <c r="Q1709">
        <v>-3</v>
      </c>
      <c r="R1709" t="s">
        <v>23</v>
      </c>
      <c r="S1709">
        <f t="shared" si="78"/>
        <v>0</v>
      </c>
      <c r="T1709">
        <v>50.5</v>
      </c>
      <c r="U1709">
        <v>79</v>
      </c>
      <c r="V1709" t="s">
        <v>32</v>
      </c>
      <c r="W1709">
        <v>1</v>
      </c>
      <c r="X1709" t="b">
        <v>0</v>
      </c>
      <c r="Y1709">
        <f t="shared" si="79"/>
        <v>0</v>
      </c>
      <c r="Z1709">
        <v>72</v>
      </c>
      <c r="AA1709">
        <v>0</v>
      </c>
      <c r="AB1709">
        <v>0</v>
      </c>
      <c r="AC1709">
        <v>1</v>
      </c>
    </row>
    <row r="1710" spans="1:29" ht="16" x14ac:dyDescent="0.2">
      <c r="A1710">
        <f t="shared" si="80"/>
        <v>109</v>
      </c>
      <c r="B1710">
        <v>13</v>
      </c>
      <c r="C1710" s="1">
        <v>42344</v>
      </c>
      <c r="D1710" s="3">
        <v>2015</v>
      </c>
      <c r="E1710" s="3" t="s">
        <v>2219</v>
      </c>
      <c r="F1710" s="1" t="s">
        <v>284</v>
      </c>
      <c r="G1710" t="s">
        <v>48</v>
      </c>
      <c r="H1710">
        <v>20</v>
      </c>
      <c r="I1710">
        <v>23</v>
      </c>
      <c r="J1710" s="3" t="s">
        <v>269</v>
      </c>
      <c r="K1710" t="s">
        <v>42</v>
      </c>
      <c r="L1710" t="s">
        <v>42</v>
      </c>
      <c r="M1710" t="s">
        <v>269</v>
      </c>
      <c r="N1710">
        <v>-2.5</v>
      </c>
      <c r="O1710" t="s">
        <v>269</v>
      </c>
      <c r="P1710" t="s">
        <v>42</v>
      </c>
      <c r="Q1710">
        <v>-3</v>
      </c>
      <c r="R1710" t="s">
        <v>29</v>
      </c>
      <c r="S1710">
        <f t="shared" si="78"/>
        <v>1</v>
      </c>
      <c r="T1710">
        <v>46</v>
      </c>
      <c r="U1710">
        <v>43</v>
      </c>
      <c r="V1710" t="s">
        <v>24</v>
      </c>
      <c r="W1710">
        <v>0</v>
      </c>
      <c r="X1710" t="b">
        <v>0</v>
      </c>
      <c r="Y1710">
        <f t="shared" si="79"/>
        <v>0</v>
      </c>
      <c r="Z1710">
        <v>52</v>
      </c>
      <c r="AA1710">
        <v>5</v>
      </c>
      <c r="AB1710">
        <v>0</v>
      </c>
      <c r="AC1710">
        <v>0</v>
      </c>
    </row>
    <row r="1711" spans="1:29" ht="16" x14ac:dyDescent="0.2">
      <c r="A1711">
        <f t="shared" si="80"/>
        <v>109</v>
      </c>
      <c r="B1711">
        <v>13</v>
      </c>
      <c r="C1711" s="1">
        <v>42344</v>
      </c>
      <c r="D1711" s="3">
        <v>2015</v>
      </c>
      <c r="E1711" s="3" t="s">
        <v>2220</v>
      </c>
      <c r="F1711" s="1" t="s">
        <v>270</v>
      </c>
      <c r="G1711" t="s">
        <v>57</v>
      </c>
      <c r="H1711">
        <v>20</v>
      </c>
      <c r="I1711">
        <v>34</v>
      </c>
      <c r="J1711" s="3" t="s">
        <v>277</v>
      </c>
      <c r="K1711" t="s">
        <v>31</v>
      </c>
      <c r="L1711" t="s">
        <v>31</v>
      </c>
      <c r="M1711" t="s">
        <v>277</v>
      </c>
      <c r="N1711">
        <v>-3</v>
      </c>
      <c r="O1711" t="s">
        <v>277</v>
      </c>
      <c r="P1711" t="s">
        <v>31</v>
      </c>
      <c r="Q1711">
        <v>-14</v>
      </c>
      <c r="R1711" t="s">
        <v>29</v>
      </c>
      <c r="S1711">
        <f t="shared" si="78"/>
        <v>1</v>
      </c>
      <c r="T1711">
        <v>45.5</v>
      </c>
      <c r="U1711">
        <v>54</v>
      </c>
      <c r="V1711" t="s">
        <v>32</v>
      </c>
      <c r="W1711">
        <v>1</v>
      </c>
      <c r="X1711" t="b">
        <v>0</v>
      </c>
      <c r="Y1711">
        <f t="shared" si="79"/>
        <v>0</v>
      </c>
      <c r="Z1711">
        <v>60</v>
      </c>
      <c r="AA1711">
        <v>3</v>
      </c>
      <c r="AB1711">
        <v>0</v>
      </c>
      <c r="AC1711">
        <v>0</v>
      </c>
    </row>
    <row r="1712" spans="1:29" ht="16" x14ac:dyDescent="0.2">
      <c r="A1712">
        <f t="shared" si="80"/>
        <v>109</v>
      </c>
      <c r="B1712">
        <v>13</v>
      </c>
      <c r="C1712" s="1">
        <v>42344</v>
      </c>
      <c r="D1712" s="3">
        <v>2015</v>
      </c>
      <c r="E1712" s="3" t="s">
        <v>2221</v>
      </c>
      <c r="F1712" s="1" t="s">
        <v>286</v>
      </c>
      <c r="G1712" t="s">
        <v>21</v>
      </c>
      <c r="H1712">
        <v>45</v>
      </c>
      <c r="I1712">
        <v>10</v>
      </c>
      <c r="J1712" s="3" t="s">
        <v>287</v>
      </c>
      <c r="K1712" t="s">
        <v>44</v>
      </c>
      <c r="L1712" t="s">
        <v>21</v>
      </c>
      <c r="M1712" t="s">
        <v>286</v>
      </c>
      <c r="N1712">
        <v>-9.5</v>
      </c>
      <c r="O1712" t="s">
        <v>286</v>
      </c>
      <c r="P1712" t="s">
        <v>21</v>
      </c>
      <c r="Q1712">
        <v>35</v>
      </c>
      <c r="R1712" t="s">
        <v>29</v>
      </c>
      <c r="S1712">
        <f t="shared" si="78"/>
        <v>1</v>
      </c>
      <c r="T1712">
        <v>50.5</v>
      </c>
      <c r="U1712">
        <v>55</v>
      </c>
      <c r="V1712" t="s">
        <v>32</v>
      </c>
      <c r="W1712">
        <v>1</v>
      </c>
      <c r="X1712" t="b">
        <v>0</v>
      </c>
      <c r="Y1712">
        <f t="shared" si="79"/>
        <v>0</v>
      </c>
      <c r="Z1712">
        <v>35</v>
      </c>
      <c r="AA1712">
        <v>2</v>
      </c>
      <c r="AB1712">
        <v>0</v>
      </c>
      <c r="AC1712">
        <v>0</v>
      </c>
    </row>
    <row r="1713" spans="1:29" ht="16" x14ac:dyDescent="0.2">
      <c r="A1713">
        <f t="shared" si="80"/>
        <v>109</v>
      </c>
      <c r="B1713">
        <v>13</v>
      </c>
      <c r="C1713" s="1">
        <v>42344</v>
      </c>
      <c r="D1713" s="3">
        <v>2015</v>
      </c>
      <c r="E1713" s="3" t="s">
        <v>2222</v>
      </c>
      <c r="F1713" s="1" t="s">
        <v>271</v>
      </c>
      <c r="G1713" t="s">
        <v>58</v>
      </c>
      <c r="H1713">
        <v>3</v>
      </c>
      <c r="I1713">
        <v>17</v>
      </c>
      <c r="J1713" s="3" t="s">
        <v>266</v>
      </c>
      <c r="K1713" t="s">
        <v>36</v>
      </c>
      <c r="L1713" t="s">
        <v>36</v>
      </c>
      <c r="M1713" t="s">
        <v>266</v>
      </c>
      <c r="N1713">
        <v>-6</v>
      </c>
      <c r="O1713" t="s">
        <v>266</v>
      </c>
      <c r="P1713" t="s">
        <v>36</v>
      </c>
      <c r="Q1713">
        <v>-14</v>
      </c>
      <c r="R1713" t="s">
        <v>29</v>
      </c>
      <c r="S1713">
        <f t="shared" si="78"/>
        <v>1</v>
      </c>
      <c r="T1713">
        <v>45</v>
      </c>
      <c r="U1713">
        <v>20</v>
      </c>
      <c r="V1713" t="s">
        <v>24</v>
      </c>
      <c r="W1713">
        <v>0</v>
      </c>
      <c r="X1713" t="b">
        <v>0</v>
      </c>
      <c r="Y1713">
        <f t="shared" si="79"/>
        <v>0</v>
      </c>
      <c r="Z1713">
        <v>71</v>
      </c>
      <c r="AA1713">
        <v>7</v>
      </c>
      <c r="AB1713">
        <v>0</v>
      </c>
      <c r="AC1713">
        <v>0</v>
      </c>
    </row>
    <row r="1714" spans="1:29" ht="16" x14ac:dyDescent="0.2">
      <c r="A1714">
        <f t="shared" si="80"/>
        <v>109</v>
      </c>
      <c r="B1714">
        <v>13</v>
      </c>
      <c r="C1714" s="1">
        <v>42344</v>
      </c>
      <c r="D1714" s="3">
        <v>2015</v>
      </c>
      <c r="E1714" s="3" t="s">
        <v>2223</v>
      </c>
      <c r="F1714" s="1" t="s">
        <v>272</v>
      </c>
      <c r="G1714" t="s">
        <v>52</v>
      </c>
      <c r="H1714">
        <v>3</v>
      </c>
      <c r="I1714">
        <v>27</v>
      </c>
      <c r="J1714" s="3" t="s">
        <v>262</v>
      </c>
      <c r="K1714" t="s">
        <v>25</v>
      </c>
      <c r="L1714" t="s">
        <v>25</v>
      </c>
      <c r="M1714" t="s">
        <v>262</v>
      </c>
      <c r="N1714">
        <v>-3.5</v>
      </c>
      <c r="O1714" t="s">
        <v>262</v>
      </c>
      <c r="P1714" t="s">
        <v>25</v>
      </c>
      <c r="Q1714">
        <v>-24</v>
      </c>
      <c r="R1714" t="s">
        <v>29</v>
      </c>
      <c r="S1714">
        <f t="shared" si="78"/>
        <v>1</v>
      </c>
      <c r="T1714">
        <v>43</v>
      </c>
      <c r="U1714">
        <v>30</v>
      </c>
      <c r="V1714" t="s">
        <v>24</v>
      </c>
      <c r="W1714">
        <v>0</v>
      </c>
      <c r="X1714" t="b">
        <v>0</v>
      </c>
      <c r="Y1714">
        <f t="shared" si="79"/>
        <v>0</v>
      </c>
      <c r="Z1714">
        <v>72</v>
      </c>
      <c r="AA1714">
        <v>0</v>
      </c>
      <c r="AB1714">
        <v>0</v>
      </c>
      <c r="AC1714">
        <v>1</v>
      </c>
    </row>
    <row r="1715" spans="1:29" ht="16" x14ac:dyDescent="0.2">
      <c r="A1715">
        <f t="shared" si="80"/>
        <v>109</v>
      </c>
      <c r="B1715">
        <v>13</v>
      </c>
      <c r="C1715" s="1">
        <v>42344</v>
      </c>
      <c r="D1715" s="3">
        <v>2015</v>
      </c>
      <c r="E1715" s="3" t="s">
        <v>2224</v>
      </c>
      <c r="F1715" s="1" t="s">
        <v>292</v>
      </c>
      <c r="G1715" t="s">
        <v>22</v>
      </c>
      <c r="H1715">
        <v>42</v>
      </c>
      <c r="I1715">
        <v>39</v>
      </c>
      <c r="J1715" s="3" t="s">
        <v>268</v>
      </c>
      <c r="K1715" t="s">
        <v>45</v>
      </c>
      <c r="L1715" t="s">
        <v>22</v>
      </c>
      <c r="M1715" t="s">
        <v>292</v>
      </c>
      <c r="N1715">
        <v>-3</v>
      </c>
      <c r="O1715" t="s">
        <v>292</v>
      </c>
      <c r="P1715" t="s">
        <v>22</v>
      </c>
      <c r="Q1715">
        <v>3</v>
      </c>
      <c r="R1715" t="s">
        <v>29</v>
      </c>
      <c r="S1715">
        <f t="shared" si="78"/>
        <v>1</v>
      </c>
      <c r="T1715">
        <v>43.5</v>
      </c>
      <c r="U1715">
        <v>81</v>
      </c>
      <c r="V1715" t="s">
        <v>32</v>
      </c>
      <c r="W1715">
        <v>1</v>
      </c>
      <c r="X1715" t="b">
        <v>0</v>
      </c>
      <c r="Y1715">
        <f t="shared" si="79"/>
        <v>0</v>
      </c>
      <c r="Z1715">
        <v>56</v>
      </c>
      <c r="AA1715">
        <v>4</v>
      </c>
      <c r="AB1715">
        <v>0</v>
      </c>
      <c r="AC1715">
        <v>0</v>
      </c>
    </row>
    <row r="1716" spans="1:29" ht="16" x14ac:dyDescent="0.2">
      <c r="A1716">
        <f t="shared" si="80"/>
        <v>109</v>
      </c>
      <c r="B1716">
        <v>13</v>
      </c>
      <c r="C1716" s="1">
        <v>42345</v>
      </c>
      <c r="D1716" s="3">
        <v>2015</v>
      </c>
      <c r="E1716" s="3" t="s">
        <v>2225</v>
      </c>
      <c r="F1716" s="1" t="s">
        <v>274</v>
      </c>
      <c r="G1716" t="s">
        <v>49</v>
      </c>
      <c r="H1716">
        <v>16</v>
      </c>
      <c r="I1716">
        <v>19</v>
      </c>
      <c r="J1716" s="3" t="s">
        <v>265</v>
      </c>
      <c r="K1716" t="s">
        <v>54</v>
      </c>
      <c r="L1716" t="s">
        <v>61</v>
      </c>
      <c r="M1716" t="s">
        <v>274</v>
      </c>
      <c r="N1716">
        <v>-2</v>
      </c>
      <c r="O1716" t="s">
        <v>265</v>
      </c>
      <c r="P1716" t="s">
        <v>54</v>
      </c>
      <c r="Q1716">
        <v>-3</v>
      </c>
      <c r="R1716" t="s">
        <v>29</v>
      </c>
      <c r="S1716">
        <f t="shared" si="78"/>
        <v>1</v>
      </c>
      <c r="T1716">
        <v>43.5</v>
      </c>
      <c r="U1716">
        <v>35</v>
      </c>
      <c r="V1716" t="s">
        <v>24</v>
      </c>
      <c r="W1716">
        <v>0</v>
      </c>
      <c r="X1716" t="b">
        <v>0</v>
      </c>
      <c r="Y1716">
        <f t="shared" si="79"/>
        <v>0</v>
      </c>
      <c r="Z1716">
        <v>44</v>
      </c>
      <c r="AA1716">
        <v>2</v>
      </c>
      <c r="AB1716">
        <v>0</v>
      </c>
      <c r="AC1716">
        <v>0</v>
      </c>
    </row>
    <row r="1717" spans="1:29" ht="16" x14ac:dyDescent="0.2">
      <c r="A1717">
        <f t="shared" si="80"/>
        <v>110</v>
      </c>
      <c r="B1717">
        <v>14</v>
      </c>
      <c r="C1717" s="1">
        <v>42348</v>
      </c>
      <c r="D1717" s="3">
        <v>2015</v>
      </c>
      <c r="E1717" s="3" t="s">
        <v>2226</v>
      </c>
      <c r="F1717" s="1" t="s">
        <v>262</v>
      </c>
      <c r="G1717" t="s">
        <v>25</v>
      </c>
      <c r="H1717">
        <v>23</v>
      </c>
      <c r="I1717">
        <v>20</v>
      </c>
      <c r="J1717" s="3" t="s">
        <v>282</v>
      </c>
      <c r="K1717" t="s">
        <v>38</v>
      </c>
      <c r="L1717" t="s">
        <v>25</v>
      </c>
      <c r="M1717" t="s">
        <v>262</v>
      </c>
      <c r="N1717">
        <v>-10</v>
      </c>
      <c r="O1717" t="s">
        <v>262</v>
      </c>
      <c r="P1717" t="s">
        <v>25</v>
      </c>
      <c r="Q1717">
        <v>3</v>
      </c>
      <c r="R1717" t="s">
        <v>23</v>
      </c>
      <c r="S1717">
        <f t="shared" si="78"/>
        <v>0</v>
      </c>
      <c r="T1717">
        <v>46.5</v>
      </c>
      <c r="U1717">
        <v>43</v>
      </c>
      <c r="V1717" t="s">
        <v>24</v>
      </c>
      <c r="W1717">
        <v>0</v>
      </c>
      <c r="X1717" t="b">
        <v>0</v>
      </c>
      <c r="Y1717">
        <f t="shared" si="79"/>
        <v>0</v>
      </c>
      <c r="Z1717">
        <v>72</v>
      </c>
      <c r="AA1717">
        <v>0</v>
      </c>
      <c r="AB1717">
        <v>0</v>
      </c>
      <c r="AC1717">
        <v>1</v>
      </c>
    </row>
    <row r="1718" spans="1:29" ht="16" x14ac:dyDescent="0.2">
      <c r="A1718">
        <f t="shared" si="80"/>
        <v>110</v>
      </c>
      <c r="B1718">
        <v>14</v>
      </c>
      <c r="C1718" s="1">
        <v>42351</v>
      </c>
      <c r="D1718" s="3">
        <v>2015</v>
      </c>
      <c r="E1718" s="3" t="s">
        <v>2227</v>
      </c>
      <c r="F1718" s="1" t="s">
        <v>288</v>
      </c>
      <c r="G1718" t="s">
        <v>30</v>
      </c>
      <c r="H1718">
        <v>6</v>
      </c>
      <c r="I1718">
        <v>35</v>
      </c>
      <c r="J1718" s="3" t="s">
        <v>291</v>
      </c>
      <c r="K1718" t="s">
        <v>51</v>
      </c>
      <c r="L1718" t="s">
        <v>51</v>
      </c>
      <c r="M1718" t="s">
        <v>291</v>
      </c>
      <c r="N1718">
        <v>-10.5</v>
      </c>
      <c r="O1718" t="s">
        <v>291</v>
      </c>
      <c r="P1718" t="s">
        <v>51</v>
      </c>
      <c r="Q1718">
        <v>-29</v>
      </c>
      <c r="R1718" t="s">
        <v>29</v>
      </c>
      <c r="S1718">
        <f t="shared" si="78"/>
        <v>1</v>
      </c>
      <c r="T1718">
        <v>42</v>
      </c>
      <c r="U1718">
        <v>41</v>
      </c>
      <c r="V1718" t="s">
        <v>24</v>
      </c>
      <c r="W1718">
        <v>0</v>
      </c>
      <c r="X1718" t="b">
        <v>0</v>
      </c>
      <c r="Y1718">
        <f t="shared" si="79"/>
        <v>0</v>
      </c>
      <c r="Z1718">
        <v>66</v>
      </c>
      <c r="AA1718">
        <v>3</v>
      </c>
      <c r="AB1718">
        <v>0</v>
      </c>
      <c r="AC1718">
        <v>0</v>
      </c>
    </row>
    <row r="1719" spans="1:29" ht="16" x14ac:dyDescent="0.2">
      <c r="A1719">
        <f t="shared" si="80"/>
        <v>110</v>
      </c>
      <c r="B1719">
        <v>14</v>
      </c>
      <c r="C1719" s="1">
        <v>42351</v>
      </c>
      <c r="D1719" s="3">
        <v>2015</v>
      </c>
      <c r="E1719" s="3" t="s">
        <v>2228</v>
      </c>
      <c r="F1719" s="1" t="s">
        <v>278</v>
      </c>
      <c r="G1719" t="s">
        <v>33</v>
      </c>
      <c r="H1719">
        <v>38</v>
      </c>
      <c r="I1719">
        <v>0</v>
      </c>
      <c r="J1719" s="3" t="s">
        <v>275</v>
      </c>
      <c r="K1719" t="s">
        <v>27</v>
      </c>
      <c r="L1719" t="s">
        <v>33</v>
      </c>
      <c r="M1719" t="s">
        <v>278</v>
      </c>
      <c r="N1719">
        <v>-8.5</v>
      </c>
      <c r="O1719" t="s">
        <v>278</v>
      </c>
      <c r="P1719" t="s">
        <v>33</v>
      </c>
      <c r="Q1719">
        <v>38</v>
      </c>
      <c r="R1719" t="s">
        <v>29</v>
      </c>
      <c r="S1719">
        <f t="shared" si="78"/>
        <v>1</v>
      </c>
      <c r="T1719">
        <v>45.5</v>
      </c>
      <c r="U1719">
        <v>38</v>
      </c>
      <c r="V1719" t="s">
        <v>24</v>
      </c>
      <c r="W1719">
        <v>0</v>
      </c>
      <c r="X1719" t="b">
        <v>0</v>
      </c>
      <c r="Y1719">
        <f t="shared" si="79"/>
        <v>0</v>
      </c>
      <c r="Z1719">
        <v>70</v>
      </c>
      <c r="AA1719">
        <v>6</v>
      </c>
      <c r="AB1719">
        <v>0</v>
      </c>
      <c r="AC1719">
        <v>0</v>
      </c>
    </row>
    <row r="1720" spans="1:29" ht="16" x14ac:dyDescent="0.2">
      <c r="A1720">
        <f t="shared" si="80"/>
        <v>110</v>
      </c>
      <c r="B1720">
        <v>14</v>
      </c>
      <c r="C1720" s="1">
        <v>42351</v>
      </c>
      <c r="D1720" s="3">
        <v>2015</v>
      </c>
      <c r="E1720" s="3" t="s">
        <v>2229</v>
      </c>
      <c r="F1720" s="1" t="s">
        <v>264</v>
      </c>
      <c r="G1720" t="s">
        <v>40</v>
      </c>
      <c r="H1720">
        <v>21</v>
      </c>
      <c r="I1720">
        <v>24</v>
      </c>
      <c r="J1720" s="3" t="s">
        <v>274</v>
      </c>
      <c r="K1720" t="s">
        <v>49</v>
      </c>
      <c r="L1720" t="s">
        <v>40</v>
      </c>
      <c r="M1720" t="s">
        <v>264</v>
      </c>
      <c r="N1720">
        <v>-4</v>
      </c>
      <c r="O1720" t="s">
        <v>540</v>
      </c>
      <c r="P1720" t="s">
        <v>49</v>
      </c>
      <c r="Q1720">
        <v>-3</v>
      </c>
      <c r="R1720" t="s">
        <v>23</v>
      </c>
      <c r="S1720">
        <f t="shared" si="78"/>
        <v>0</v>
      </c>
      <c r="T1720">
        <v>43.5</v>
      </c>
      <c r="U1720">
        <v>45</v>
      </c>
      <c r="V1720" t="s">
        <v>32</v>
      </c>
      <c r="W1720">
        <v>1</v>
      </c>
      <c r="X1720" t="b">
        <v>0</v>
      </c>
      <c r="Y1720">
        <f t="shared" si="79"/>
        <v>0</v>
      </c>
      <c r="Z1720">
        <v>58</v>
      </c>
      <c r="AA1720">
        <v>11</v>
      </c>
      <c r="AB1720">
        <v>0</v>
      </c>
      <c r="AC1720">
        <v>0</v>
      </c>
    </row>
    <row r="1721" spans="1:29" ht="16" x14ac:dyDescent="0.2">
      <c r="A1721">
        <f t="shared" si="80"/>
        <v>110</v>
      </c>
      <c r="B1721">
        <v>14</v>
      </c>
      <c r="C1721" s="1">
        <v>42351</v>
      </c>
      <c r="D1721" s="3">
        <v>2015</v>
      </c>
      <c r="E1721" s="3" t="s">
        <v>2230</v>
      </c>
      <c r="F1721" s="1" t="s">
        <v>279</v>
      </c>
      <c r="G1721" t="s">
        <v>35</v>
      </c>
      <c r="H1721">
        <v>20</v>
      </c>
      <c r="I1721">
        <v>33</v>
      </c>
      <c r="J1721" s="3" t="s">
        <v>286</v>
      </c>
      <c r="K1721" t="s">
        <v>21</v>
      </c>
      <c r="L1721" t="s">
        <v>35</v>
      </c>
      <c r="M1721" t="s">
        <v>279</v>
      </c>
      <c r="N1721">
        <v>-1</v>
      </c>
      <c r="O1721" t="s">
        <v>286</v>
      </c>
      <c r="P1721" t="s">
        <v>21</v>
      </c>
      <c r="Q1721">
        <v>-13</v>
      </c>
      <c r="R1721" t="s">
        <v>23</v>
      </c>
      <c r="S1721">
        <f t="shared" si="78"/>
        <v>0</v>
      </c>
      <c r="T1721">
        <v>48.5</v>
      </c>
      <c r="U1721">
        <v>53</v>
      </c>
      <c r="V1721" t="s">
        <v>32</v>
      </c>
      <c r="W1721">
        <v>1</v>
      </c>
      <c r="X1721" t="b">
        <v>0</v>
      </c>
      <c r="Y1721">
        <f t="shared" si="79"/>
        <v>0</v>
      </c>
      <c r="Z1721">
        <v>65</v>
      </c>
      <c r="AA1721">
        <v>6</v>
      </c>
      <c r="AB1721">
        <v>0</v>
      </c>
      <c r="AC1721">
        <v>0</v>
      </c>
    </row>
    <row r="1722" spans="1:29" ht="16" x14ac:dyDescent="0.2">
      <c r="A1722">
        <f t="shared" si="80"/>
        <v>110</v>
      </c>
      <c r="B1722">
        <v>14</v>
      </c>
      <c r="C1722" s="1">
        <v>42351</v>
      </c>
      <c r="D1722" s="3">
        <v>2015</v>
      </c>
      <c r="E1722" s="3" t="s">
        <v>2231</v>
      </c>
      <c r="F1722" s="1" t="s">
        <v>280</v>
      </c>
      <c r="G1722" t="s">
        <v>37</v>
      </c>
      <c r="H1722">
        <v>24</v>
      </c>
      <c r="I1722">
        <v>10</v>
      </c>
      <c r="J1722" s="3" t="s">
        <v>276</v>
      </c>
      <c r="K1722" t="s">
        <v>26</v>
      </c>
      <c r="L1722" t="s">
        <v>37</v>
      </c>
      <c r="M1722" t="s">
        <v>280</v>
      </c>
      <c r="N1722">
        <v>-2.5</v>
      </c>
      <c r="O1722" t="s">
        <v>280</v>
      </c>
      <c r="P1722" t="s">
        <v>37</v>
      </c>
      <c r="Q1722">
        <v>14</v>
      </c>
      <c r="R1722" t="s">
        <v>29</v>
      </c>
      <c r="S1722">
        <f t="shared" si="78"/>
        <v>1</v>
      </c>
      <c r="T1722">
        <v>43</v>
      </c>
      <c r="U1722">
        <v>34</v>
      </c>
      <c r="V1722" t="s">
        <v>24</v>
      </c>
      <c r="W1722">
        <v>0</v>
      </c>
      <c r="X1722" t="b">
        <v>0</v>
      </c>
      <c r="Y1722">
        <f t="shared" si="79"/>
        <v>0</v>
      </c>
      <c r="Z1722">
        <v>62</v>
      </c>
      <c r="AA1722">
        <v>8</v>
      </c>
      <c r="AB1722">
        <v>0</v>
      </c>
      <c r="AC1722">
        <v>0</v>
      </c>
    </row>
    <row r="1723" spans="1:29" ht="16" x14ac:dyDescent="0.2">
      <c r="A1723">
        <f t="shared" si="80"/>
        <v>110</v>
      </c>
      <c r="B1723">
        <v>14</v>
      </c>
      <c r="C1723" s="1">
        <v>42351</v>
      </c>
      <c r="D1723" s="3">
        <v>2015</v>
      </c>
      <c r="E1723" s="3" t="s">
        <v>2232</v>
      </c>
      <c r="F1723" s="1" t="s">
        <v>266</v>
      </c>
      <c r="G1723" t="s">
        <v>36</v>
      </c>
      <c r="H1723">
        <v>12</v>
      </c>
      <c r="I1723">
        <v>15</v>
      </c>
      <c r="J1723" s="3" t="s">
        <v>270</v>
      </c>
      <c r="K1723" t="s">
        <v>57</v>
      </c>
      <c r="L1723" t="s">
        <v>36</v>
      </c>
      <c r="M1723" t="s">
        <v>266</v>
      </c>
      <c r="N1723">
        <v>-6</v>
      </c>
      <c r="O1723" t="s">
        <v>270</v>
      </c>
      <c r="P1723" t="s">
        <v>57</v>
      </c>
      <c r="Q1723">
        <v>-3</v>
      </c>
      <c r="R1723" t="s">
        <v>23</v>
      </c>
      <c r="S1723">
        <f t="shared" si="78"/>
        <v>0</v>
      </c>
      <c r="T1723">
        <v>43</v>
      </c>
      <c r="U1723">
        <v>27</v>
      </c>
      <c r="V1723" t="s">
        <v>24</v>
      </c>
      <c r="W1723">
        <v>0</v>
      </c>
      <c r="X1723" t="b">
        <v>0</v>
      </c>
      <c r="Y1723">
        <f t="shared" si="79"/>
        <v>0</v>
      </c>
      <c r="Z1723">
        <v>39</v>
      </c>
      <c r="AA1723">
        <v>2</v>
      </c>
      <c r="AB1723">
        <v>0</v>
      </c>
      <c r="AC1723">
        <v>0</v>
      </c>
    </row>
    <row r="1724" spans="1:29" ht="16" x14ac:dyDescent="0.2">
      <c r="A1724">
        <f t="shared" si="80"/>
        <v>110</v>
      </c>
      <c r="B1724">
        <v>14</v>
      </c>
      <c r="C1724" s="1">
        <v>42351</v>
      </c>
      <c r="D1724" s="3">
        <v>2015</v>
      </c>
      <c r="E1724" s="3" t="s">
        <v>2233</v>
      </c>
      <c r="F1724" s="1" t="s">
        <v>281</v>
      </c>
      <c r="G1724" t="s">
        <v>39</v>
      </c>
      <c r="H1724">
        <v>28</v>
      </c>
      <c r="I1724">
        <v>7</v>
      </c>
      <c r="J1724" s="3" t="s">
        <v>265</v>
      </c>
      <c r="K1724" t="s">
        <v>54</v>
      </c>
      <c r="L1724" t="s">
        <v>39</v>
      </c>
      <c r="M1724" t="s">
        <v>281</v>
      </c>
      <c r="N1724">
        <v>-6.5</v>
      </c>
      <c r="O1724" t="s">
        <v>281</v>
      </c>
      <c r="P1724" t="s">
        <v>39</v>
      </c>
      <c r="Q1724">
        <v>21</v>
      </c>
      <c r="R1724" t="s">
        <v>29</v>
      </c>
      <c r="S1724">
        <f t="shared" si="78"/>
        <v>1</v>
      </c>
      <c r="T1724">
        <v>42.5</v>
      </c>
      <c r="U1724">
        <v>35</v>
      </c>
      <c r="V1724" t="s">
        <v>24</v>
      </c>
      <c r="W1724">
        <v>0</v>
      </c>
      <c r="X1724" t="b">
        <v>0</v>
      </c>
      <c r="Y1724">
        <f t="shared" si="79"/>
        <v>0</v>
      </c>
      <c r="Z1724">
        <v>52</v>
      </c>
      <c r="AA1724">
        <v>9</v>
      </c>
      <c r="AB1724">
        <v>0</v>
      </c>
      <c r="AC1724">
        <v>0</v>
      </c>
    </row>
    <row r="1725" spans="1:29" ht="16" x14ac:dyDescent="0.2">
      <c r="A1725">
        <f t="shared" si="80"/>
        <v>110</v>
      </c>
      <c r="B1725">
        <v>14</v>
      </c>
      <c r="C1725" s="1">
        <v>42351</v>
      </c>
      <c r="D1725" s="3">
        <v>2015</v>
      </c>
      <c r="E1725" s="3" t="s">
        <v>2234</v>
      </c>
      <c r="F1725" s="1" t="s">
        <v>267</v>
      </c>
      <c r="G1725" t="s">
        <v>41</v>
      </c>
      <c r="H1725">
        <v>6</v>
      </c>
      <c r="I1725">
        <v>27</v>
      </c>
      <c r="J1725" s="3" t="s">
        <v>261</v>
      </c>
      <c r="K1725" t="s">
        <v>55</v>
      </c>
      <c r="L1725" t="s">
        <v>55</v>
      </c>
      <c r="M1725" t="s">
        <v>261</v>
      </c>
      <c r="N1725">
        <v>-5</v>
      </c>
      <c r="O1725" t="s">
        <v>261</v>
      </c>
      <c r="P1725" t="s">
        <v>55</v>
      </c>
      <c r="Q1725">
        <v>-21</v>
      </c>
      <c r="R1725" t="s">
        <v>29</v>
      </c>
      <c r="S1725">
        <f t="shared" si="78"/>
        <v>1</v>
      </c>
      <c r="T1725">
        <v>46.5</v>
      </c>
      <c r="U1725">
        <v>33</v>
      </c>
      <c r="V1725" t="s">
        <v>24</v>
      </c>
      <c r="W1725">
        <v>0</v>
      </c>
      <c r="X1725" t="b">
        <v>0</v>
      </c>
      <c r="Y1725">
        <f t="shared" si="79"/>
        <v>0</v>
      </c>
      <c r="Z1725">
        <v>52</v>
      </c>
      <c r="AA1725">
        <v>3</v>
      </c>
      <c r="AB1725">
        <v>0</v>
      </c>
      <c r="AC1725">
        <v>0</v>
      </c>
    </row>
    <row r="1726" spans="1:29" ht="16" x14ac:dyDescent="0.2">
      <c r="A1726">
        <f t="shared" si="80"/>
        <v>110</v>
      </c>
      <c r="B1726">
        <v>14</v>
      </c>
      <c r="C1726" s="1">
        <v>42351</v>
      </c>
      <c r="D1726" s="3">
        <v>2015</v>
      </c>
      <c r="E1726" s="3" t="s">
        <v>2235</v>
      </c>
      <c r="F1726" s="1" t="s">
        <v>268</v>
      </c>
      <c r="G1726" t="s">
        <v>45</v>
      </c>
      <c r="H1726">
        <v>51</v>
      </c>
      <c r="I1726">
        <v>16</v>
      </c>
      <c r="J1726" s="3" t="s">
        <v>287</v>
      </c>
      <c r="K1726" t="s">
        <v>44</v>
      </c>
      <c r="L1726" t="s">
        <v>45</v>
      </c>
      <c r="M1726" t="s">
        <v>268</v>
      </c>
      <c r="N1726">
        <v>-1</v>
      </c>
      <c r="O1726" t="s">
        <v>268</v>
      </c>
      <c r="P1726" t="s">
        <v>45</v>
      </c>
      <c r="Q1726">
        <v>35</v>
      </c>
      <c r="R1726" t="s">
        <v>29</v>
      </c>
      <c r="S1726">
        <f t="shared" si="78"/>
        <v>1</v>
      </c>
      <c r="T1726">
        <v>46</v>
      </c>
      <c r="U1726">
        <v>67</v>
      </c>
      <c r="V1726" t="s">
        <v>32</v>
      </c>
      <c r="W1726">
        <v>1</v>
      </c>
      <c r="X1726" t="b">
        <v>0</v>
      </c>
      <c r="Y1726">
        <f t="shared" si="79"/>
        <v>0</v>
      </c>
      <c r="Z1726">
        <v>77</v>
      </c>
      <c r="AA1726">
        <v>8</v>
      </c>
      <c r="AB1726">
        <v>0</v>
      </c>
      <c r="AC1726">
        <v>0</v>
      </c>
    </row>
    <row r="1727" spans="1:29" ht="16" x14ac:dyDescent="0.2">
      <c r="A1727">
        <f t="shared" si="80"/>
        <v>110</v>
      </c>
      <c r="B1727">
        <v>14</v>
      </c>
      <c r="C1727" s="1">
        <v>42351</v>
      </c>
      <c r="D1727" s="3">
        <v>2015</v>
      </c>
      <c r="E1727" s="3" t="s">
        <v>2236</v>
      </c>
      <c r="F1727" s="1" t="s">
        <v>277</v>
      </c>
      <c r="G1727" t="s">
        <v>31</v>
      </c>
      <c r="H1727">
        <v>10</v>
      </c>
      <c r="I1727">
        <v>3</v>
      </c>
      <c r="J1727" s="3" t="s">
        <v>271</v>
      </c>
      <c r="K1727" t="s">
        <v>58</v>
      </c>
      <c r="L1727" t="s">
        <v>31</v>
      </c>
      <c r="M1727" t="s">
        <v>277</v>
      </c>
      <c r="N1727">
        <v>-12</v>
      </c>
      <c r="O1727" t="s">
        <v>277</v>
      </c>
      <c r="P1727" t="s">
        <v>31</v>
      </c>
      <c r="Q1727">
        <v>7</v>
      </c>
      <c r="R1727" t="s">
        <v>23</v>
      </c>
      <c r="S1727">
        <f t="shared" si="78"/>
        <v>0</v>
      </c>
      <c r="T1727">
        <v>41.5</v>
      </c>
      <c r="U1727">
        <v>13</v>
      </c>
      <c r="V1727" t="s">
        <v>24</v>
      </c>
      <c r="W1727">
        <v>0</v>
      </c>
      <c r="X1727" t="b">
        <v>0</v>
      </c>
      <c r="Y1727">
        <f t="shared" si="79"/>
        <v>0</v>
      </c>
      <c r="Z1727">
        <v>60</v>
      </c>
      <c r="AA1727">
        <v>11</v>
      </c>
      <c r="AB1727">
        <v>0</v>
      </c>
      <c r="AC1727">
        <v>0</v>
      </c>
    </row>
    <row r="1728" spans="1:29" ht="16" x14ac:dyDescent="0.2">
      <c r="A1728">
        <f t="shared" si="80"/>
        <v>110</v>
      </c>
      <c r="B1728">
        <v>14</v>
      </c>
      <c r="C1728" s="1">
        <v>42351</v>
      </c>
      <c r="D1728" s="3">
        <v>2015</v>
      </c>
      <c r="E1728" s="3" t="s">
        <v>2237</v>
      </c>
      <c r="F1728" s="1" t="s">
        <v>269</v>
      </c>
      <c r="G1728" t="s">
        <v>42</v>
      </c>
      <c r="H1728">
        <v>30</v>
      </c>
      <c r="I1728">
        <v>8</v>
      </c>
      <c r="J1728" s="3" t="s">
        <v>292</v>
      </c>
      <c r="K1728" t="s">
        <v>22</v>
      </c>
      <c r="L1728" t="s">
        <v>42</v>
      </c>
      <c r="M1728" t="s">
        <v>269</v>
      </c>
      <c r="N1728">
        <v>-8</v>
      </c>
      <c r="O1728" t="s">
        <v>269</v>
      </c>
      <c r="P1728" t="s">
        <v>42</v>
      </c>
      <c r="Q1728">
        <v>22</v>
      </c>
      <c r="R1728" t="s">
        <v>29</v>
      </c>
      <c r="S1728">
        <f t="shared" si="78"/>
        <v>1</v>
      </c>
      <c r="T1728">
        <v>43</v>
      </c>
      <c r="U1728">
        <v>38</v>
      </c>
      <c r="V1728" t="s">
        <v>24</v>
      </c>
      <c r="W1728">
        <v>0</v>
      </c>
      <c r="X1728" t="b">
        <v>0</v>
      </c>
      <c r="Y1728">
        <f t="shared" si="79"/>
        <v>0</v>
      </c>
      <c r="Z1728">
        <v>65</v>
      </c>
      <c r="AA1728">
        <v>4</v>
      </c>
      <c r="AB1728">
        <v>0</v>
      </c>
      <c r="AC1728">
        <v>0</v>
      </c>
    </row>
    <row r="1729" spans="1:29" ht="16" x14ac:dyDescent="0.2">
      <c r="A1729">
        <f t="shared" si="80"/>
        <v>110</v>
      </c>
      <c r="B1729">
        <v>14</v>
      </c>
      <c r="C1729" s="1">
        <v>42351</v>
      </c>
      <c r="D1729" s="3">
        <v>2015</v>
      </c>
      <c r="E1729" s="3" t="s">
        <v>2238</v>
      </c>
      <c r="F1729" s="1" t="s">
        <v>285</v>
      </c>
      <c r="G1729" t="s">
        <v>34</v>
      </c>
      <c r="H1729">
        <v>23</v>
      </c>
      <c r="I1729">
        <v>20</v>
      </c>
      <c r="J1729" s="3" t="s">
        <v>263</v>
      </c>
      <c r="K1729" t="s">
        <v>56</v>
      </c>
      <c r="L1729" t="s">
        <v>34</v>
      </c>
      <c r="M1729" t="s">
        <v>285</v>
      </c>
      <c r="N1729">
        <v>-1</v>
      </c>
      <c r="O1729" t="s">
        <v>285</v>
      </c>
      <c r="P1729" t="s">
        <v>34</v>
      </c>
      <c r="Q1729">
        <v>3</v>
      </c>
      <c r="R1729" t="s">
        <v>29</v>
      </c>
      <c r="S1729">
        <f t="shared" si="78"/>
        <v>1</v>
      </c>
      <c r="T1729">
        <v>48.5</v>
      </c>
      <c r="U1729">
        <v>43</v>
      </c>
      <c r="V1729" t="s">
        <v>24</v>
      </c>
      <c r="W1729">
        <v>0</v>
      </c>
      <c r="X1729" t="b">
        <v>0</v>
      </c>
      <c r="Y1729">
        <f t="shared" si="79"/>
        <v>0</v>
      </c>
      <c r="Z1729">
        <v>69</v>
      </c>
      <c r="AA1729">
        <v>1</v>
      </c>
      <c r="AB1729">
        <v>0</v>
      </c>
      <c r="AC1729">
        <v>0</v>
      </c>
    </row>
    <row r="1730" spans="1:29" ht="16" x14ac:dyDescent="0.2">
      <c r="A1730">
        <f t="shared" si="80"/>
        <v>110</v>
      </c>
      <c r="B1730">
        <v>14</v>
      </c>
      <c r="C1730" s="1">
        <v>42351</v>
      </c>
      <c r="D1730" s="3">
        <v>2015</v>
      </c>
      <c r="E1730" s="3" t="s">
        <v>2239</v>
      </c>
      <c r="F1730" s="1" t="s">
        <v>272</v>
      </c>
      <c r="G1730" t="s">
        <v>52</v>
      </c>
      <c r="H1730">
        <v>21</v>
      </c>
      <c r="I1730">
        <v>14</v>
      </c>
      <c r="J1730" s="3" t="s">
        <v>289</v>
      </c>
      <c r="K1730" t="s">
        <v>47</v>
      </c>
      <c r="L1730" t="s">
        <v>62</v>
      </c>
      <c r="M1730" t="s">
        <v>289</v>
      </c>
      <c r="N1730">
        <v>-3</v>
      </c>
      <c r="O1730" t="s">
        <v>272</v>
      </c>
      <c r="P1730" t="s">
        <v>52</v>
      </c>
      <c r="Q1730">
        <v>7</v>
      </c>
      <c r="R1730" t="s">
        <v>23</v>
      </c>
      <c r="S1730">
        <f t="shared" si="78"/>
        <v>0</v>
      </c>
      <c r="T1730">
        <v>41.5</v>
      </c>
      <c r="U1730">
        <v>35</v>
      </c>
      <c r="V1730" t="s">
        <v>24</v>
      </c>
      <c r="W1730">
        <v>0</v>
      </c>
      <c r="X1730" t="b">
        <v>0</v>
      </c>
      <c r="Y1730">
        <f t="shared" si="79"/>
        <v>0</v>
      </c>
      <c r="Z1730">
        <v>72</v>
      </c>
      <c r="AA1730">
        <v>0</v>
      </c>
      <c r="AB1730">
        <v>0</v>
      </c>
      <c r="AC1730">
        <v>1</v>
      </c>
    </row>
    <row r="1731" spans="1:29" ht="16" x14ac:dyDescent="0.2">
      <c r="A1731">
        <f t="shared" si="80"/>
        <v>110</v>
      </c>
      <c r="B1731">
        <v>14</v>
      </c>
      <c r="C1731" s="1">
        <v>42351</v>
      </c>
      <c r="D1731" s="3">
        <v>2015</v>
      </c>
      <c r="E1731" s="3" t="s">
        <v>2240</v>
      </c>
      <c r="F1731" s="1" t="s">
        <v>273</v>
      </c>
      <c r="G1731" t="s">
        <v>53</v>
      </c>
      <c r="H1731">
        <v>17</v>
      </c>
      <c r="I1731">
        <v>24</v>
      </c>
      <c r="J1731" s="3" t="s">
        <v>283</v>
      </c>
      <c r="K1731" t="s">
        <v>46</v>
      </c>
      <c r="L1731" t="s">
        <v>53</v>
      </c>
      <c r="M1731" t="s">
        <v>273</v>
      </c>
      <c r="N1731">
        <v>-6</v>
      </c>
      <c r="O1731" t="s">
        <v>283</v>
      </c>
      <c r="P1731" t="s">
        <v>46</v>
      </c>
      <c r="Q1731">
        <v>-7</v>
      </c>
      <c r="R1731" t="s">
        <v>23</v>
      </c>
      <c r="S1731">
        <f t="shared" ref="S1731:S1794" si="81">IF(R1731="Favorite Cover",1,0)</f>
        <v>0</v>
      </c>
      <c r="T1731">
        <v>51.5</v>
      </c>
      <c r="U1731">
        <v>41</v>
      </c>
      <c r="V1731" t="s">
        <v>24</v>
      </c>
      <c r="W1731">
        <v>0</v>
      </c>
      <c r="X1731" t="b">
        <v>0</v>
      </c>
      <c r="Y1731">
        <f t="shared" ref="Y1731:Y1794" si="82">IF(X1731=TRUE(),1,0)</f>
        <v>0</v>
      </c>
      <c r="Z1731">
        <v>80</v>
      </c>
      <c r="AA1731">
        <v>12</v>
      </c>
      <c r="AB1731">
        <v>0</v>
      </c>
      <c r="AC1731">
        <v>0</v>
      </c>
    </row>
    <row r="1732" spans="1:29" ht="16" x14ac:dyDescent="0.2">
      <c r="A1732">
        <f t="shared" ref="A1732:A1795" si="83">IF(B1732&gt;B1731,A1731+1,A1731)</f>
        <v>110</v>
      </c>
      <c r="B1732">
        <v>14</v>
      </c>
      <c r="C1732" s="1">
        <v>42352</v>
      </c>
      <c r="D1732" s="3">
        <v>2015</v>
      </c>
      <c r="E1732" s="3" t="s">
        <v>2241</v>
      </c>
      <c r="F1732" s="1" t="s">
        <v>290</v>
      </c>
      <c r="G1732" t="s">
        <v>28</v>
      </c>
      <c r="H1732">
        <v>24</v>
      </c>
      <c r="I1732">
        <v>31</v>
      </c>
      <c r="J1732" s="3" t="s">
        <v>284</v>
      </c>
      <c r="K1732" t="s">
        <v>48</v>
      </c>
      <c r="L1732" t="s">
        <v>50</v>
      </c>
      <c r="M1732" t="s">
        <v>523</v>
      </c>
      <c r="N1732">
        <v>-2</v>
      </c>
      <c r="O1732" t="s">
        <v>284</v>
      </c>
      <c r="P1732" t="s">
        <v>48</v>
      </c>
      <c r="Q1732">
        <v>-7</v>
      </c>
      <c r="R1732" t="s">
        <v>29</v>
      </c>
      <c r="S1732">
        <f t="shared" si="81"/>
        <v>1</v>
      </c>
      <c r="T1732">
        <v>48</v>
      </c>
      <c r="U1732">
        <v>55</v>
      </c>
      <c r="V1732" t="s">
        <v>32</v>
      </c>
      <c r="W1732">
        <v>1</v>
      </c>
      <c r="X1732" t="b">
        <v>0</v>
      </c>
      <c r="Y1732">
        <f t="shared" si="82"/>
        <v>0</v>
      </c>
      <c r="Z1732">
        <v>75</v>
      </c>
      <c r="AA1732">
        <v>5</v>
      </c>
      <c r="AB1732">
        <v>0</v>
      </c>
      <c r="AC1732">
        <v>0</v>
      </c>
    </row>
    <row r="1733" spans="1:29" ht="16" x14ac:dyDescent="0.2">
      <c r="A1733">
        <f t="shared" si="83"/>
        <v>111</v>
      </c>
      <c r="B1733">
        <v>15</v>
      </c>
      <c r="C1733" s="1">
        <v>42355</v>
      </c>
      <c r="D1733" s="3">
        <v>2015</v>
      </c>
      <c r="E1733" s="3" t="s">
        <v>2242</v>
      </c>
      <c r="F1733" s="1" t="s">
        <v>272</v>
      </c>
      <c r="G1733" t="s">
        <v>52</v>
      </c>
      <c r="H1733">
        <v>31</v>
      </c>
      <c r="I1733">
        <v>23</v>
      </c>
      <c r="J1733" s="3" t="s">
        <v>273</v>
      </c>
      <c r="K1733" t="s">
        <v>53</v>
      </c>
      <c r="L1733" t="s">
        <v>65</v>
      </c>
      <c r="M1733" t="s">
        <v>272</v>
      </c>
      <c r="N1733">
        <v>-1</v>
      </c>
      <c r="O1733" t="s">
        <v>272</v>
      </c>
      <c r="P1733" t="s">
        <v>52</v>
      </c>
      <c r="Q1733">
        <v>8</v>
      </c>
      <c r="R1733" t="s">
        <v>23</v>
      </c>
      <c r="S1733">
        <f t="shared" si="81"/>
        <v>0</v>
      </c>
      <c r="T1733">
        <v>41</v>
      </c>
      <c r="U1733">
        <v>54</v>
      </c>
      <c r="V1733" t="s">
        <v>32</v>
      </c>
      <c r="W1733">
        <v>1</v>
      </c>
      <c r="X1733" t="b">
        <v>0</v>
      </c>
      <c r="Y1733">
        <f t="shared" si="82"/>
        <v>0</v>
      </c>
      <c r="Z1733">
        <v>72</v>
      </c>
      <c r="AA1733">
        <v>0</v>
      </c>
      <c r="AB1733">
        <v>0</v>
      </c>
      <c r="AC1733">
        <v>1</v>
      </c>
    </row>
    <row r="1734" spans="1:29" ht="16" x14ac:dyDescent="0.2">
      <c r="A1734">
        <f t="shared" si="83"/>
        <v>111</v>
      </c>
      <c r="B1734">
        <v>15</v>
      </c>
      <c r="C1734" s="1">
        <v>42357</v>
      </c>
      <c r="D1734" s="3">
        <v>2015</v>
      </c>
      <c r="E1734" s="3" t="s">
        <v>2243</v>
      </c>
      <c r="F1734" s="1" t="s">
        <v>265</v>
      </c>
      <c r="G1734" t="s">
        <v>54</v>
      </c>
      <c r="H1734">
        <v>16</v>
      </c>
      <c r="I1734">
        <v>19</v>
      </c>
      <c r="J1734" s="3" t="s">
        <v>269</v>
      </c>
      <c r="K1734" t="s">
        <v>42</v>
      </c>
      <c r="L1734" t="s">
        <v>42</v>
      </c>
      <c r="M1734" t="s">
        <v>269</v>
      </c>
      <c r="N1734">
        <v>-3.5</v>
      </c>
      <c r="O1734" t="s">
        <v>269</v>
      </c>
      <c r="P1734" t="s">
        <v>42</v>
      </c>
      <c r="Q1734">
        <v>-3</v>
      </c>
      <c r="R1734" t="s">
        <v>23</v>
      </c>
      <c r="S1734">
        <f t="shared" si="81"/>
        <v>0</v>
      </c>
      <c r="T1734">
        <v>41</v>
      </c>
      <c r="U1734">
        <v>35</v>
      </c>
      <c r="V1734" t="s">
        <v>24</v>
      </c>
      <c r="W1734">
        <v>0</v>
      </c>
      <c r="X1734" t="b">
        <v>0</v>
      </c>
      <c r="Y1734">
        <f t="shared" si="82"/>
        <v>0</v>
      </c>
      <c r="Z1734">
        <v>50</v>
      </c>
      <c r="AA1734">
        <v>7</v>
      </c>
      <c r="AB1734">
        <v>0</v>
      </c>
      <c r="AC1734">
        <v>1</v>
      </c>
    </row>
    <row r="1735" spans="1:29" ht="16" x14ac:dyDescent="0.2">
      <c r="A1735">
        <f t="shared" si="83"/>
        <v>111</v>
      </c>
      <c r="B1735">
        <v>15</v>
      </c>
      <c r="C1735" s="1">
        <v>42358</v>
      </c>
      <c r="D1735" s="3">
        <v>2015</v>
      </c>
      <c r="E1735" s="3" t="s">
        <v>2244</v>
      </c>
      <c r="F1735" s="1" t="s">
        <v>288</v>
      </c>
      <c r="G1735" t="s">
        <v>30</v>
      </c>
      <c r="H1735">
        <v>14</v>
      </c>
      <c r="I1735">
        <v>34</v>
      </c>
      <c r="J1735" s="3" t="s">
        <v>277</v>
      </c>
      <c r="K1735" t="s">
        <v>31</v>
      </c>
      <c r="L1735" t="s">
        <v>31</v>
      </c>
      <c r="M1735" t="s">
        <v>277</v>
      </c>
      <c r="N1735">
        <v>-6.5</v>
      </c>
      <c r="O1735" t="s">
        <v>277</v>
      </c>
      <c r="P1735" t="s">
        <v>31</v>
      </c>
      <c r="Q1735">
        <v>-20</v>
      </c>
      <c r="R1735" t="s">
        <v>29</v>
      </c>
      <c r="S1735">
        <f t="shared" si="81"/>
        <v>1</v>
      </c>
      <c r="T1735">
        <v>41</v>
      </c>
      <c r="U1735">
        <v>48</v>
      </c>
      <c r="V1735" t="s">
        <v>32</v>
      </c>
      <c r="W1735">
        <v>1</v>
      </c>
      <c r="X1735" t="b">
        <v>0</v>
      </c>
      <c r="Y1735">
        <f t="shared" si="82"/>
        <v>0</v>
      </c>
      <c r="Z1735">
        <v>43</v>
      </c>
      <c r="AA1735">
        <v>3</v>
      </c>
      <c r="AB1735">
        <v>0</v>
      </c>
      <c r="AC1735">
        <v>0</v>
      </c>
    </row>
    <row r="1736" spans="1:29" ht="16" x14ac:dyDescent="0.2">
      <c r="A1736">
        <f t="shared" si="83"/>
        <v>111</v>
      </c>
      <c r="B1736">
        <v>15</v>
      </c>
      <c r="C1736" s="1">
        <v>42358</v>
      </c>
      <c r="D1736" s="3">
        <v>2015</v>
      </c>
      <c r="E1736" s="3" t="s">
        <v>2245</v>
      </c>
      <c r="F1736" s="1" t="s">
        <v>287</v>
      </c>
      <c r="G1736" t="s">
        <v>44</v>
      </c>
      <c r="H1736">
        <v>10</v>
      </c>
      <c r="I1736">
        <v>16</v>
      </c>
      <c r="J1736" s="3" t="s">
        <v>267</v>
      </c>
      <c r="K1736" t="s">
        <v>41</v>
      </c>
      <c r="L1736" t="s">
        <v>63</v>
      </c>
      <c r="M1736" t="s">
        <v>287</v>
      </c>
      <c r="N1736">
        <v>-2</v>
      </c>
      <c r="O1736" t="s">
        <v>267</v>
      </c>
      <c r="P1736" t="s">
        <v>41</v>
      </c>
      <c r="Q1736">
        <v>-6</v>
      </c>
      <c r="R1736" t="s">
        <v>29</v>
      </c>
      <c r="S1736">
        <f t="shared" si="81"/>
        <v>1</v>
      </c>
      <c r="T1736">
        <v>41.5</v>
      </c>
      <c r="U1736">
        <v>26</v>
      </c>
      <c r="V1736" t="s">
        <v>24</v>
      </c>
      <c r="W1736">
        <v>0</v>
      </c>
      <c r="X1736" t="b">
        <v>0</v>
      </c>
      <c r="Y1736">
        <f t="shared" si="82"/>
        <v>0</v>
      </c>
      <c r="Z1736">
        <v>72</v>
      </c>
      <c r="AA1736">
        <v>0</v>
      </c>
      <c r="AB1736">
        <v>0</v>
      </c>
      <c r="AC1736">
        <v>1</v>
      </c>
    </row>
    <row r="1737" spans="1:29" ht="16" x14ac:dyDescent="0.2">
      <c r="A1737">
        <f t="shared" si="83"/>
        <v>111</v>
      </c>
      <c r="B1737">
        <v>15</v>
      </c>
      <c r="C1737" s="1">
        <v>42358</v>
      </c>
      <c r="D1737" s="3">
        <v>2015</v>
      </c>
      <c r="E1737" s="3" t="s">
        <v>2246</v>
      </c>
      <c r="F1737" s="1" t="s">
        <v>268</v>
      </c>
      <c r="G1737" t="s">
        <v>45</v>
      </c>
      <c r="H1737">
        <v>17</v>
      </c>
      <c r="I1737">
        <v>23</v>
      </c>
      <c r="J1737" s="3" t="s">
        <v>275</v>
      </c>
      <c r="K1737" t="s">
        <v>27</v>
      </c>
      <c r="L1737" t="s">
        <v>45</v>
      </c>
      <c r="M1737" t="s">
        <v>268</v>
      </c>
      <c r="N1737">
        <v>-2</v>
      </c>
      <c r="O1737" t="s">
        <v>275</v>
      </c>
      <c r="P1737" t="s">
        <v>27</v>
      </c>
      <c r="Q1737">
        <v>-6</v>
      </c>
      <c r="R1737" t="s">
        <v>23</v>
      </c>
      <c r="S1737">
        <f t="shared" si="81"/>
        <v>0</v>
      </c>
      <c r="T1737">
        <v>48</v>
      </c>
      <c r="U1737">
        <v>40</v>
      </c>
      <c r="V1737" t="s">
        <v>24</v>
      </c>
      <c r="W1737">
        <v>0</v>
      </c>
      <c r="X1737" t="b">
        <v>0</v>
      </c>
      <c r="Y1737">
        <f t="shared" si="82"/>
        <v>0</v>
      </c>
      <c r="Z1737">
        <v>68</v>
      </c>
      <c r="AA1737">
        <v>7</v>
      </c>
      <c r="AB1737">
        <v>0</v>
      </c>
      <c r="AC1737">
        <v>0</v>
      </c>
    </row>
    <row r="1738" spans="1:29" ht="16" x14ac:dyDescent="0.2">
      <c r="A1738">
        <f t="shared" si="83"/>
        <v>111</v>
      </c>
      <c r="B1738">
        <v>15</v>
      </c>
      <c r="C1738" s="1">
        <v>42358</v>
      </c>
      <c r="D1738" s="3">
        <v>2015</v>
      </c>
      <c r="E1738" s="3" t="s">
        <v>2247</v>
      </c>
      <c r="F1738" s="1" t="s">
        <v>282</v>
      </c>
      <c r="G1738" t="s">
        <v>38</v>
      </c>
      <c r="H1738">
        <v>38</v>
      </c>
      <c r="I1738">
        <v>17</v>
      </c>
      <c r="J1738" s="3" t="s">
        <v>264</v>
      </c>
      <c r="K1738" t="s">
        <v>40</v>
      </c>
      <c r="L1738" t="s">
        <v>38</v>
      </c>
      <c r="M1738" t="s">
        <v>282</v>
      </c>
      <c r="N1738">
        <v>-4</v>
      </c>
      <c r="O1738" t="s">
        <v>282</v>
      </c>
      <c r="P1738" t="s">
        <v>38</v>
      </c>
      <c r="Q1738">
        <v>21</v>
      </c>
      <c r="R1738" t="s">
        <v>29</v>
      </c>
      <c r="S1738">
        <f t="shared" si="81"/>
        <v>1</v>
      </c>
      <c r="T1738">
        <v>44</v>
      </c>
      <c r="U1738">
        <v>55</v>
      </c>
      <c r="V1738" t="s">
        <v>32</v>
      </c>
      <c r="W1738">
        <v>1</v>
      </c>
      <c r="X1738" t="b">
        <v>0</v>
      </c>
      <c r="Y1738">
        <f t="shared" si="82"/>
        <v>0</v>
      </c>
      <c r="Z1738">
        <v>36</v>
      </c>
      <c r="AA1738">
        <v>3</v>
      </c>
      <c r="AB1738">
        <v>0</v>
      </c>
      <c r="AC1738">
        <v>0</v>
      </c>
    </row>
    <row r="1739" spans="1:29" ht="16" x14ac:dyDescent="0.2">
      <c r="A1739">
        <f t="shared" si="83"/>
        <v>111</v>
      </c>
      <c r="B1739">
        <v>15</v>
      </c>
      <c r="C1739" s="1">
        <v>42358</v>
      </c>
      <c r="D1739" s="3">
        <v>2015</v>
      </c>
      <c r="E1739" s="3" t="s">
        <v>2248</v>
      </c>
      <c r="F1739" s="1" t="s">
        <v>261</v>
      </c>
      <c r="G1739" t="s">
        <v>55</v>
      </c>
      <c r="H1739">
        <v>33</v>
      </c>
      <c r="I1739">
        <v>16</v>
      </c>
      <c r="J1739" s="3" t="s">
        <v>292</v>
      </c>
      <c r="K1739" t="s">
        <v>22</v>
      </c>
      <c r="L1739" t="s">
        <v>55</v>
      </c>
      <c r="M1739" t="s">
        <v>261</v>
      </c>
      <c r="N1739">
        <v>-14.5</v>
      </c>
      <c r="O1739" t="s">
        <v>261</v>
      </c>
      <c r="P1739" t="s">
        <v>55</v>
      </c>
      <c r="Q1739">
        <v>17</v>
      </c>
      <c r="R1739" t="s">
        <v>29</v>
      </c>
      <c r="S1739">
        <f t="shared" si="81"/>
        <v>1</v>
      </c>
      <c r="T1739">
        <v>48</v>
      </c>
      <c r="U1739">
        <v>49</v>
      </c>
      <c r="V1739" t="s">
        <v>32</v>
      </c>
      <c r="W1739">
        <v>1</v>
      </c>
      <c r="X1739" t="b">
        <v>0</v>
      </c>
      <c r="Y1739">
        <f t="shared" si="82"/>
        <v>0</v>
      </c>
      <c r="Z1739">
        <v>39</v>
      </c>
      <c r="AA1739">
        <v>5</v>
      </c>
      <c r="AB1739">
        <v>0</v>
      </c>
      <c r="AC1739">
        <v>0</v>
      </c>
    </row>
    <row r="1740" spans="1:29" ht="16" x14ac:dyDescent="0.2">
      <c r="A1740">
        <f t="shared" si="83"/>
        <v>111</v>
      </c>
      <c r="B1740">
        <v>15</v>
      </c>
      <c r="C1740" s="1">
        <v>42358</v>
      </c>
      <c r="D1740" s="3">
        <v>2015</v>
      </c>
      <c r="E1740" s="3" t="s">
        <v>2249</v>
      </c>
      <c r="F1740" s="1" t="s">
        <v>284</v>
      </c>
      <c r="G1740" t="s">
        <v>48</v>
      </c>
      <c r="H1740">
        <v>35</v>
      </c>
      <c r="I1740">
        <v>38</v>
      </c>
      <c r="J1740" s="3" t="s">
        <v>278</v>
      </c>
      <c r="K1740" t="s">
        <v>33</v>
      </c>
      <c r="L1740" t="s">
        <v>33</v>
      </c>
      <c r="M1740" t="s">
        <v>278</v>
      </c>
      <c r="N1740">
        <v>-5</v>
      </c>
      <c r="O1740" t="s">
        <v>278</v>
      </c>
      <c r="P1740" t="s">
        <v>33</v>
      </c>
      <c r="Q1740">
        <v>-3</v>
      </c>
      <c r="R1740" t="s">
        <v>23</v>
      </c>
      <c r="S1740">
        <f t="shared" si="81"/>
        <v>0</v>
      </c>
      <c r="T1740">
        <v>46.5</v>
      </c>
      <c r="U1740">
        <v>73</v>
      </c>
      <c r="V1740" t="s">
        <v>32</v>
      </c>
      <c r="W1740">
        <v>1</v>
      </c>
      <c r="X1740" t="b">
        <v>0</v>
      </c>
      <c r="Y1740">
        <f t="shared" si="82"/>
        <v>0</v>
      </c>
      <c r="Z1740">
        <v>41</v>
      </c>
      <c r="AA1740">
        <v>4</v>
      </c>
      <c r="AB1740">
        <v>0</v>
      </c>
      <c r="AC1740">
        <v>0</v>
      </c>
    </row>
    <row r="1741" spans="1:29" ht="16" x14ac:dyDescent="0.2">
      <c r="A1741">
        <f t="shared" si="83"/>
        <v>111</v>
      </c>
      <c r="B1741">
        <v>15</v>
      </c>
      <c r="C1741" s="1">
        <v>42358</v>
      </c>
      <c r="D1741" s="3">
        <v>2015</v>
      </c>
      <c r="E1741" s="3" t="s">
        <v>2250</v>
      </c>
      <c r="F1741" s="1" t="s">
        <v>270</v>
      </c>
      <c r="G1741" t="s">
        <v>57</v>
      </c>
      <c r="H1741">
        <v>20</v>
      </c>
      <c r="I1741">
        <v>30</v>
      </c>
      <c r="J1741" s="3" t="s">
        <v>281</v>
      </c>
      <c r="K1741" t="s">
        <v>39</v>
      </c>
      <c r="L1741" t="s">
        <v>39</v>
      </c>
      <c r="M1741" t="s">
        <v>281</v>
      </c>
      <c r="N1741">
        <v>-4</v>
      </c>
      <c r="O1741" t="s">
        <v>281</v>
      </c>
      <c r="P1741" t="s">
        <v>39</v>
      </c>
      <c r="Q1741">
        <v>-10</v>
      </c>
      <c r="R1741" t="s">
        <v>29</v>
      </c>
      <c r="S1741">
        <f t="shared" si="81"/>
        <v>1</v>
      </c>
      <c r="T1741">
        <v>47</v>
      </c>
      <c r="U1741">
        <v>50</v>
      </c>
      <c r="V1741" t="s">
        <v>32</v>
      </c>
      <c r="W1741">
        <v>1</v>
      </c>
      <c r="X1741" t="b">
        <v>0</v>
      </c>
      <c r="Y1741">
        <f t="shared" si="82"/>
        <v>0</v>
      </c>
      <c r="Z1741">
        <v>51</v>
      </c>
      <c r="AA1741">
        <v>10</v>
      </c>
      <c r="AB1741">
        <v>0</v>
      </c>
      <c r="AC1741">
        <v>0</v>
      </c>
    </row>
    <row r="1742" spans="1:29" ht="16" x14ac:dyDescent="0.2">
      <c r="A1742">
        <f t="shared" si="83"/>
        <v>111</v>
      </c>
      <c r="B1742">
        <v>15</v>
      </c>
      <c r="C1742" s="1">
        <v>42358</v>
      </c>
      <c r="D1742" s="3">
        <v>2015</v>
      </c>
      <c r="E1742" s="3" t="s">
        <v>2251</v>
      </c>
      <c r="F1742" s="1" t="s">
        <v>285</v>
      </c>
      <c r="G1742" t="s">
        <v>34</v>
      </c>
      <c r="H1742">
        <v>17</v>
      </c>
      <c r="I1742">
        <v>40</v>
      </c>
      <c r="J1742" s="3" t="s">
        <v>262</v>
      </c>
      <c r="K1742" t="s">
        <v>25</v>
      </c>
      <c r="L1742" t="s">
        <v>25</v>
      </c>
      <c r="M1742" t="s">
        <v>262</v>
      </c>
      <c r="N1742">
        <v>-4</v>
      </c>
      <c r="O1742" t="s">
        <v>262</v>
      </c>
      <c r="P1742" t="s">
        <v>25</v>
      </c>
      <c r="Q1742">
        <v>-23</v>
      </c>
      <c r="R1742" t="s">
        <v>29</v>
      </c>
      <c r="S1742">
        <f t="shared" si="81"/>
        <v>1</v>
      </c>
      <c r="T1742">
        <v>51.5</v>
      </c>
      <c r="U1742">
        <v>57</v>
      </c>
      <c r="V1742" t="s">
        <v>32</v>
      </c>
      <c r="W1742">
        <v>1</v>
      </c>
      <c r="X1742" t="b">
        <v>0</v>
      </c>
      <c r="Y1742">
        <f t="shared" si="82"/>
        <v>0</v>
      </c>
      <c r="Z1742">
        <v>34</v>
      </c>
      <c r="AA1742">
        <v>3</v>
      </c>
      <c r="AB1742">
        <v>0</v>
      </c>
      <c r="AC1742">
        <v>0</v>
      </c>
    </row>
    <row r="1743" spans="1:29" ht="16" x14ac:dyDescent="0.2">
      <c r="A1743">
        <f t="shared" si="83"/>
        <v>111</v>
      </c>
      <c r="B1743">
        <v>15</v>
      </c>
      <c r="C1743" s="1">
        <v>42358</v>
      </c>
      <c r="D1743" s="3">
        <v>2015</v>
      </c>
      <c r="E1743" s="3" t="s">
        <v>2252</v>
      </c>
      <c r="F1743" s="1" t="s">
        <v>286</v>
      </c>
      <c r="G1743" t="s">
        <v>21</v>
      </c>
      <c r="H1743">
        <v>34</v>
      </c>
      <c r="I1743">
        <v>27</v>
      </c>
      <c r="J1743" s="3" t="s">
        <v>266</v>
      </c>
      <c r="K1743" t="s">
        <v>36</v>
      </c>
      <c r="L1743" t="s">
        <v>21</v>
      </c>
      <c r="M1743" t="s">
        <v>286</v>
      </c>
      <c r="N1743">
        <v>-7.5</v>
      </c>
      <c r="O1743" t="s">
        <v>286</v>
      </c>
      <c r="P1743" t="s">
        <v>21</v>
      </c>
      <c r="Q1743">
        <v>7</v>
      </c>
      <c r="R1743" t="s">
        <v>23</v>
      </c>
      <c r="S1743">
        <f t="shared" si="81"/>
        <v>0</v>
      </c>
      <c r="T1743">
        <v>45.5</v>
      </c>
      <c r="U1743">
        <v>61</v>
      </c>
      <c r="V1743" t="s">
        <v>32</v>
      </c>
      <c r="W1743">
        <v>1</v>
      </c>
      <c r="X1743" t="b">
        <v>0</v>
      </c>
      <c r="Y1743">
        <f t="shared" si="82"/>
        <v>0</v>
      </c>
      <c r="Z1743">
        <v>36</v>
      </c>
      <c r="AA1743">
        <v>3</v>
      </c>
      <c r="AB1743">
        <v>0</v>
      </c>
      <c r="AC1743">
        <v>0</v>
      </c>
    </row>
    <row r="1744" spans="1:29" ht="16" x14ac:dyDescent="0.2">
      <c r="A1744">
        <f t="shared" si="83"/>
        <v>111</v>
      </c>
      <c r="B1744">
        <v>15</v>
      </c>
      <c r="C1744" s="1">
        <v>42358</v>
      </c>
      <c r="D1744" s="3">
        <v>2015</v>
      </c>
      <c r="E1744" s="3" t="s">
        <v>2253</v>
      </c>
      <c r="F1744" s="1" t="s">
        <v>271</v>
      </c>
      <c r="G1744" t="s">
        <v>58</v>
      </c>
      <c r="H1744">
        <v>30</v>
      </c>
      <c r="I1744">
        <v>14</v>
      </c>
      <c r="J1744" s="3" t="s">
        <v>290</v>
      </c>
      <c r="K1744" t="s">
        <v>28</v>
      </c>
      <c r="L1744" t="s">
        <v>59</v>
      </c>
      <c r="M1744" t="s">
        <v>271</v>
      </c>
      <c r="N1744">
        <v>-1</v>
      </c>
      <c r="O1744" t="s">
        <v>271</v>
      </c>
      <c r="P1744" t="s">
        <v>58</v>
      </c>
      <c r="Q1744">
        <v>16</v>
      </c>
      <c r="R1744" t="s">
        <v>23</v>
      </c>
      <c r="S1744">
        <f t="shared" si="81"/>
        <v>0</v>
      </c>
      <c r="T1744">
        <v>47</v>
      </c>
      <c r="U1744">
        <v>44</v>
      </c>
      <c r="V1744" t="s">
        <v>24</v>
      </c>
      <c r="W1744">
        <v>0</v>
      </c>
      <c r="X1744" t="b">
        <v>0</v>
      </c>
      <c r="Y1744">
        <f t="shared" si="82"/>
        <v>0</v>
      </c>
      <c r="Z1744">
        <v>60</v>
      </c>
      <c r="AA1744">
        <v>6</v>
      </c>
      <c r="AB1744">
        <v>0</v>
      </c>
      <c r="AC1744">
        <v>0</v>
      </c>
    </row>
    <row r="1745" spans="1:29" ht="16" x14ac:dyDescent="0.2">
      <c r="A1745">
        <f t="shared" si="83"/>
        <v>111</v>
      </c>
      <c r="B1745">
        <v>15</v>
      </c>
      <c r="C1745" s="1">
        <v>42358</v>
      </c>
      <c r="D1745" s="3">
        <v>2015</v>
      </c>
      <c r="E1745" s="3" t="s">
        <v>2254</v>
      </c>
      <c r="F1745" s="1" t="s">
        <v>276</v>
      </c>
      <c r="G1745" t="s">
        <v>26</v>
      </c>
      <c r="H1745">
        <v>14</v>
      </c>
      <c r="I1745">
        <v>24</v>
      </c>
      <c r="J1745" s="3" t="s">
        <v>279</v>
      </c>
      <c r="K1745" t="s">
        <v>35</v>
      </c>
      <c r="L1745" t="s">
        <v>35</v>
      </c>
      <c r="M1745" t="s">
        <v>279</v>
      </c>
      <c r="N1745">
        <v>-6.5</v>
      </c>
      <c r="O1745" t="s">
        <v>279</v>
      </c>
      <c r="P1745" t="s">
        <v>35</v>
      </c>
      <c r="Q1745">
        <v>-10</v>
      </c>
      <c r="R1745" t="s">
        <v>29</v>
      </c>
      <c r="S1745">
        <f t="shared" si="81"/>
        <v>1</v>
      </c>
      <c r="T1745">
        <v>41</v>
      </c>
      <c r="U1745">
        <v>38</v>
      </c>
      <c r="V1745" t="s">
        <v>24</v>
      </c>
      <c r="W1745">
        <v>0</v>
      </c>
      <c r="X1745" t="b">
        <v>0</v>
      </c>
      <c r="Y1745">
        <f t="shared" si="82"/>
        <v>0</v>
      </c>
      <c r="Z1745">
        <v>52</v>
      </c>
      <c r="AA1745">
        <v>5</v>
      </c>
      <c r="AB1745">
        <v>0</v>
      </c>
      <c r="AC1745">
        <v>0</v>
      </c>
    </row>
    <row r="1746" spans="1:29" ht="16" x14ac:dyDescent="0.2">
      <c r="A1746">
        <f t="shared" si="83"/>
        <v>111</v>
      </c>
      <c r="B1746">
        <v>15</v>
      </c>
      <c r="C1746" s="1">
        <v>42358</v>
      </c>
      <c r="D1746" s="3">
        <v>2015</v>
      </c>
      <c r="E1746" s="3" t="s">
        <v>2255</v>
      </c>
      <c r="F1746" s="1" t="s">
        <v>291</v>
      </c>
      <c r="G1746" t="s">
        <v>51</v>
      </c>
      <c r="H1746">
        <v>30</v>
      </c>
      <c r="I1746">
        <v>13</v>
      </c>
      <c r="J1746" s="3" t="s">
        <v>280</v>
      </c>
      <c r="K1746" t="s">
        <v>37</v>
      </c>
      <c r="L1746" t="s">
        <v>51</v>
      </c>
      <c r="M1746" t="s">
        <v>291</v>
      </c>
      <c r="N1746">
        <v>-14.5</v>
      </c>
      <c r="O1746" t="s">
        <v>291</v>
      </c>
      <c r="P1746" t="s">
        <v>51</v>
      </c>
      <c r="Q1746">
        <v>17</v>
      </c>
      <c r="R1746" t="s">
        <v>29</v>
      </c>
      <c r="S1746">
        <f t="shared" si="81"/>
        <v>1</v>
      </c>
      <c r="T1746">
        <v>45.5</v>
      </c>
      <c r="U1746">
        <v>43</v>
      </c>
      <c r="V1746" t="s">
        <v>24</v>
      </c>
      <c r="W1746">
        <v>0</v>
      </c>
      <c r="X1746" t="b">
        <v>0</v>
      </c>
      <c r="Y1746">
        <f t="shared" si="82"/>
        <v>0</v>
      </c>
      <c r="Z1746">
        <v>44</v>
      </c>
      <c r="AA1746">
        <v>8</v>
      </c>
      <c r="AB1746">
        <v>0</v>
      </c>
      <c r="AC1746">
        <v>0</v>
      </c>
    </row>
    <row r="1747" spans="1:29" ht="16" x14ac:dyDescent="0.2">
      <c r="A1747">
        <f t="shared" si="83"/>
        <v>111</v>
      </c>
      <c r="B1747">
        <v>15</v>
      </c>
      <c r="C1747" s="1">
        <v>42358</v>
      </c>
      <c r="D1747" s="3">
        <v>2015</v>
      </c>
      <c r="E1747" s="3" t="s">
        <v>2256</v>
      </c>
      <c r="F1747" s="1" t="s">
        <v>274</v>
      </c>
      <c r="G1747" t="s">
        <v>49</v>
      </c>
      <c r="H1747">
        <v>35</v>
      </c>
      <c r="I1747">
        <v>25</v>
      </c>
      <c r="J1747" s="3" t="s">
        <v>263</v>
      </c>
      <c r="K1747" t="s">
        <v>56</v>
      </c>
      <c r="L1747" t="s">
        <v>56</v>
      </c>
      <c r="M1747" t="s">
        <v>263</v>
      </c>
      <c r="N1747">
        <v>-2</v>
      </c>
      <c r="O1747" t="s">
        <v>540</v>
      </c>
      <c r="P1747" t="s">
        <v>49</v>
      </c>
      <c r="Q1747">
        <v>10</v>
      </c>
      <c r="R1747" t="s">
        <v>23</v>
      </c>
      <c r="S1747">
        <f t="shared" si="81"/>
        <v>0</v>
      </c>
      <c r="T1747">
        <v>46</v>
      </c>
      <c r="U1747">
        <v>60</v>
      </c>
      <c r="V1747" t="s">
        <v>32</v>
      </c>
      <c r="W1747">
        <v>1</v>
      </c>
      <c r="X1747" t="b">
        <v>0</v>
      </c>
      <c r="Y1747">
        <f t="shared" si="82"/>
        <v>0</v>
      </c>
      <c r="Z1747">
        <v>45</v>
      </c>
      <c r="AA1747">
        <v>3</v>
      </c>
      <c r="AB1747">
        <v>0</v>
      </c>
      <c r="AC1747">
        <v>0</v>
      </c>
    </row>
    <row r="1748" spans="1:29" ht="16" x14ac:dyDescent="0.2">
      <c r="A1748">
        <f t="shared" si="83"/>
        <v>111</v>
      </c>
      <c r="B1748">
        <v>15</v>
      </c>
      <c r="C1748" s="1">
        <v>42359</v>
      </c>
      <c r="D1748" s="3">
        <v>2015</v>
      </c>
      <c r="E1748" s="3" t="s">
        <v>2257</v>
      </c>
      <c r="F1748" s="1" t="s">
        <v>283</v>
      </c>
      <c r="G1748" t="s">
        <v>46</v>
      </c>
      <c r="H1748">
        <v>27</v>
      </c>
      <c r="I1748">
        <v>35</v>
      </c>
      <c r="J1748" s="3" t="s">
        <v>289</v>
      </c>
      <c r="K1748" t="s">
        <v>47</v>
      </c>
      <c r="L1748" t="s">
        <v>46</v>
      </c>
      <c r="M1748" t="s">
        <v>283</v>
      </c>
      <c r="N1748">
        <v>-2.5</v>
      </c>
      <c r="O1748" t="s">
        <v>289</v>
      </c>
      <c r="P1748" t="s">
        <v>47</v>
      </c>
      <c r="Q1748">
        <v>-8</v>
      </c>
      <c r="R1748" t="s">
        <v>23</v>
      </c>
      <c r="S1748">
        <f t="shared" si="81"/>
        <v>0</v>
      </c>
      <c r="T1748">
        <v>52</v>
      </c>
      <c r="U1748">
        <v>62</v>
      </c>
      <c r="V1748" t="s">
        <v>32</v>
      </c>
      <c r="W1748">
        <v>1</v>
      </c>
      <c r="X1748" t="b">
        <v>0</v>
      </c>
      <c r="Y1748">
        <f t="shared" si="82"/>
        <v>0</v>
      </c>
      <c r="Z1748">
        <v>72</v>
      </c>
      <c r="AA1748">
        <v>0</v>
      </c>
      <c r="AB1748">
        <v>0</v>
      </c>
      <c r="AC1748">
        <v>1</v>
      </c>
    </row>
    <row r="1749" spans="1:29" ht="16" x14ac:dyDescent="0.2">
      <c r="A1749">
        <f t="shared" si="83"/>
        <v>112</v>
      </c>
      <c r="B1749">
        <v>16</v>
      </c>
      <c r="C1749" s="1">
        <v>42362</v>
      </c>
      <c r="D1749" s="3">
        <v>2015</v>
      </c>
      <c r="E1749" s="3" t="s">
        <v>2258</v>
      </c>
      <c r="F1749" s="1" t="s">
        <v>270</v>
      </c>
      <c r="G1749" t="s">
        <v>57</v>
      </c>
      <c r="H1749">
        <v>23</v>
      </c>
      <c r="I1749">
        <v>20</v>
      </c>
      <c r="J1749" s="3" t="s">
        <v>271</v>
      </c>
      <c r="K1749" t="s">
        <v>58</v>
      </c>
      <c r="L1749" t="s">
        <v>64</v>
      </c>
      <c r="M1749" t="s">
        <v>270</v>
      </c>
      <c r="N1749">
        <v>-4</v>
      </c>
      <c r="O1749" t="s">
        <v>270</v>
      </c>
      <c r="P1749" t="s">
        <v>57</v>
      </c>
      <c r="Q1749">
        <v>3</v>
      </c>
      <c r="R1749" t="s">
        <v>23</v>
      </c>
      <c r="S1749">
        <f t="shared" si="81"/>
        <v>0</v>
      </c>
      <c r="T1749">
        <v>45.5</v>
      </c>
      <c r="U1749">
        <v>43</v>
      </c>
      <c r="V1749" t="s">
        <v>24</v>
      </c>
      <c r="W1749">
        <v>0</v>
      </c>
      <c r="X1749" t="b">
        <v>0</v>
      </c>
      <c r="Y1749">
        <f t="shared" si="82"/>
        <v>0</v>
      </c>
      <c r="Z1749">
        <v>46</v>
      </c>
      <c r="AA1749">
        <v>8</v>
      </c>
      <c r="AB1749">
        <v>0</v>
      </c>
      <c r="AC1749">
        <v>0</v>
      </c>
    </row>
    <row r="1750" spans="1:29" ht="16" x14ac:dyDescent="0.2">
      <c r="A1750">
        <f t="shared" si="83"/>
        <v>112</v>
      </c>
      <c r="B1750">
        <v>16</v>
      </c>
      <c r="C1750" s="1">
        <v>42364</v>
      </c>
      <c r="D1750" s="3">
        <v>2015</v>
      </c>
      <c r="E1750" s="3" t="s">
        <v>2259</v>
      </c>
      <c r="F1750" s="1" t="s">
        <v>285</v>
      </c>
      <c r="G1750" t="s">
        <v>34</v>
      </c>
      <c r="H1750">
        <v>24</v>
      </c>
      <c r="I1750">
        <v>38</v>
      </c>
      <c r="J1750" s="3" t="s">
        <v>274</v>
      </c>
      <c r="K1750" t="s">
        <v>49</v>
      </c>
      <c r="L1750" t="s">
        <v>34</v>
      </c>
      <c r="M1750" t="s">
        <v>285</v>
      </c>
      <c r="N1750">
        <v>-3.5</v>
      </c>
      <c r="O1750" t="s">
        <v>540</v>
      </c>
      <c r="P1750" t="s">
        <v>49</v>
      </c>
      <c r="Q1750">
        <v>-14</v>
      </c>
      <c r="R1750" t="s">
        <v>23</v>
      </c>
      <c r="S1750">
        <f t="shared" si="81"/>
        <v>0</v>
      </c>
      <c r="T1750">
        <v>48.5</v>
      </c>
      <c r="U1750">
        <v>62</v>
      </c>
      <c r="V1750" t="s">
        <v>32</v>
      </c>
      <c r="W1750">
        <v>1</v>
      </c>
      <c r="X1750" t="b">
        <v>0</v>
      </c>
      <c r="Y1750">
        <f t="shared" si="82"/>
        <v>0</v>
      </c>
      <c r="Z1750">
        <v>50</v>
      </c>
      <c r="AA1750">
        <v>5</v>
      </c>
      <c r="AB1750">
        <v>0</v>
      </c>
      <c r="AC1750">
        <v>0</v>
      </c>
    </row>
    <row r="1751" spans="1:29" ht="16" x14ac:dyDescent="0.2">
      <c r="A1751">
        <f t="shared" si="83"/>
        <v>112</v>
      </c>
      <c r="B1751">
        <v>16</v>
      </c>
      <c r="C1751" s="1">
        <v>42365</v>
      </c>
      <c r="D1751" s="3">
        <v>2015</v>
      </c>
      <c r="E1751" s="3" t="s">
        <v>2260</v>
      </c>
      <c r="F1751" s="1" t="s">
        <v>262</v>
      </c>
      <c r="G1751" t="s">
        <v>25</v>
      </c>
      <c r="H1751">
        <v>38</v>
      </c>
      <c r="I1751">
        <v>8</v>
      </c>
      <c r="J1751" s="3" t="s">
        <v>281</v>
      </c>
      <c r="K1751" t="s">
        <v>39</v>
      </c>
      <c r="L1751" t="s">
        <v>25</v>
      </c>
      <c r="M1751" t="s">
        <v>262</v>
      </c>
      <c r="N1751">
        <v>-6</v>
      </c>
      <c r="O1751" t="s">
        <v>262</v>
      </c>
      <c r="P1751" t="s">
        <v>25</v>
      </c>
      <c r="Q1751">
        <v>30</v>
      </c>
      <c r="R1751" t="s">
        <v>29</v>
      </c>
      <c r="S1751">
        <f t="shared" si="81"/>
        <v>1</v>
      </c>
      <c r="T1751">
        <v>50.5</v>
      </c>
      <c r="U1751">
        <v>46</v>
      </c>
      <c r="V1751" t="s">
        <v>24</v>
      </c>
      <c r="W1751">
        <v>0</v>
      </c>
      <c r="X1751" t="b">
        <v>0</v>
      </c>
      <c r="Y1751">
        <f t="shared" si="82"/>
        <v>0</v>
      </c>
      <c r="Z1751">
        <v>72</v>
      </c>
      <c r="AA1751">
        <v>0</v>
      </c>
      <c r="AB1751">
        <v>0</v>
      </c>
      <c r="AC1751">
        <v>1</v>
      </c>
    </row>
    <row r="1752" spans="1:29" ht="16" x14ac:dyDescent="0.2">
      <c r="A1752">
        <f t="shared" si="83"/>
        <v>112</v>
      </c>
      <c r="B1752">
        <v>16</v>
      </c>
      <c r="C1752" s="1">
        <v>42365</v>
      </c>
      <c r="D1752" s="3">
        <v>2015</v>
      </c>
      <c r="E1752" s="3" t="s">
        <v>2261</v>
      </c>
      <c r="F1752" s="1" t="s">
        <v>275</v>
      </c>
      <c r="G1752" t="s">
        <v>27</v>
      </c>
      <c r="H1752">
        <v>20</v>
      </c>
      <c r="I1752">
        <v>13</v>
      </c>
      <c r="J1752" s="3" t="s">
        <v>278</v>
      </c>
      <c r="K1752" t="s">
        <v>33</v>
      </c>
      <c r="L1752" t="s">
        <v>33</v>
      </c>
      <c r="M1752" t="s">
        <v>278</v>
      </c>
      <c r="N1752">
        <v>-7</v>
      </c>
      <c r="O1752" t="s">
        <v>275</v>
      </c>
      <c r="P1752" t="s">
        <v>27</v>
      </c>
      <c r="Q1752">
        <v>7</v>
      </c>
      <c r="R1752" t="s">
        <v>23</v>
      </c>
      <c r="S1752">
        <f t="shared" si="81"/>
        <v>0</v>
      </c>
      <c r="T1752">
        <v>46</v>
      </c>
      <c r="U1752">
        <v>33</v>
      </c>
      <c r="V1752" t="s">
        <v>24</v>
      </c>
      <c r="W1752">
        <v>0</v>
      </c>
      <c r="X1752" t="b">
        <v>0</v>
      </c>
      <c r="Y1752">
        <f t="shared" si="82"/>
        <v>0</v>
      </c>
      <c r="Z1752">
        <v>72</v>
      </c>
      <c r="AA1752">
        <v>0</v>
      </c>
      <c r="AB1752">
        <v>0</v>
      </c>
      <c r="AC1752">
        <v>1</v>
      </c>
    </row>
    <row r="1753" spans="1:29" ht="16" x14ac:dyDescent="0.2">
      <c r="A1753">
        <f t="shared" si="83"/>
        <v>112</v>
      </c>
      <c r="B1753">
        <v>16</v>
      </c>
      <c r="C1753" s="1">
        <v>42365</v>
      </c>
      <c r="D1753" s="3">
        <v>2015</v>
      </c>
      <c r="E1753" s="3" t="s">
        <v>2262</v>
      </c>
      <c r="F1753" s="1" t="s">
        <v>288</v>
      </c>
      <c r="G1753" t="s">
        <v>30</v>
      </c>
      <c r="H1753">
        <v>20</v>
      </c>
      <c r="I1753">
        <v>17</v>
      </c>
      <c r="J1753" s="3" t="s">
        <v>286</v>
      </c>
      <c r="K1753" t="s">
        <v>21</v>
      </c>
      <c r="L1753" t="s">
        <v>21</v>
      </c>
      <c r="M1753" t="s">
        <v>286</v>
      </c>
      <c r="N1753">
        <v>-11.5</v>
      </c>
      <c r="O1753" t="s">
        <v>288</v>
      </c>
      <c r="P1753" t="s">
        <v>30</v>
      </c>
      <c r="Q1753">
        <v>3</v>
      </c>
      <c r="R1753" t="s">
        <v>23</v>
      </c>
      <c r="S1753">
        <f t="shared" si="81"/>
        <v>0</v>
      </c>
      <c r="T1753">
        <v>47.5</v>
      </c>
      <c r="U1753">
        <v>37</v>
      </c>
      <c r="V1753" t="s">
        <v>24</v>
      </c>
      <c r="W1753">
        <v>0</v>
      </c>
      <c r="X1753" t="b">
        <v>0</v>
      </c>
      <c r="Y1753">
        <f t="shared" si="82"/>
        <v>0</v>
      </c>
      <c r="Z1753">
        <v>63</v>
      </c>
      <c r="AA1753">
        <v>6</v>
      </c>
      <c r="AB1753">
        <v>0</v>
      </c>
      <c r="AC1753">
        <v>0</v>
      </c>
    </row>
    <row r="1754" spans="1:29" ht="16" x14ac:dyDescent="0.2">
      <c r="A1754">
        <f t="shared" si="83"/>
        <v>112</v>
      </c>
      <c r="B1754">
        <v>16</v>
      </c>
      <c r="C1754" s="1">
        <v>42365</v>
      </c>
      <c r="D1754" s="3">
        <v>2015</v>
      </c>
      <c r="E1754" s="3" t="s">
        <v>2263</v>
      </c>
      <c r="F1754" s="1" t="s">
        <v>263</v>
      </c>
      <c r="G1754" t="s">
        <v>56</v>
      </c>
      <c r="H1754">
        <v>16</v>
      </c>
      <c r="I1754">
        <v>6</v>
      </c>
      <c r="J1754" s="3" t="s">
        <v>265</v>
      </c>
      <c r="K1754" t="s">
        <v>54</v>
      </c>
      <c r="L1754" t="s">
        <v>56</v>
      </c>
      <c r="M1754" t="s">
        <v>263</v>
      </c>
      <c r="N1754">
        <v>-6.5</v>
      </c>
      <c r="O1754" t="s">
        <v>263</v>
      </c>
      <c r="P1754" t="s">
        <v>56</v>
      </c>
      <c r="Q1754">
        <v>10</v>
      </c>
      <c r="R1754" t="s">
        <v>29</v>
      </c>
      <c r="S1754">
        <f t="shared" si="81"/>
        <v>1</v>
      </c>
      <c r="T1754">
        <v>42</v>
      </c>
      <c r="U1754">
        <v>22</v>
      </c>
      <c r="V1754" t="s">
        <v>24</v>
      </c>
      <c r="W1754">
        <v>0</v>
      </c>
      <c r="X1754" t="b">
        <v>0</v>
      </c>
      <c r="Y1754">
        <f t="shared" si="82"/>
        <v>0</v>
      </c>
      <c r="Z1754">
        <v>37</v>
      </c>
      <c r="AA1754">
        <v>5</v>
      </c>
      <c r="AB1754">
        <v>0</v>
      </c>
      <c r="AC1754">
        <v>0</v>
      </c>
    </row>
    <row r="1755" spans="1:29" ht="16" x14ac:dyDescent="0.2">
      <c r="A1755">
        <f t="shared" si="83"/>
        <v>112</v>
      </c>
      <c r="B1755">
        <v>16</v>
      </c>
      <c r="C1755" s="1">
        <v>42365</v>
      </c>
      <c r="D1755" s="3">
        <v>2015</v>
      </c>
      <c r="E1755" s="3" t="s">
        <v>2264</v>
      </c>
      <c r="F1755" s="1" t="s">
        <v>289</v>
      </c>
      <c r="G1755" t="s">
        <v>47</v>
      </c>
      <c r="H1755">
        <v>32</v>
      </c>
      <c r="I1755">
        <v>17</v>
      </c>
      <c r="J1755" s="3" t="s">
        <v>276</v>
      </c>
      <c r="K1755" t="s">
        <v>26</v>
      </c>
      <c r="L1755" t="s">
        <v>62</v>
      </c>
      <c r="M1755" t="s">
        <v>289</v>
      </c>
      <c r="N1755">
        <v>-9</v>
      </c>
      <c r="O1755" t="s">
        <v>289</v>
      </c>
      <c r="P1755" t="s">
        <v>47</v>
      </c>
      <c r="Q1755">
        <v>15</v>
      </c>
      <c r="R1755" t="s">
        <v>23</v>
      </c>
      <c r="S1755">
        <f t="shared" si="81"/>
        <v>0</v>
      </c>
      <c r="T1755">
        <v>42.5</v>
      </c>
      <c r="U1755">
        <v>49</v>
      </c>
      <c r="V1755" t="s">
        <v>32</v>
      </c>
      <c r="W1755">
        <v>1</v>
      </c>
      <c r="X1755" t="b">
        <v>0</v>
      </c>
      <c r="Y1755">
        <f t="shared" si="82"/>
        <v>0</v>
      </c>
      <c r="Z1755">
        <v>72</v>
      </c>
      <c r="AA1755">
        <v>0</v>
      </c>
      <c r="AB1755">
        <v>0</v>
      </c>
      <c r="AC1755">
        <v>1</v>
      </c>
    </row>
    <row r="1756" spans="1:29" ht="16" x14ac:dyDescent="0.2">
      <c r="A1756">
        <f t="shared" si="83"/>
        <v>112</v>
      </c>
      <c r="B1756">
        <v>16</v>
      </c>
      <c r="C1756" s="1">
        <v>42365</v>
      </c>
      <c r="D1756" s="3">
        <v>2015</v>
      </c>
      <c r="E1756" s="3" t="s">
        <v>2265</v>
      </c>
      <c r="F1756" s="1" t="s">
        <v>277</v>
      </c>
      <c r="G1756" t="s">
        <v>31</v>
      </c>
      <c r="H1756">
        <v>17</v>
      </c>
      <c r="I1756">
        <v>13</v>
      </c>
      <c r="J1756" s="3" t="s">
        <v>280</v>
      </c>
      <c r="K1756" t="s">
        <v>37</v>
      </c>
      <c r="L1756" t="s">
        <v>31</v>
      </c>
      <c r="M1756" t="s">
        <v>277</v>
      </c>
      <c r="N1756">
        <v>-11.5</v>
      </c>
      <c r="O1756" t="s">
        <v>277</v>
      </c>
      <c r="P1756" t="s">
        <v>31</v>
      </c>
      <c r="Q1756">
        <v>4</v>
      </c>
      <c r="R1756" t="s">
        <v>23</v>
      </c>
      <c r="S1756">
        <f t="shared" si="81"/>
        <v>0</v>
      </c>
      <c r="T1756">
        <v>42.5</v>
      </c>
      <c r="U1756">
        <v>30</v>
      </c>
      <c r="V1756" t="s">
        <v>24</v>
      </c>
      <c r="W1756">
        <v>0</v>
      </c>
      <c r="X1756" t="b">
        <v>0</v>
      </c>
      <c r="Y1756">
        <f t="shared" si="82"/>
        <v>0</v>
      </c>
      <c r="Z1756">
        <v>34</v>
      </c>
      <c r="AA1756">
        <v>12</v>
      </c>
      <c r="AB1756">
        <v>0</v>
      </c>
      <c r="AC1756">
        <v>0</v>
      </c>
    </row>
    <row r="1757" spans="1:29" ht="16" x14ac:dyDescent="0.2">
      <c r="A1757">
        <f t="shared" si="83"/>
        <v>112</v>
      </c>
      <c r="B1757">
        <v>16</v>
      </c>
      <c r="C1757" s="1">
        <v>42365</v>
      </c>
      <c r="D1757" s="3">
        <v>2015</v>
      </c>
      <c r="E1757" s="3" t="s">
        <v>2266</v>
      </c>
      <c r="F1757" s="1" t="s">
        <v>290</v>
      </c>
      <c r="G1757" t="s">
        <v>28</v>
      </c>
      <c r="H1757">
        <v>12</v>
      </c>
      <c r="I1757">
        <v>18</v>
      </c>
      <c r="J1757" s="3" t="s">
        <v>287</v>
      </c>
      <c r="K1757" t="s">
        <v>44</v>
      </c>
      <c r="L1757" t="s">
        <v>28</v>
      </c>
      <c r="M1757" t="s">
        <v>290</v>
      </c>
      <c r="N1757">
        <v>-2.5</v>
      </c>
      <c r="O1757" t="s">
        <v>287</v>
      </c>
      <c r="P1757" t="s">
        <v>44</v>
      </c>
      <c r="Q1757">
        <v>-6</v>
      </c>
      <c r="R1757" t="s">
        <v>23</v>
      </c>
      <c r="S1757">
        <f t="shared" si="81"/>
        <v>0</v>
      </c>
      <c r="T1757">
        <v>44</v>
      </c>
      <c r="U1757">
        <v>30</v>
      </c>
      <c r="V1757" t="s">
        <v>24</v>
      </c>
      <c r="W1757">
        <v>0</v>
      </c>
      <c r="X1757" t="b">
        <v>0</v>
      </c>
      <c r="Y1757">
        <f t="shared" si="82"/>
        <v>0</v>
      </c>
      <c r="Z1757">
        <v>81</v>
      </c>
      <c r="AA1757">
        <v>13</v>
      </c>
      <c r="AB1757">
        <v>0</v>
      </c>
      <c r="AC1757">
        <v>0</v>
      </c>
    </row>
    <row r="1758" spans="1:29" ht="16" x14ac:dyDescent="0.2">
      <c r="A1758">
        <f t="shared" si="83"/>
        <v>112</v>
      </c>
      <c r="B1758">
        <v>16</v>
      </c>
      <c r="C1758" s="1">
        <v>42365</v>
      </c>
      <c r="D1758" s="3">
        <v>2015</v>
      </c>
      <c r="E1758" s="3" t="s">
        <v>2267</v>
      </c>
      <c r="F1758" s="1" t="s">
        <v>282</v>
      </c>
      <c r="G1758" t="s">
        <v>38</v>
      </c>
      <c r="H1758">
        <v>49</v>
      </c>
      <c r="I1758">
        <v>17</v>
      </c>
      <c r="J1758" s="3" t="s">
        <v>284</v>
      </c>
      <c r="K1758" t="s">
        <v>48</v>
      </c>
      <c r="L1758" t="s">
        <v>38</v>
      </c>
      <c r="M1758" t="s">
        <v>282</v>
      </c>
      <c r="N1758">
        <v>-7</v>
      </c>
      <c r="O1758" t="s">
        <v>282</v>
      </c>
      <c r="P1758" t="s">
        <v>38</v>
      </c>
      <c r="Q1758">
        <v>32</v>
      </c>
      <c r="R1758" t="s">
        <v>29</v>
      </c>
      <c r="S1758">
        <f t="shared" si="81"/>
        <v>1</v>
      </c>
      <c r="T1758">
        <v>44.5</v>
      </c>
      <c r="U1758">
        <v>66</v>
      </c>
      <c r="V1758" t="s">
        <v>32</v>
      </c>
      <c r="W1758">
        <v>1</v>
      </c>
      <c r="X1758" t="b">
        <v>0</v>
      </c>
      <c r="Y1758">
        <f t="shared" si="82"/>
        <v>0</v>
      </c>
      <c r="Z1758">
        <v>12</v>
      </c>
      <c r="AA1758">
        <v>5</v>
      </c>
      <c r="AB1758">
        <v>0</v>
      </c>
      <c r="AC1758">
        <v>0</v>
      </c>
    </row>
    <row r="1759" spans="1:29" ht="16" x14ac:dyDescent="0.2">
      <c r="A1759">
        <f t="shared" si="83"/>
        <v>112</v>
      </c>
      <c r="B1759">
        <v>16</v>
      </c>
      <c r="C1759" s="1">
        <v>42365</v>
      </c>
      <c r="D1759" s="3">
        <v>2015</v>
      </c>
      <c r="E1759" s="3" t="s">
        <v>2268</v>
      </c>
      <c r="F1759" s="1" t="s">
        <v>283</v>
      </c>
      <c r="G1759" t="s">
        <v>46</v>
      </c>
      <c r="H1759">
        <v>38</v>
      </c>
      <c r="I1759">
        <v>27</v>
      </c>
      <c r="J1759" s="3" t="s">
        <v>268</v>
      </c>
      <c r="K1759" t="s">
        <v>45</v>
      </c>
      <c r="L1759" t="s">
        <v>46</v>
      </c>
      <c r="M1759" t="s">
        <v>283</v>
      </c>
      <c r="N1759">
        <v>-2.5</v>
      </c>
      <c r="O1759" t="s">
        <v>283</v>
      </c>
      <c r="P1759" t="s">
        <v>46</v>
      </c>
      <c r="Q1759">
        <v>11</v>
      </c>
      <c r="R1759" t="s">
        <v>29</v>
      </c>
      <c r="S1759">
        <f t="shared" si="81"/>
        <v>1</v>
      </c>
      <c r="T1759">
        <v>53.5</v>
      </c>
      <c r="U1759">
        <v>65</v>
      </c>
      <c r="V1759" t="s">
        <v>32</v>
      </c>
      <c r="W1759">
        <v>1</v>
      </c>
      <c r="X1759" t="b">
        <v>0</v>
      </c>
      <c r="Y1759">
        <f t="shared" si="82"/>
        <v>0</v>
      </c>
      <c r="Z1759">
        <v>72</v>
      </c>
      <c r="AA1759">
        <v>0</v>
      </c>
      <c r="AB1759">
        <v>0</v>
      </c>
      <c r="AC1759">
        <v>1</v>
      </c>
    </row>
    <row r="1760" spans="1:29" ht="16" x14ac:dyDescent="0.2">
      <c r="A1760">
        <f t="shared" si="83"/>
        <v>112</v>
      </c>
      <c r="B1760">
        <v>16</v>
      </c>
      <c r="C1760" s="1">
        <v>42365</v>
      </c>
      <c r="D1760" s="3">
        <v>2015</v>
      </c>
      <c r="E1760" s="3" t="s">
        <v>2269</v>
      </c>
      <c r="F1760" s="1" t="s">
        <v>269</v>
      </c>
      <c r="G1760" t="s">
        <v>42</v>
      </c>
      <c r="H1760">
        <v>26</v>
      </c>
      <c r="I1760">
        <v>20</v>
      </c>
      <c r="J1760" s="3" t="s">
        <v>261</v>
      </c>
      <c r="K1760" t="s">
        <v>55</v>
      </c>
      <c r="L1760" t="s">
        <v>55</v>
      </c>
      <c r="M1760" t="s">
        <v>261</v>
      </c>
      <c r="N1760">
        <v>-2.5</v>
      </c>
      <c r="O1760" t="s">
        <v>269</v>
      </c>
      <c r="P1760" t="s">
        <v>42</v>
      </c>
      <c r="Q1760">
        <v>6</v>
      </c>
      <c r="R1760" t="s">
        <v>23</v>
      </c>
      <c r="S1760">
        <f t="shared" si="81"/>
        <v>0</v>
      </c>
      <c r="T1760">
        <v>45.5</v>
      </c>
      <c r="U1760">
        <v>46</v>
      </c>
      <c r="V1760" t="s">
        <v>32</v>
      </c>
      <c r="W1760">
        <v>1</v>
      </c>
      <c r="X1760" t="b">
        <v>0</v>
      </c>
      <c r="Y1760">
        <f t="shared" si="82"/>
        <v>0</v>
      </c>
      <c r="Z1760">
        <v>56</v>
      </c>
      <c r="AA1760">
        <v>7</v>
      </c>
      <c r="AB1760">
        <v>0</v>
      </c>
      <c r="AC1760">
        <v>0</v>
      </c>
    </row>
    <row r="1761" spans="1:29" ht="16" x14ac:dyDescent="0.2">
      <c r="A1761">
        <f t="shared" si="83"/>
        <v>112</v>
      </c>
      <c r="B1761">
        <v>16</v>
      </c>
      <c r="C1761" s="1">
        <v>42365</v>
      </c>
      <c r="D1761" s="3">
        <v>2015</v>
      </c>
      <c r="E1761" s="3" t="s">
        <v>2270</v>
      </c>
      <c r="F1761" s="1" t="s">
        <v>291</v>
      </c>
      <c r="G1761" t="s">
        <v>51</v>
      </c>
      <c r="H1761">
        <v>17</v>
      </c>
      <c r="I1761">
        <v>23</v>
      </c>
      <c r="J1761" s="3" t="s">
        <v>272</v>
      </c>
      <c r="K1761" t="s">
        <v>52</v>
      </c>
      <c r="L1761" t="s">
        <v>51</v>
      </c>
      <c r="M1761" t="s">
        <v>291</v>
      </c>
      <c r="N1761">
        <v>-11</v>
      </c>
      <c r="O1761" t="s">
        <v>272</v>
      </c>
      <c r="P1761" t="s">
        <v>52</v>
      </c>
      <c r="Q1761">
        <v>-6</v>
      </c>
      <c r="R1761" t="s">
        <v>23</v>
      </c>
      <c r="S1761">
        <f t="shared" si="81"/>
        <v>0</v>
      </c>
      <c r="T1761">
        <v>42</v>
      </c>
      <c r="U1761">
        <v>40</v>
      </c>
      <c r="V1761" t="s">
        <v>24</v>
      </c>
      <c r="W1761">
        <v>0</v>
      </c>
      <c r="X1761" t="b">
        <v>0</v>
      </c>
      <c r="Y1761">
        <f t="shared" si="82"/>
        <v>0</v>
      </c>
      <c r="Z1761">
        <v>37</v>
      </c>
      <c r="AA1761">
        <v>2</v>
      </c>
      <c r="AB1761">
        <v>0</v>
      </c>
      <c r="AC1761">
        <v>0</v>
      </c>
    </row>
    <row r="1762" spans="1:29" ht="16" x14ac:dyDescent="0.2">
      <c r="A1762">
        <f t="shared" si="83"/>
        <v>112</v>
      </c>
      <c r="B1762">
        <v>16</v>
      </c>
      <c r="C1762" s="1">
        <v>42365</v>
      </c>
      <c r="D1762" s="3">
        <v>2015</v>
      </c>
      <c r="E1762" s="3" t="s">
        <v>2271</v>
      </c>
      <c r="F1762" s="1" t="s">
        <v>273</v>
      </c>
      <c r="G1762" t="s">
        <v>53</v>
      </c>
      <c r="H1762">
        <v>21</v>
      </c>
      <c r="I1762">
        <v>26</v>
      </c>
      <c r="J1762" s="3" t="s">
        <v>264</v>
      </c>
      <c r="K1762" t="s">
        <v>40</v>
      </c>
      <c r="L1762" t="s">
        <v>53</v>
      </c>
      <c r="M1762" t="s">
        <v>273</v>
      </c>
      <c r="N1762">
        <v>-3</v>
      </c>
      <c r="O1762" t="s">
        <v>264</v>
      </c>
      <c r="P1762" t="s">
        <v>40</v>
      </c>
      <c r="Q1762">
        <v>-5</v>
      </c>
      <c r="R1762" t="s">
        <v>23</v>
      </c>
      <c r="S1762">
        <f t="shared" si="81"/>
        <v>0</v>
      </c>
      <c r="T1762">
        <v>44</v>
      </c>
      <c r="U1762">
        <v>47</v>
      </c>
      <c r="V1762" t="s">
        <v>32</v>
      </c>
      <c r="W1762">
        <v>1</v>
      </c>
      <c r="X1762" t="b">
        <v>0</v>
      </c>
      <c r="Y1762">
        <f t="shared" si="82"/>
        <v>0</v>
      </c>
      <c r="Z1762">
        <v>83</v>
      </c>
      <c r="AA1762">
        <v>11</v>
      </c>
      <c r="AB1762">
        <v>0</v>
      </c>
      <c r="AC1762">
        <v>0</v>
      </c>
    </row>
    <row r="1763" spans="1:29" ht="16" x14ac:dyDescent="0.2">
      <c r="A1763">
        <f t="shared" si="83"/>
        <v>112</v>
      </c>
      <c r="B1763">
        <v>16</v>
      </c>
      <c r="C1763" s="1">
        <v>42365</v>
      </c>
      <c r="D1763" s="3">
        <v>2015</v>
      </c>
      <c r="E1763" s="3" t="s">
        <v>2272</v>
      </c>
      <c r="F1763" s="1" t="s">
        <v>292</v>
      </c>
      <c r="G1763" t="s">
        <v>22</v>
      </c>
      <c r="H1763">
        <v>6</v>
      </c>
      <c r="I1763">
        <v>34</v>
      </c>
      <c r="J1763" s="3" t="s">
        <v>267</v>
      </c>
      <c r="K1763" t="s">
        <v>41</v>
      </c>
      <c r="L1763" t="s">
        <v>43</v>
      </c>
      <c r="M1763" t="s">
        <v>267</v>
      </c>
      <c r="N1763">
        <v>-3.5</v>
      </c>
      <c r="O1763" t="s">
        <v>267</v>
      </c>
      <c r="P1763" t="s">
        <v>41</v>
      </c>
      <c r="Q1763">
        <v>-28</v>
      </c>
      <c r="R1763" t="s">
        <v>29</v>
      </c>
      <c r="S1763">
        <f t="shared" si="81"/>
        <v>1</v>
      </c>
      <c r="T1763">
        <v>39</v>
      </c>
      <c r="U1763">
        <v>40</v>
      </c>
      <c r="V1763" t="s">
        <v>32</v>
      </c>
      <c r="W1763">
        <v>1</v>
      </c>
      <c r="X1763" t="b">
        <v>0</v>
      </c>
      <c r="Y1763">
        <f t="shared" si="82"/>
        <v>0</v>
      </c>
      <c r="Z1763">
        <v>72</v>
      </c>
      <c r="AA1763">
        <v>10</v>
      </c>
      <c r="AB1763">
        <v>0</v>
      </c>
      <c r="AC1763">
        <v>0</v>
      </c>
    </row>
    <row r="1764" spans="1:29" ht="16" x14ac:dyDescent="0.2">
      <c r="A1764">
        <f t="shared" si="83"/>
        <v>112</v>
      </c>
      <c r="B1764">
        <v>16</v>
      </c>
      <c r="C1764" s="1">
        <v>42366</v>
      </c>
      <c r="D1764" s="3">
        <v>2015</v>
      </c>
      <c r="E1764" s="3" t="s">
        <v>2273</v>
      </c>
      <c r="F1764" s="1" t="s">
        <v>266</v>
      </c>
      <c r="G1764" t="s">
        <v>36</v>
      </c>
      <c r="H1764">
        <v>20</v>
      </c>
      <c r="I1764">
        <v>17</v>
      </c>
      <c r="J1764" s="3" t="s">
        <v>279</v>
      </c>
      <c r="K1764" t="s">
        <v>35</v>
      </c>
      <c r="L1764" t="s">
        <v>36</v>
      </c>
      <c r="M1764" t="s">
        <v>266</v>
      </c>
      <c r="N1764">
        <v>-4</v>
      </c>
      <c r="O1764" t="s">
        <v>266</v>
      </c>
      <c r="P1764" t="s">
        <v>36</v>
      </c>
      <c r="Q1764">
        <v>3</v>
      </c>
      <c r="R1764" t="s">
        <v>23</v>
      </c>
      <c r="S1764">
        <f t="shared" si="81"/>
        <v>0</v>
      </c>
      <c r="T1764">
        <v>39</v>
      </c>
      <c r="U1764">
        <v>37</v>
      </c>
      <c r="V1764" t="s">
        <v>24</v>
      </c>
      <c r="W1764">
        <v>0</v>
      </c>
      <c r="X1764" t="b">
        <v>0</v>
      </c>
      <c r="Y1764">
        <f t="shared" si="82"/>
        <v>0</v>
      </c>
      <c r="Z1764">
        <v>16</v>
      </c>
      <c r="AA1764">
        <v>0</v>
      </c>
      <c r="AB1764">
        <v>0</v>
      </c>
      <c r="AC1764">
        <v>0</v>
      </c>
    </row>
    <row r="1765" spans="1:29" ht="16" x14ac:dyDescent="0.2">
      <c r="A1765">
        <f t="shared" si="83"/>
        <v>113</v>
      </c>
      <c r="B1765">
        <v>17</v>
      </c>
      <c r="C1765" s="1">
        <v>42372</v>
      </c>
      <c r="D1765" s="3">
        <v>2016</v>
      </c>
      <c r="E1765" s="3" t="s">
        <v>2274</v>
      </c>
      <c r="F1765" s="1" t="s">
        <v>293</v>
      </c>
      <c r="G1765" t="s">
        <v>25</v>
      </c>
      <c r="H1765">
        <v>6</v>
      </c>
      <c r="I1765">
        <v>36</v>
      </c>
      <c r="J1765" s="3" t="s">
        <v>314</v>
      </c>
      <c r="K1765" t="s">
        <v>51</v>
      </c>
      <c r="L1765" t="s">
        <v>25</v>
      </c>
      <c r="M1765" t="s">
        <v>293</v>
      </c>
      <c r="N1765">
        <v>-6</v>
      </c>
      <c r="O1765" t="s">
        <v>314</v>
      </c>
      <c r="P1765" t="s">
        <v>51</v>
      </c>
      <c r="Q1765">
        <v>-30</v>
      </c>
      <c r="R1765" t="s">
        <v>23</v>
      </c>
      <c r="S1765">
        <f t="shared" si="81"/>
        <v>0</v>
      </c>
      <c r="T1765">
        <v>47</v>
      </c>
      <c r="U1765">
        <v>42</v>
      </c>
      <c r="V1765" t="s">
        <v>24</v>
      </c>
      <c r="W1765">
        <v>0</v>
      </c>
      <c r="X1765" t="b">
        <v>0</v>
      </c>
      <c r="Y1765">
        <f t="shared" si="82"/>
        <v>0</v>
      </c>
      <c r="Z1765">
        <v>72</v>
      </c>
      <c r="AA1765">
        <v>0</v>
      </c>
      <c r="AB1765">
        <v>0</v>
      </c>
      <c r="AC1765">
        <v>1</v>
      </c>
    </row>
    <row r="1766" spans="1:29" ht="16" x14ac:dyDescent="0.2">
      <c r="A1766">
        <f t="shared" si="83"/>
        <v>113</v>
      </c>
      <c r="B1766">
        <v>17</v>
      </c>
      <c r="C1766" s="1">
        <v>42372</v>
      </c>
      <c r="D1766" s="3">
        <v>2016</v>
      </c>
      <c r="E1766" s="3" t="s">
        <v>2275</v>
      </c>
      <c r="F1766" s="1" t="s">
        <v>294</v>
      </c>
      <c r="G1766" t="s">
        <v>27</v>
      </c>
      <c r="H1766">
        <v>17</v>
      </c>
      <c r="I1766">
        <v>20</v>
      </c>
      <c r="J1766" s="3" t="s">
        <v>311</v>
      </c>
      <c r="K1766" t="s">
        <v>46</v>
      </c>
      <c r="L1766" t="s">
        <v>27</v>
      </c>
      <c r="M1766" t="s">
        <v>294</v>
      </c>
      <c r="N1766">
        <v>-6</v>
      </c>
      <c r="O1766" t="s">
        <v>311</v>
      </c>
      <c r="P1766" t="s">
        <v>46</v>
      </c>
      <c r="Q1766">
        <v>-3</v>
      </c>
      <c r="R1766" t="s">
        <v>23</v>
      </c>
      <c r="S1766">
        <f t="shared" si="81"/>
        <v>0</v>
      </c>
      <c r="T1766">
        <v>53.5</v>
      </c>
      <c r="U1766">
        <v>37</v>
      </c>
      <c r="V1766" t="s">
        <v>24</v>
      </c>
      <c r="W1766">
        <v>0</v>
      </c>
      <c r="X1766" t="b">
        <v>0</v>
      </c>
      <c r="Y1766">
        <f t="shared" si="82"/>
        <v>0</v>
      </c>
      <c r="Z1766">
        <v>72</v>
      </c>
      <c r="AA1766">
        <v>0</v>
      </c>
      <c r="AB1766">
        <v>0</v>
      </c>
      <c r="AC1766">
        <v>1</v>
      </c>
    </row>
    <row r="1767" spans="1:29" ht="16" x14ac:dyDescent="0.2">
      <c r="A1767">
        <f t="shared" si="83"/>
        <v>113</v>
      </c>
      <c r="B1767">
        <v>17</v>
      </c>
      <c r="C1767" s="1">
        <v>42372</v>
      </c>
      <c r="D1767" s="3">
        <v>2016</v>
      </c>
      <c r="E1767" s="3" t="s">
        <v>2276</v>
      </c>
      <c r="F1767" s="1" t="s">
        <v>295</v>
      </c>
      <c r="G1767" t="s">
        <v>56</v>
      </c>
      <c r="H1767">
        <v>22</v>
      </c>
      <c r="I1767">
        <v>17</v>
      </c>
      <c r="J1767" s="3" t="s">
        <v>312</v>
      </c>
      <c r="K1767" t="s">
        <v>42</v>
      </c>
      <c r="L1767" t="s">
        <v>42</v>
      </c>
      <c r="M1767" t="s">
        <v>312</v>
      </c>
      <c r="N1767">
        <v>-3</v>
      </c>
      <c r="O1767" t="s">
        <v>295</v>
      </c>
      <c r="P1767" t="s">
        <v>56</v>
      </c>
      <c r="Q1767">
        <v>5</v>
      </c>
      <c r="R1767" t="s">
        <v>23</v>
      </c>
      <c r="S1767">
        <f t="shared" si="81"/>
        <v>0</v>
      </c>
      <c r="T1767">
        <v>41</v>
      </c>
      <c r="U1767">
        <v>39</v>
      </c>
      <c r="V1767" t="s">
        <v>24</v>
      </c>
      <c r="W1767">
        <v>0</v>
      </c>
      <c r="X1767" t="b">
        <v>0</v>
      </c>
      <c r="Y1767">
        <f t="shared" si="82"/>
        <v>0</v>
      </c>
      <c r="Z1767">
        <v>30</v>
      </c>
      <c r="AA1767">
        <v>10</v>
      </c>
      <c r="AB1767">
        <v>0</v>
      </c>
      <c r="AC1767">
        <v>0</v>
      </c>
    </row>
    <row r="1768" spans="1:29" ht="16" x14ac:dyDescent="0.2">
      <c r="A1768">
        <f t="shared" si="83"/>
        <v>113</v>
      </c>
      <c r="B1768">
        <v>17</v>
      </c>
      <c r="C1768" s="1">
        <v>42372</v>
      </c>
      <c r="D1768" s="3">
        <v>2016</v>
      </c>
      <c r="E1768" s="3" t="s">
        <v>2277</v>
      </c>
      <c r="F1768" s="1" t="s">
        <v>296</v>
      </c>
      <c r="G1768" t="s">
        <v>33</v>
      </c>
      <c r="H1768">
        <v>38</v>
      </c>
      <c r="I1768">
        <v>10</v>
      </c>
      <c r="J1768" s="3" t="s">
        <v>324</v>
      </c>
      <c r="K1768" t="s">
        <v>53</v>
      </c>
      <c r="L1768" t="s">
        <v>33</v>
      </c>
      <c r="M1768" t="s">
        <v>296</v>
      </c>
      <c r="N1768">
        <v>-10</v>
      </c>
      <c r="O1768" t="s">
        <v>296</v>
      </c>
      <c r="P1768" t="s">
        <v>33</v>
      </c>
      <c r="Q1768">
        <v>28</v>
      </c>
      <c r="R1768" t="s">
        <v>29</v>
      </c>
      <c r="S1768">
        <f t="shared" si="81"/>
        <v>1</v>
      </c>
      <c r="T1768">
        <v>45</v>
      </c>
      <c r="U1768">
        <v>48</v>
      </c>
      <c r="V1768" t="s">
        <v>32</v>
      </c>
      <c r="W1768">
        <v>1</v>
      </c>
      <c r="X1768" t="b">
        <v>0</v>
      </c>
      <c r="Y1768">
        <f t="shared" si="82"/>
        <v>0</v>
      </c>
      <c r="Z1768">
        <v>48</v>
      </c>
      <c r="AA1768">
        <v>5</v>
      </c>
      <c r="AB1768">
        <v>0</v>
      </c>
      <c r="AC1768">
        <v>0</v>
      </c>
    </row>
    <row r="1769" spans="1:29" ht="16" x14ac:dyDescent="0.2">
      <c r="A1769">
        <f t="shared" si="83"/>
        <v>113</v>
      </c>
      <c r="B1769">
        <v>17</v>
      </c>
      <c r="C1769" s="1">
        <v>42372</v>
      </c>
      <c r="D1769" s="3">
        <v>2016</v>
      </c>
      <c r="E1769" s="3" t="s">
        <v>2278</v>
      </c>
      <c r="F1769" s="1" t="s">
        <v>297</v>
      </c>
      <c r="G1769" t="s">
        <v>40</v>
      </c>
      <c r="H1769">
        <v>20</v>
      </c>
      <c r="I1769">
        <v>24</v>
      </c>
      <c r="J1769" s="3" t="s">
        <v>317</v>
      </c>
      <c r="K1769" t="s">
        <v>47</v>
      </c>
      <c r="L1769" t="s">
        <v>62</v>
      </c>
      <c r="M1769" t="s">
        <v>317</v>
      </c>
      <c r="N1769">
        <v>-2.5</v>
      </c>
      <c r="O1769" t="s">
        <v>317</v>
      </c>
      <c r="P1769" t="s">
        <v>47</v>
      </c>
      <c r="Q1769">
        <v>-4</v>
      </c>
      <c r="R1769" t="s">
        <v>29</v>
      </c>
      <c r="S1769">
        <f t="shared" si="81"/>
        <v>1</v>
      </c>
      <c r="T1769">
        <v>45</v>
      </c>
      <c r="U1769">
        <v>44</v>
      </c>
      <c r="V1769" t="s">
        <v>24</v>
      </c>
      <c r="W1769">
        <v>0</v>
      </c>
      <c r="X1769" t="b">
        <v>0</v>
      </c>
      <c r="Y1769">
        <f t="shared" si="82"/>
        <v>0</v>
      </c>
      <c r="Z1769">
        <v>30</v>
      </c>
      <c r="AA1769">
        <v>10</v>
      </c>
      <c r="AB1769">
        <v>0</v>
      </c>
      <c r="AC1769">
        <v>0</v>
      </c>
    </row>
    <row r="1770" spans="1:29" ht="16" x14ac:dyDescent="0.2">
      <c r="A1770">
        <f t="shared" si="83"/>
        <v>113</v>
      </c>
      <c r="B1770">
        <v>17</v>
      </c>
      <c r="C1770" s="1">
        <v>42372</v>
      </c>
      <c r="D1770" s="3">
        <v>2016</v>
      </c>
      <c r="E1770" s="3" t="s">
        <v>2279</v>
      </c>
      <c r="F1770" s="1" t="s">
        <v>298</v>
      </c>
      <c r="G1770" t="s">
        <v>35</v>
      </c>
      <c r="H1770">
        <v>24</v>
      </c>
      <c r="I1770">
        <v>16</v>
      </c>
      <c r="J1770" s="3" t="s">
        <v>309</v>
      </c>
      <c r="K1770" t="s">
        <v>30</v>
      </c>
      <c r="L1770" t="s">
        <v>35</v>
      </c>
      <c r="M1770" t="s">
        <v>298</v>
      </c>
      <c r="N1770">
        <v>-9.5</v>
      </c>
      <c r="O1770" t="s">
        <v>298</v>
      </c>
      <c r="P1770" t="s">
        <v>35</v>
      </c>
      <c r="Q1770">
        <v>8</v>
      </c>
      <c r="R1770" t="s">
        <v>23</v>
      </c>
      <c r="S1770">
        <f t="shared" si="81"/>
        <v>0</v>
      </c>
      <c r="T1770">
        <v>41</v>
      </c>
      <c r="U1770">
        <v>40</v>
      </c>
      <c r="V1770" t="s">
        <v>24</v>
      </c>
      <c r="W1770">
        <v>0</v>
      </c>
      <c r="X1770" t="b">
        <v>0</v>
      </c>
      <c r="Y1770">
        <f t="shared" si="82"/>
        <v>0</v>
      </c>
      <c r="Z1770">
        <v>33</v>
      </c>
      <c r="AA1770">
        <v>5</v>
      </c>
      <c r="AB1770">
        <v>0</v>
      </c>
      <c r="AC1770">
        <v>0</v>
      </c>
    </row>
    <row r="1771" spans="1:29" ht="16" x14ac:dyDescent="0.2">
      <c r="A1771">
        <f t="shared" si="83"/>
        <v>113</v>
      </c>
      <c r="B1771">
        <v>17</v>
      </c>
      <c r="C1771" s="1">
        <v>42372</v>
      </c>
      <c r="D1771" s="3">
        <v>2016</v>
      </c>
      <c r="E1771" s="3" t="s">
        <v>2280</v>
      </c>
      <c r="F1771" s="1" t="s">
        <v>299</v>
      </c>
      <c r="G1771" t="s">
        <v>37</v>
      </c>
      <c r="H1771">
        <v>12</v>
      </c>
      <c r="I1771">
        <v>28</v>
      </c>
      <c r="J1771" s="3" t="s">
        <v>322</v>
      </c>
      <c r="K1771" t="s">
        <v>21</v>
      </c>
      <c r="L1771" t="s">
        <v>21</v>
      </c>
      <c r="M1771" t="s">
        <v>322</v>
      </c>
      <c r="N1771">
        <v>-13</v>
      </c>
      <c r="O1771" t="s">
        <v>322</v>
      </c>
      <c r="P1771" t="s">
        <v>21</v>
      </c>
      <c r="Q1771">
        <v>-16</v>
      </c>
      <c r="R1771" t="s">
        <v>29</v>
      </c>
      <c r="S1771">
        <f t="shared" si="81"/>
        <v>1</v>
      </c>
      <c r="T1771">
        <v>47</v>
      </c>
      <c r="U1771">
        <v>40</v>
      </c>
      <c r="V1771" t="s">
        <v>24</v>
      </c>
      <c r="W1771">
        <v>0</v>
      </c>
      <c r="X1771" t="b">
        <v>0</v>
      </c>
      <c r="Y1771">
        <f t="shared" si="82"/>
        <v>0</v>
      </c>
      <c r="Z1771">
        <v>34</v>
      </c>
      <c r="AA1771">
        <v>12</v>
      </c>
      <c r="AB1771">
        <v>0</v>
      </c>
      <c r="AC1771">
        <v>0</v>
      </c>
    </row>
    <row r="1772" spans="1:29" ht="16" x14ac:dyDescent="0.2">
      <c r="A1772">
        <f t="shared" si="83"/>
        <v>113</v>
      </c>
      <c r="B1772">
        <v>17</v>
      </c>
      <c r="C1772" s="1">
        <v>42372</v>
      </c>
      <c r="D1772" s="3">
        <v>2016</v>
      </c>
      <c r="E1772" s="3" t="s">
        <v>2281</v>
      </c>
      <c r="F1772" s="1" t="s">
        <v>300</v>
      </c>
      <c r="G1772" t="s">
        <v>54</v>
      </c>
      <c r="H1772">
        <v>23</v>
      </c>
      <c r="I1772">
        <v>34</v>
      </c>
      <c r="J1772" s="3" t="s">
        <v>316</v>
      </c>
      <c r="K1772" t="s">
        <v>49</v>
      </c>
      <c r="L1772" t="s">
        <v>54</v>
      </c>
      <c r="M1772" t="s">
        <v>300</v>
      </c>
      <c r="N1772">
        <v>-3</v>
      </c>
      <c r="O1772" t="s">
        <v>541</v>
      </c>
      <c r="P1772" t="s">
        <v>49</v>
      </c>
      <c r="Q1772">
        <v>-11</v>
      </c>
      <c r="R1772" t="s">
        <v>23</v>
      </c>
      <c r="S1772">
        <f t="shared" si="81"/>
        <v>0</v>
      </c>
      <c r="T1772">
        <v>41</v>
      </c>
      <c r="U1772">
        <v>57</v>
      </c>
      <c r="V1772" t="s">
        <v>32</v>
      </c>
      <c r="W1772">
        <v>1</v>
      </c>
      <c r="X1772" t="b">
        <v>0</v>
      </c>
      <c r="Y1772">
        <f t="shared" si="82"/>
        <v>0</v>
      </c>
      <c r="Z1772">
        <v>54</v>
      </c>
      <c r="AA1772">
        <v>4</v>
      </c>
      <c r="AB1772">
        <v>0</v>
      </c>
      <c r="AC1772">
        <v>1</v>
      </c>
    </row>
    <row r="1773" spans="1:29" ht="16" x14ac:dyDescent="0.2">
      <c r="A1773">
        <f t="shared" si="83"/>
        <v>113</v>
      </c>
      <c r="B1773">
        <v>17</v>
      </c>
      <c r="C1773" s="1">
        <v>42372</v>
      </c>
      <c r="D1773" s="3">
        <v>2016</v>
      </c>
      <c r="E1773" s="3" t="s">
        <v>2282</v>
      </c>
      <c r="F1773" s="1" t="s">
        <v>301</v>
      </c>
      <c r="G1773" t="s">
        <v>36</v>
      </c>
      <c r="H1773">
        <v>27</v>
      </c>
      <c r="I1773">
        <v>20</v>
      </c>
      <c r="J1773" s="3" t="s">
        <v>323</v>
      </c>
      <c r="K1773" t="s">
        <v>58</v>
      </c>
      <c r="L1773" t="s">
        <v>36</v>
      </c>
      <c r="M1773" t="s">
        <v>301</v>
      </c>
      <c r="N1773">
        <v>-10</v>
      </c>
      <c r="O1773" t="s">
        <v>301</v>
      </c>
      <c r="P1773" t="s">
        <v>36</v>
      </c>
      <c r="Q1773">
        <v>7</v>
      </c>
      <c r="R1773" t="s">
        <v>23</v>
      </c>
      <c r="S1773">
        <f t="shared" si="81"/>
        <v>0</v>
      </c>
      <c r="T1773">
        <v>42</v>
      </c>
      <c r="U1773">
        <v>47</v>
      </c>
      <c r="V1773" t="s">
        <v>32</v>
      </c>
      <c r="W1773">
        <v>1</v>
      </c>
      <c r="X1773" t="b">
        <v>0</v>
      </c>
      <c r="Y1773">
        <f t="shared" si="82"/>
        <v>0</v>
      </c>
      <c r="Z1773">
        <v>44</v>
      </c>
      <c r="AA1773">
        <v>0</v>
      </c>
      <c r="AB1773">
        <v>0</v>
      </c>
      <c r="AC1773">
        <v>0</v>
      </c>
    </row>
    <row r="1774" spans="1:29" ht="16" x14ac:dyDescent="0.2">
      <c r="A1774">
        <f t="shared" si="83"/>
        <v>113</v>
      </c>
      <c r="B1774">
        <v>17</v>
      </c>
      <c r="C1774" s="1">
        <v>42372</v>
      </c>
      <c r="D1774" s="3">
        <v>2016</v>
      </c>
      <c r="E1774" s="3" t="s">
        <v>2283</v>
      </c>
      <c r="F1774" s="1" t="s">
        <v>302</v>
      </c>
      <c r="G1774" t="s">
        <v>39</v>
      </c>
      <c r="H1774">
        <v>13</v>
      </c>
      <c r="I1774">
        <v>20</v>
      </c>
      <c r="J1774" s="3" t="s">
        <v>319</v>
      </c>
      <c r="K1774" t="s">
        <v>38</v>
      </c>
      <c r="L1774" t="s">
        <v>39</v>
      </c>
      <c r="M1774" t="s">
        <v>302</v>
      </c>
      <c r="N1774">
        <v>-3</v>
      </c>
      <c r="O1774" t="s">
        <v>319</v>
      </c>
      <c r="P1774" t="s">
        <v>38</v>
      </c>
      <c r="Q1774">
        <v>-7</v>
      </c>
      <c r="R1774" t="s">
        <v>23</v>
      </c>
      <c r="S1774">
        <f t="shared" si="81"/>
        <v>0</v>
      </c>
      <c r="T1774">
        <v>44</v>
      </c>
      <c r="U1774">
        <v>33</v>
      </c>
      <c r="V1774" t="s">
        <v>24</v>
      </c>
      <c r="W1774">
        <v>0</v>
      </c>
      <c r="X1774" t="b">
        <v>0</v>
      </c>
      <c r="Y1774">
        <f t="shared" si="82"/>
        <v>0</v>
      </c>
      <c r="Z1774">
        <v>23</v>
      </c>
      <c r="AA1774">
        <v>5</v>
      </c>
      <c r="AB1774">
        <v>0</v>
      </c>
      <c r="AC1774">
        <v>0</v>
      </c>
    </row>
    <row r="1775" spans="1:29" ht="16" x14ac:dyDescent="0.2">
      <c r="A1775">
        <f t="shared" si="83"/>
        <v>113</v>
      </c>
      <c r="B1775">
        <v>17</v>
      </c>
      <c r="C1775" s="1">
        <v>42372</v>
      </c>
      <c r="D1775" s="3">
        <v>2016</v>
      </c>
      <c r="E1775" s="3" t="s">
        <v>2284</v>
      </c>
      <c r="F1775" s="1" t="s">
        <v>303</v>
      </c>
      <c r="G1775" t="s">
        <v>41</v>
      </c>
      <c r="H1775">
        <v>30</v>
      </c>
      <c r="I1775">
        <v>6</v>
      </c>
      <c r="J1775" s="3" t="s">
        <v>310</v>
      </c>
      <c r="K1775" t="s">
        <v>45</v>
      </c>
      <c r="L1775" t="s">
        <v>43</v>
      </c>
      <c r="M1775" t="s">
        <v>303</v>
      </c>
      <c r="N1775">
        <v>-6</v>
      </c>
      <c r="O1775" t="s">
        <v>303</v>
      </c>
      <c r="P1775" t="s">
        <v>41</v>
      </c>
      <c r="Q1775">
        <v>24</v>
      </c>
      <c r="R1775" t="s">
        <v>23</v>
      </c>
      <c r="S1775">
        <f t="shared" si="81"/>
        <v>0</v>
      </c>
      <c r="T1775">
        <v>45</v>
      </c>
      <c r="U1775">
        <v>36</v>
      </c>
      <c r="V1775" t="s">
        <v>24</v>
      </c>
      <c r="W1775">
        <v>0</v>
      </c>
      <c r="X1775" t="b">
        <v>0</v>
      </c>
      <c r="Y1775">
        <f t="shared" si="82"/>
        <v>0</v>
      </c>
      <c r="Z1775">
        <v>56</v>
      </c>
      <c r="AA1775">
        <v>4</v>
      </c>
      <c r="AB1775">
        <v>0</v>
      </c>
      <c r="AC1775">
        <v>0</v>
      </c>
    </row>
    <row r="1776" spans="1:29" ht="16" x14ac:dyDescent="0.2">
      <c r="A1776">
        <f t="shared" si="83"/>
        <v>113</v>
      </c>
      <c r="B1776">
        <v>17</v>
      </c>
      <c r="C1776" s="1">
        <v>42372</v>
      </c>
      <c r="D1776" s="3">
        <v>2016</v>
      </c>
      <c r="E1776" s="3" t="s">
        <v>2285</v>
      </c>
      <c r="F1776" s="1" t="s">
        <v>304</v>
      </c>
      <c r="G1776" t="s">
        <v>44</v>
      </c>
      <c r="H1776">
        <v>30</v>
      </c>
      <c r="I1776">
        <v>24</v>
      </c>
      <c r="J1776" s="3" t="s">
        <v>315</v>
      </c>
      <c r="K1776" t="s">
        <v>22</v>
      </c>
      <c r="L1776" t="s">
        <v>63</v>
      </c>
      <c r="M1776" t="s">
        <v>304</v>
      </c>
      <c r="N1776">
        <v>-4</v>
      </c>
      <c r="O1776" t="s">
        <v>304</v>
      </c>
      <c r="P1776" t="s">
        <v>44</v>
      </c>
      <c r="Q1776">
        <v>6</v>
      </c>
      <c r="R1776" t="s">
        <v>23</v>
      </c>
      <c r="S1776">
        <f t="shared" si="81"/>
        <v>0</v>
      </c>
      <c r="T1776">
        <v>39</v>
      </c>
      <c r="U1776">
        <v>54</v>
      </c>
      <c r="V1776" t="s">
        <v>32</v>
      </c>
      <c r="W1776">
        <v>1</v>
      </c>
      <c r="X1776" t="b">
        <v>0</v>
      </c>
      <c r="Y1776">
        <f t="shared" si="82"/>
        <v>0</v>
      </c>
      <c r="Z1776">
        <v>72</v>
      </c>
      <c r="AA1776">
        <v>0</v>
      </c>
      <c r="AB1776">
        <v>0</v>
      </c>
      <c r="AC1776">
        <v>1</v>
      </c>
    </row>
    <row r="1777" spans="1:29" ht="16" x14ac:dyDescent="0.2">
      <c r="A1777">
        <f t="shared" si="83"/>
        <v>113</v>
      </c>
      <c r="B1777">
        <v>17</v>
      </c>
      <c r="C1777" s="1">
        <v>42372</v>
      </c>
      <c r="D1777" s="3">
        <v>2016</v>
      </c>
      <c r="E1777" s="3" t="s">
        <v>2286</v>
      </c>
      <c r="F1777" s="1" t="s">
        <v>305</v>
      </c>
      <c r="G1777" t="s">
        <v>31</v>
      </c>
      <c r="H1777">
        <v>23</v>
      </c>
      <c r="I1777">
        <v>17</v>
      </c>
      <c r="J1777" s="3" t="s">
        <v>321</v>
      </c>
      <c r="K1777" t="s">
        <v>57</v>
      </c>
      <c r="L1777" t="s">
        <v>31</v>
      </c>
      <c r="M1777" t="s">
        <v>305</v>
      </c>
      <c r="N1777">
        <v>-6.5</v>
      </c>
      <c r="O1777" t="s">
        <v>305</v>
      </c>
      <c r="P1777" t="s">
        <v>31</v>
      </c>
      <c r="Q1777">
        <v>6</v>
      </c>
      <c r="R1777" t="s">
        <v>23</v>
      </c>
      <c r="S1777">
        <f t="shared" si="81"/>
        <v>0</v>
      </c>
      <c r="T1777">
        <v>43.5</v>
      </c>
      <c r="U1777">
        <v>40</v>
      </c>
      <c r="V1777" t="s">
        <v>24</v>
      </c>
      <c r="W1777">
        <v>0</v>
      </c>
      <c r="X1777" t="b">
        <v>0</v>
      </c>
      <c r="Y1777">
        <f t="shared" si="82"/>
        <v>0</v>
      </c>
      <c r="Z1777">
        <v>32</v>
      </c>
      <c r="AA1777">
        <v>7</v>
      </c>
      <c r="AB1777">
        <v>0</v>
      </c>
      <c r="AC1777">
        <v>0</v>
      </c>
    </row>
    <row r="1778" spans="1:29" ht="16" x14ac:dyDescent="0.2">
      <c r="A1778">
        <f t="shared" si="83"/>
        <v>113</v>
      </c>
      <c r="B1778">
        <v>17</v>
      </c>
      <c r="C1778" s="1">
        <v>42372</v>
      </c>
      <c r="D1778" s="3">
        <v>2016</v>
      </c>
      <c r="E1778" s="3" t="s">
        <v>2287</v>
      </c>
      <c r="F1778" s="1" t="s">
        <v>306</v>
      </c>
      <c r="G1778" t="s">
        <v>28</v>
      </c>
      <c r="H1778">
        <v>20</v>
      </c>
      <c r="I1778">
        <v>10</v>
      </c>
      <c r="J1778" s="3" t="s">
        <v>320</v>
      </c>
      <c r="K1778" t="s">
        <v>55</v>
      </c>
      <c r="L1778" t="s">
        <v>55</v>
      </c>
      <c r="M1778" t="s">
        <v>320</v>
      </c>
      <c r="N1778">
        <v>-10</v>
      </c>
      <c r="O1778" t="s">
        <v>306</v>
      </c>
      <c r="P1778" t="s">
        <v>28</v>
      </c>
      <c r="Q1778">
        <v>10</v>
      </c>
      <c r="R1778" t="s">
        <v>23</v>
      </c>
      <c r="S1778">
        <f t="shared" si="81"/>
        <v>0</v>
      </c>
      <c r="T1778">
        <v>46.5</v>
      </c>
      <c r="U1778">
        <v>30</v>
      </c>
      <c r="V1778" t="s">
        <v>24</v>
      </c>
      <c r="W1778">
        <v>0</v>
      </c>
      <c r="X1778" t="b">
        <v>0</v>
      </c>
      <c r="Y1778">
        <f t="shared" si="82"/>
        <v>0</v>
      </c>
      <c r="Z1778">
        <v>78</v>
      </c>
      <c r="AA1778">
        <v>4</v>
      </c>
      <c r="AB1778">
        <v>0</v>
      </c>
      <c r="AC1778">
        <v>0</v>
      </c>
    </row>
    <row r="1779" spans="1:29" ht="16" x14ac:dyDescent="0.2">
      <c r="A1779">
        <f t="shared" si="83"/>
        <v>113</v>
      </c>
      <c r="B1779">
        <v>17</v>
      </c>
      <c r="C1779" s="1">
        <v>42372</v>
      </c>
      <c r="D1779" s="3">
        <v>2016</v>
      </c>
      <c r="E1779" s="3" t="s">
        <v>2288</v>
      </c>
      <c r="F1779" s="1" t="s">
        <v>307</v>
      </c>
      <c r="G1779" t="s">
        <v>48</v>
      </c>
      <c r="H1779">
        <v>30</v>
      </c>
      <c r="I1779">
        <v>35</v>
      </c>
      <c r="J1779" s="3" t="s">
        <v>313</v>
      </c>
      <c r="K1779" t="s">
        <v>34</v>
      </c>
      <c r="L1779" t="s">
        <v>50</v>
      </c>
      <c r="M1779" t="s">
        <v>524</v>
      </c>
      <c r="N1779">
        <v>-3.5</v>
      </c>
      <c r="O1779" t="s">
        <v>313</v>
      </c>
      <c r="P1779" t="s">
        <v>34</v>
      </c>
      <c r="Q1779">
        <v>-5</v>
      </c>
      <c r="R1779" t="s">
        <v>29</v>
      </c>
      <c r="S1779">
        <f t="shared" si="81"/>
        <v>1</v>
      </c>
      <c r="T1779">
        <v>51</v>
      </c>
      <c r="U1779">
        <v>65</v>
      </c>
      <c r="V1779" t="s">
        <v>32</v>
      </c>
      <c r="W1779">
        <v>1</v>
      </c>
      <c r="X1779" t="b">
        <v>0</v>
      </c>
      <c r="Y1779">
        <f t="shared" si="82"/>
        <v>0</v>
      </c>
      <c r="Z1779">
        <v>44</v>
      </c>
      <c r="AA1779">
        <v>10</v>
      </c>
      <c r="AB1779">
        <v>0</v>
      </c>
      <c r="AC1779">
        <v>0</v>
      </c>
    </row>
    <row r="1780" spans="1:29" ht="16" x14ac:dyDescent="0.2">
      <c r="A1780">
        <f t="shared" si="83"/>
        <v>113</v>
      </c>
      <c r="B1780">
        <v>17</v>
      </c>
      <c r="C1780" s="1">
        <v>42372</v>
      </c>
      <c r="D1780" s="3">
        <v>2016</v>
      </c>
      <c r="E1780" s="3" t="s">
        <v>2289</v>
      </c>
      <c r="F1780" s="1" t="s">
        <v>308</v>
      </c>
      <c r="G1780" t="s">
        <v>26</v>
      </c>
      <c r="H1780">
        <v>19</v>
      </c>
      <c r="I1780">
        <v>16</v>
      </c>
      <c r="J1780" s="3" t="s">
        <v>318</v>
      </c>
      <c r="K1780" t="s">
        <v>52</v>
      </c>
      <c r="L1780" t="s">
        <v>65</v>
      </c>
      <c r="M1780" t="s">
        <v>318</v>
      </c>
      <c r="N1780">
        <v>-3</v>
      </c>
      <c r="O1780" t="s">
        <v>308</v>
      </c>
      <c r="P1780" t="s">
        <v>26</v>
      </c>
      <c r="Q1780">
        <v>3</v>
      </c>
      <c r="R1780" t="s">
        <v>23</v>
      </c>
      <c r="S1780">
        <f t="shared" si="81"/>
        <v>0</v>
      </c>
      <c r="T1780">
        <v>38.5</v>
      </c>
      <c r="U1780">
        <v>35</v>
      </c>
      <c r="V1780" t="s">
        <v>24</v>
      </c>
      <c r="W1780">
        <v>0</v>
      </c>
      <c r="X1780" t="b">
        <v>0</v>
      </c>
      <c r="Y1780">
        <f t="shared" si="82"/>
        <v>0</v>
      </c>
      <c r="Z1780">
        <v>57</v>
      </c>
      <c r="AA1780">
        <v>0</v>
      </c>
      <c r="AB1780">
        <v>0</v>
      </c>
      <c r="AC1780">
        <v>0</v>
      </c>
    </row>
    <row r="1781" spans="1:29" ht="16" x14ac:dyDescent="0.2">
      <c r="A1781">
        <f t="shared" si="83"/>
        <v>113</v>
      </c>
      <c r="B1781">
        <v>1</v>
      </c>
      <c r="C1781" s="1">
        <v>42621</v>
      </c>
      <c r="D1781" s="3">
        <v>2016</v>
      </c>
      <c r="E1781" s="3" t="s">
        <v>2290</v>
      </c>
      <c r="F1781" s="1" t="s">
        <v>301</v>
      </c>
      <c r="G1781" t="s">
        <v>36</v>
      </c>
      <c r="H1781">
        <v>21</v>
      </c>
      <c r="I1781">
        <v>20</v>
      </c>
      <c r="J1781" s="3" t="s">
        <v>296</v>
      </c>
      <c r="K1781" t="s">
        <v>33</v>
      </c>
      <c r="L1781" t="s">
        <v>33</v>
      </c>
      <c r="M1781" t="s">
        <v>296</v>
      </c>
      <c r="N1781">
        <v>-3</v>
      </c>
      <c r="O1781" t="s">
        <v>301</v>
      </c>
      <c r="P1781" t="s">
        <v>36</v>
      </c>
      <c r="Q1781">
        <v>1</v>
      </c>
      <c r="R1781" t="s">
        <v>23</v>
      </c>
      <c r="S1781">
        <f t="shared" si="81"/>
        <v>0</v>
      </c>
      <c r="T1781">
        <v>40.5</v>
      </c>
      <c r="U1781">
        <v>41</v>
      </c>
      <c r="V1781" t="s">
        <v>32</v>
      </c>
      <c r="W1781">
        <v>1</v>
      </c>
      <c r="X1781" t="b">
        <v>0</v>
      </c>
      <c r="Y1781">
        <f t="shared" si="82"/>
        <v>0</v>
      </c>
      <c r="Z1781">
        <v>82</v>
      </c>
      <c r="AA1781">
        <v>2</v>
      </c>
      <c r="AB1781">
        <v>0</v>
      </c>
      <c r="AC1781">
        <v>0</v>
      </c>
    </row>
    <row r="1782" spans="1:29" ht="16" x14ac:dyDescent="0.2">
      <c r="A1782">
        <f t="shared" si="83"/>
        <v>113</v>
      </c>
      <c r="B1782">
        <v>1</v>
      </c>
      <c r="C1782" s="1">
        <v>42624</v>
      </c>
      <c r="D1782" s="3">
        <v>2016</v>
      </c>
      <c r="E1782" s="3" t="s">
        <v>2291</v>
      </c>
      <c r="F1782" s="1" t="s">
        <v>293</v>
      </c>
      <c r="G1782" t="s">
        <v>25</v>
      </c>
      <c r="H1782">
        <v>21</v>
      </c>
      <c r="I1782">
        <v>23</v>
      </c>
      <c r="J1782" s="3" t="s">
        <v>320</v>
      </c>
      <c r="K1782" t="s">
        <v>55</v>
      </c>
      <c r="L1782" t="s">
        <v>25</v>
      </c>
      <c r="M1782" t="s">
        <v>293</v>
      </c>
      <c r="N1782">
        <v>-8.5</v>
      </c>
      <c r="O1782" t="s">
        <v>320</v>
      </c>
      <c r="P1782" t="s">
        <v>55</v>
      </c>
      <c r="Q1782">
        <v>-2</v>
      </c>
      <c r="R1782" t="s">
        <v>23</v>
      </c>
      <c r="S1782">
        <f t="shared" si="81"/>
        <v>0</v>
      </c>
      <c r="T1782">
        <v>44</v>
      </c>
      <c r="U1782">
        <v>44</v>
      </c>
      <c r="V1782" t="s">
        <v>24</v>
      </c>
      <c r="W1782">
        <v>0</v>
      </c>
      <c r="X1782" t="b">
        <v>0</v>
      </c>
      <c r="Y1782">
        <f t="shared" si="82"/>
        <v>0</v>
      </c>
      <c r="Z1782">
        <v>72</v>
      </c>
      <c r="AA1782">
        <v>0</v>
      </c>
      <c r="AB1782">
        <v>0</v>
      </c>
      <c r="AC1782">
        <v>1</v>
      </c>
    </row>
    <row r="1783" spans="1:29" ht="16" x14ac:dyDescent="0.2">
      <c r="A1783">
        <f t="shared" si="83"/>
        <v>113</v>
      </c>
      <c r="B1783">
        <v>1</v>
      </c>
      <c r="C1783" s="1">
        <v>42624</v>
      </c>
      <c r="D1783" s="3">
        <v>2016</v>
      </c>
      <c r="E1783" s="3" t="s">
        <v>2292</v>
      </c>
      <c r="F1783" s="1" t="s">
        <v>294</v>
      </c>
      <c r="G1783" t="s">
        <v>27</v>
      </c>
      <c r="H1783">
        <v>24</v>
      </c>
      <c r="I1783">
        <v>31</v>
      </c>
      <c r="J1783" s="3" t="s">
        <v>324</v>
      </c>
      <c r="K1783" t="s">
        <v>53</v>
      </c>
      <c r="L1783" t="s">
        <v>27</v>
      </c>
      <c r="M1783" t="s">
        <v>294</v>
      </c>
      <c r="N1783">
        <v>-2.5</v>
      </c>
      <c r="O1783" t="s">
        <v>324</v>
      </c>
      <c r="P1783" t="s">
        <v>53</v>
      </c>
      <c r="Q1783">
        <v>-7</v>
      </c>
      <c r="R1783" t="s">
        <v>23</v>
      </c>
      <c r="S1783">
        <f t="shared" si="81"/>
        <v>0</v>
      </c>
      <c r="T1783">
        <v>47</v>
      </c>
      <c r="U1783">
        <v>55</v>
      </c>
      <c r="V1783" t="s">
        <v>32</v>
      </c>
      <c r="W1783">
        <v>1</v>
      </c>
      <c r="X1783" t="b">
        <v>0</v>
      </c>
      <c r="Y1783">
        <f t="shared" si="82"/>
        <v>0</v>
      </c>
      <c r="Z1783">
        <v>72</v>
      </c>
      <c r="AA1783">
        <v>0</v>
      </c>
      <c r="AB1783">
        <v>0</v>
      </c>
      <c r="AC1783">
        <v>1</v>
      </c>
    </row>
    <row r="1784" spans="1:29" ht="16" x14ac:dyDescent="0.2">
      <c r="A1784">
        <f t="shared" si="83"/>
        <v>113</v>
      </c>
      <c r="B1784">
        <v>1</v>
      </c>
      <c r="C1784" s="1">
        <v>42624</v>
      </c>
      <c r="D1784" s="3">
        <v>2016</v>
      </c>
      <c r="E1784" s="3" t="s">
        <v>2293</v>
      </c>
      <c r="F1784" s="1" t="s">
        <v>309</v>
      </c>
      <c r="G1784" t="s">
        <v>30</v>
      </c>
      <c r="H1784">
        <v>13</v>
      </c>
      <c r="I1784">
        <v>7</v>
      </c>
      <c r="J1784" s="3" t="s">
        <v>295</v>
      </c>
      <c r="K1784" t="s">
        <v>56</v>
      </c>
      <c r="L1784" t="s">
        <v>30</v>
      </c>
      <c r="M1784" t="s">
        <v>309</v>
      </c>
      <c r="N1784">
        <v>-3</v>
      </c>
      <c r="O1784" t="s">
        <v>309</v>
      </c>
      <c r="P1784" t="s">
        <v>30</v>
      </c>
      <c r="Q1784">
        <v>6</v>
      </c>
      <c r="R1784" t="s">
        <v>29</v>
      </c>
      <c r="S1784">
        <f t="shared" si="81"/>
        <v>1</v>
      </c>
      <c r="T1784">
        <v>44.5</v>
      </c>
      <c r="U1784">
        <v>20</v>
      </c>
      <c r="V1784" t="s">
        <v>24</v>
      </c>
      <c r="W1784">
        <v>0</v>
      </c>
      <c r="X1784" t="b">
        <v>0</v>
      </c>
      <c r="Y1784">
        <f t="shared" si="82"/>
        <v>0</v>
      </c>
      <c r="Z1784">
        <v>82</v>
      </c>
      <c r="AA1784">
        <v>7</v>
      </c>
      <c r="AB1784">
        <v>0</v>
      </c>
      <c r="AC1784">
        <v>0</v>
      </c>
    </row>
    <row r="1785" spans="1:29" ht="16" x14ac:dyDescent="0.2">
      <c r="A1785">
        <f t="shared" si="83"/>
        <v>113</v>
      </c>
      <c r="B1785">
        <v>1</v>
      </c>
      <c r="C1785" s="1">
        <v>42624</v>
      </c>
      <c r="D1785" s="3">
        <v>2016</v>
      </c>
      <c r="E1785" s="3" t="s">
        <v>2294</v>
      </c>
      <c r="F1785" s="1" t="s">
        <v>300</v>
      </c>
      <c r="G1785" t="s">
        <v>54</v>
      </c>
      <c r="H1785">
        <v>19</v>
      </c>
      <c r="I1785">
        <v>20</v>
      </c>
      <c r="J1785" s="3" t="s">
        <v>307</v>
      </c>
      <c r="K1785" t="s">
        <v>48</v>
      </c>
      <c r="L1785" t="s">
        <v>50</v>
      </c>
      <c r="M1785" t="s">
        <v>524</v>
      </c>
      <c r="N1785">
        <v>-1</v>
      </c>
      <c r="O1785" t="s">
        <v>307</v>
      </c>
      <c r="P1785" t="s">
        <v>48</v>
      </c>
      <c r="Q1785">
        <v>-1</v>
      </c>
      <c r="R1785" t="s">
        <v>29</v>
      </c>
      <c r="S1785">
        <f t="shared" si="81"/>
        <v>1</v>
      </c>
      <c r="T1785">
        <v>47.5</v>
      </c>
      <c r="U1785">
        <v>39</v>
      </c>
      <c r="V1785" t="s">
        <v>24</v>
      </c>
      <c r="W1785">
        <v>0</v>
      </c>
      <c r="X1785" t="b">
        <v>0</v>
      </c>
      <c r="Y1785">
        <f t="shared" si="82"/>
        <v>0</v>
      </c>
      <c r="Z1785">
        <v>72</v>
      </c>
      <c r="AA1785">
        <v>0</v>
      </c>
      <c r="AB1785">
        <v>0</v>
      </c>
      <c r="AC1785">
        <v>1</v>
      </c>
    </row>
    <row r="1786" spans="1:29" ht="16" x14ac:dyDescent="0.2">
      <c r="A1786">
        <f t="shared" si="83"/>
        <v>113</v>
      </c>
      <c r="B1786">
        <v>1</v>
      </c>
      <c r="C1786" s="1">
        <v>42624</v>
      </c>
      <c r="D1786" s="3">
        <v>2016</v>
      </c>
      <c r="E1786" s="3" t="s">
        <v>2295</v>
      </c>
      <c r="F1786" s="1" t="s">
        <v>303</v>
      </c>
      <c r="G1786" t="s">
        <v>41</v>
      </c>
      <c r="H1786">
        <v>23</v>
      </c>
      <c r="I1786">
        <v>14</v>
      </c>
      <c r="J1786" s="3" t="s">
        <v>297</v>
      </c>
      <c r="K1786" t="s">
        <v>40</v>
      </c>
      <c r="L1786" t="s">
        <v>43</v>
      </c>
      <c r="M1786" t="s">
        <v>303</v>
      </c>
      <c r="N1786">
        <v>-5.5</v>
      </c>
      <c r="O1786" t="s">
        <v>303</v>
      </c>
      <c r="P1786" t="s">
        <v>41</v>
      </c>
      <c r="Q1786">
        <v>9</v>
      </c>
      <c r="R1786" t="s">
        <v>23</v>
      </c>
      <c r="S1786">
        <f t="shared" si="81"/>
        <v>0</v>
      </c>
      <c r="T1786">
        <v>42.5</v>
      </c>
      <c r="U1786">
        <v>37</v>
      </c>
      <c r="V1786" t="s">
        <v>24</v>
      </c>
      <c r="W1786">
        <v>0</v>
      </c>
      <c r="X1786" t="b">
        <v>0</v>
      </c>
      <c r="Y1786">
        <f t="shared" si="82"/>
        <v>0</v>
      </c>
      <c r="Z1786">
        <v>87</v>
      </c>
      <c r="AA1786">
        <v>2</v>
      </c>
      <c r="AB1786">
        <v>0</v>
      </c>
      <c r="AC1786">
        <v>0</v>
      </c>
    </row>
    <row r="1787" spans="1:29" ht="16" x14ac:dyDescent="0.2">
      <c r="A1787">
        <f t="shared" si="83"/>
        <v>113</v>
      </c>
      <c r="B1787">
        <v>1</v>
      </c>
      <c r="C1787" s="1">
        <v>42624</v>
      </c>
      <c r="D1787" s="3">
        <v>2016</v>
      </c>
      <c r="E1787" s="3" t="s">
        <v>2296</v>
      </c>
      <c r="F1787" s="1" t="s">
        <v>304</v>
      </c>
      <c r="G1787" t="s">
        <v>44</v>
      </c>
      <c r="H1787">
        <v>35</v>
      </c>
      <c r="I1787">
        <v>39</v>
      </c>
      <c r="J1787" s="3" t="s">
        <v>317</v>
      </c>
      <c r="K1787" t="s">
        <v>47</v>
      </c>
      <c r="L1787" t="s">
        <v>63</v>
      </c>
      <c r="M1787" t="s">
        <v>304</v>
      </c>
      <c r="N1787">
        <v>-2.5</v>
      </c>
      <c r="O1787" t="s">
        <v>317</v>
      </c>
      <c r="P1787" t="s">
        <v>47</v>
      </c>
      <c r="Q1787">
        <v>-4</v>
      </c>
      <c r="R1787" t="s">
        <v>29</v>
      </c>
      <c r="S1787">
        <f t="shared" si="81"/>
        <v>1</v>
      </c>
      <c r="T1787">
        <v>51.5</v>
      </c>
      <c r="U1787">
        <v>74</v>
      </c>
      <c r="V1787" t="s">
        <v>32</v>
      </c>
      <c r="W1787">
        <v>1</v>
      </c>
      <c r="X1787" t="b">
        <v>0</v>
      </c>
      <c r="Y1787">
        <f t="shared" si="82"/>
        <v>0</v>
      </c>
      <c r="Z1787">
        <v>72</v>
      </c>
      <c r="AA1787">
        <v>0</v>
      </c>
      <c r="AB1787">
        <v>0</v>
      </c>
      <c r="AC1787">
        <v>1</v>
      </c>
    </row>
    <row r="1788" spans="1:29" ht="16" x14ac:dyDescent="0.2">
      <c r="A1788">
        <f t="shared" si="83"/>
        <v>113</v>
      </c>
      <c r="B1788">
        <v>1</v>
      </c>
      <c r="C1788" s="1">
        <v>42624</v>
      </c>
      <c r="D1788" s="3">
        <v>2016</v>
      </c>
      <c r="E1788" s="3" t="s">
        <v>2297</v>
      </c>
      <c r="F1788" s="1" t="s">
        <v>310</v>
      </c>
      <c r="G1788" t="s">
        <v>45</v>
      </c>
      <c r="H1788">
        <v>23</v>
      </c>
      <c r="I1788">
        <v>27</v>
      </c>
      <c r="J1788" s="3" t="s">
        <v>302</v>
      </c>
      <c r="K1788" t="s">
        <v>39</v>
      </c>
      <c r="L1788" t="s">
        <v>39</v>
      </c>
      <c r="M1788" t="s">
        <v>302</v>
      </c>
      <c r="N1788">
        <v>-3.5</v>
      </c>
      <c r="O1788" t="s">
        <v>302</v>
      </c>
      <c r="P1788" t="s">
        <v>39</v>
      </c>
      <c r="Q1788">
        <v>-4</v>
      </c>
      <c r="R1788" t="s">
        <v>29</v>
      </c>
      <c r="S1788">
        <f t="shared" si="81"/>
        <v>1</v>
      </c>
      <c r="T1788">
        <v>47.5</v>
      </c>
      <c r="U1788">
        <v>50</v>
      </c>
      <c r="V1788" t="s">
        <v>32</v>
      </c>
      <c r="W1788">
        <v>1</v>
      </c>
      <c r="X1788" t="b">
        <v>0</v>
      </c>
      <c r="Y1788">
        <f t="shared" si="82"/>
        <v>0</v>
      </c>
      <c r="Z1788">
        <v>91</v>
      </c>
      <c r="AA1788">
        <v>1</v>
      </c>
      <c r="AB1788">
        <v>0</v>
      </c>
      <c r="AC1788">
        <v>0</v>
      </c>
    </row>
    <row r="1789" spans="1:29" ht="16" x14ac:dyDescent="0.2">
      <c r="A1789">
        <f t="shared" si="83"/>
        <v>113</v>
      </c>
      <c r="B1789">
        <v>1</v>
      </c>
      <c r="C1789" s="1">
        <v>42624</v>
      </c>
      <c r="D1789" s="3">
        <v>2016</v>
      </c>
      <c r="E1789" s="3" t="s">
        <v>2298</v>
      </c>
      <c r="F1789" s="1" t="s">
        <v>305</v>
      </c>
      <c r="G1789" t="s">
        <v>31</v>
      </c>
      <c r="H1789">
        <v>33</v>
      </c>
      <c r="I1789">
        <v>27</v>
      </c>
      <c r="J1789" s="3" t="s">
        <v>323</v>
      </c>
      <c r="K1789" t="s">
        <v>58</v>
      </c>
      <c r="L1789" t="s">
        <v>31</v>
      </c>
      <c r="M1789" t="s">
        <v>305</v>
      </c>
      <c r="N1789">
        <v>-6.5</v>
      </c>
      <c r="O1789" t="s">
        <v>305</v>
      </c>
      <c r="P1789" t="s">
        <v>31</v>
      </c>
      <c r="Q1789">
        <v>6</v>
      </c>
      <c r="R1789" t="s">
        <v>23</v>
      </c>
      <c r="S1789">
        <f t="shared" si="81"/>
        <v>0</v>
      </c>
      <c r="T1789">
        <v>46</v>
      </c>
      <c r="U1789">
        <v>60</v>
      </c>
      <c r="V1789" t="s">
        <v>32</v>
      </c>
      <c r="W1789">
        <v>1</v>
      </c>
      <c r="X1789" t="b">
        <v>0</v>
      </c>
      <c r="Y1789">
        <f t="shared" si="82"/>
        <v>0</v>
      </c>
      <c r="Z1789">
        <v>73</v>
      </c>
      <c r="AA1789">
        <v>7</v>
      </c>
      <c r="AB1789">
        <v>0</v>
      </c>
      <c r="AC1789">
        <v>0</v>
      </c>
    </row>
    <row r="1790" spans="1:29" ht="16" x14ac:dyDescent="0.2">
      <c r="A1790">
        <f t="shared" si="83"/>
        <v>113</v>
      </c>
      <c r="B1790">
        <v>1</v>
      </c>
      <c r="C1790" s="1">
        <v>42624</v>
      </c>
      <c r="D1790" s="3">
        <v>2016</v>
      </c>
      <c r="E1790" s="3" t="s">
        <v>2299</v>
      </c>
      <c r="F1790" s="1" t="s">
        <v>311</v>
      </c>
      <c r="G1790" t="s">
        <v>46</v>
      </c>
      <c r="H1790">
        <v>34</v>
      </c>
      <c r="I1790">
        <v>35</v>
      </c>
      <c r="J1790" s="3" t="s">
        <v>321</v>
      </c>
      <c r="K1790" t="s">
        <v>57</v>
      </c>
      <c r="L1790" t="s">
        <v>46</v>
      </c>
      <c r="M1790" t="s">
        <v>311</v>
      </c>
      <c r="N1790">
        <v>-3</v>
      </c>
      <c r="O1790" t="s">
        <v>321</v>
      </c>
      <c r="P1790" t="s">
        <v>57</v>
      </c>
      <c r="Q1790">
        <v>-1</v>
      </c>
      <c r="R1790" t="s">
        <v>23</v>
      </c>
      <c r="S1790">
        <f t="shared" si="81"/>
        <v>0</v>
      </c>
      <c r="T1790">
        <v>50.5</v>
      </c>
      <c r="U1790">
        <v>69</v>
      </c>
      <c r="V1790" t="s">
        <v>32</v>
      </c>
      <c r="W1790">
        <v>1</v>
      </c>
      <c r="X1790" t="b">
        <v>0</v>
      </c>
      <c r="Y1790">
        <f t="shared" si="82"/>
        <v>0</v>
      </c>
      <c r="Z1790">
        <v>72</v>
      </c>
      <c r="AA1790">
        <v>0</v>
      </c>
      <c r="AB1790">
        <v>0</v>
      </c>
      <c r="AC1790">
        <v>1</v>
      </c>
    </row>
    <row r="1791" spans="1:29" ht="16" x14ac:dyDescent="0.2">
      <c r="A1791">
        <f t="shared" si="83"/>
        <v>113</v>
      </c>
      <c r="B1791">
        <v>1</v>
      </c>
      <c r="C1791" s="1">
        <v>42624</v>
      </c>
      <c r="D1791" s="3">
        <v>2016</v>
      </c>
      <c r="E1791" s="3" t="s">
        <v>2300</v>
      </c>
      <c r="F1791" s="1" t="s">
        <v>312</v>
      </c>
      <c r="G1791" t="s">
        <v>42</v>
      </c>
      <c r="H1791">
        <v>22</v>
      </c>
      <c r="I1791">
        <v>23</v>
      </c>
      <c r="J1791" s="3" t="s">
        <v>298</v>
      </c>
      <c r="K1791" t="s">
        <v>35</v>
      </c>
      <c r="L1791" t="s">
        <v>35</v>
      </c>
      <c r="M1791" t="s">
        <v>298</v>
      </c>
      <c r="N1791">
        <v>-1</v>
      </c>
      <c r="O1791" t="s">
        <v>298</v>
      </c>
      <c r="P1791" t="s">
        <v>35</v>
      </c>
      <c r="Q1791">
        <v>-1</v>
      </c>
      <c r="R1791" t="s">
        <v>29</v>
      </c>
      <c r="S1791">
        <f t="shared" si="81"/>
        <v>1</v>
      </c>
      <c r="T1791">
        <v>42</v>
      </c>
      <c r="U1791">
        <v>45</v>
      </c>
      <c r="V1791" t="s">
        <v>32</v>
      </c>
      <c r="W1791">
        <v>1</v>
      </c>
      <c r="X1791" t="b">
        <v>0</v>
      </c>
      <c r="Y1791">
        <f t="shared" si="82"/>
        <v>0</v>
      </c>
      <c r="Z1791">
        <v>80</v>
      </c>
      <c r="AA1791">
        <v>9</v>
      </c>
      <c r="AB1791">
        <v>0</v>
      </c>
      <c r="AC1791">
        <v>0</v>
      </c>
    </row>
    <row r="1792" spans="1:29" ht="16" x14ac:dyDescent="0.2">
      <c r="A1792">
        <f t="shared" si="83"/>
        <v>113</v>
      </c>
      <c r="B1792">
        <v>1</v>
      </c>
      <c r="C1792" s="1">
        <v>42624</v>
      </c>
      <c r="D1792" s="3">
        <v>2016</v>
      </c>
      <c r="E1792" s="3" t="s">
        <v>2301</v>
      </c>
      <c r="F1792" s="1" t="s">
        <v>313</v>
      </c>
      <c r="G1792" t="s">
        <v>34</v>
      </c>
      <c r="H1792">
        <v>29</v>
      </c>
      <c r="I1792">
        <v>10</v>
      </c>
      <c r="J1792" s="3" t="s">
        <v>299</v>
      </c>
      <c r="K1792" t="s">
        <v>37</v>
      </c>
      <c r="L1792" t="s">
        <v>34</v>
      </c>
      <c r="M1792" t="s">
        <v>313</v>
      </c>
      <c r="N1792">
        <v>-3.5</v>
      </c>
      <c r="O1792" t="s">
        <v>313</v>
      </c>
      <c r="P1792" t="s">
        <v>34</v>
      </c>
      <c r="Q1792">
        <v>19</v>
      </c>
      <c r="R1792" t="s">
        <v>29</v>
      </c>
      <c r="S1792">
        <f t="shared" si="81"/>
        <v>1</v>
      </c>
      <c r="T1792">
        <v>41</v>
      </c>
      <c r="U1792">
        <v>39</v>
      </c>
      <c r="V1792" t="s">
        <v>24</v>
      </c>
      <c r="W1792">
        <v>0</v>
      </c>
      <c r="X1792" t="b">
        <v>0</v>
      </c>
      <c r="Y1792">
        <f t="shared" si="82"/>
        <v>0</v>
      </c>
      <c r="Z1792">
        <v>83</v>
      </c>
      <c r="AA1792">
        <v>9</v>
      </c>
      <c r="AB1792">
        <v>0</v>
      </c>
      <c r="AC1792">
        <v>0</v>
      </c>
    </row>
    <row r="1793" spans="1:29" ht="16" x14ac:dyDescent="0.2">
      <c r="A1793">
        <f t="shared" si="83"/>
        <v>113</v>
      </c>
      <c r="B1793">
        <v>1</v>
      </c>
      <c r="C1793" s="1">
        <v>42624</v>
      </c>
      <c r="D1793" s="3">
        <v>2016</v>
      </c>
      <c r="E1793" s="3" t="s">
        <v>2302</v>
      </c>
      <c r="F1793" s="1" t="s">
        <v>314</v>
      </c>
      <c r="G1793" t="s">
        <v>51</v>
      </c>
      <c r="H1793">
        <v>12</v>
      </c>
      <c r="I1793">
        <v>10</v>
      </c>
      <c r="J1793" s="3" t="s">
        <v>306</v>
      </c>
      <c r="K1793" t="s">
        <v>28</v>
      </c>
      <c r="L1793" t="s">
        <v>51</v>
      </c>
      <c r="M1793" t="s">
        <v>314</v>
      </c>
      <c r="N1793">
        <v>-10.5</v>
      </c>
      <c r="O1793" t="s">
        <v>314</v>
      </c>
      <c r="P1793" t="s">
        <v>51</v>
      </c>
      <c r="Q1793">
        <v>2</v>
      </c>
      <c r="R1793" t="s">
        <v>23</v>
      </c>
      <c r="S1793">
        <f t="shared" si="81"/>
        <v>0</v>
      </c>
      <c r="T1793">
        <v>44</v>
      </c>
      <c r="U1793">
        <v>22</v>
      </c>
      <c r="V1793" t="s">
        <v>24</v>
      </c>
      <c r="W1793">
        <v>0</v>
      </c>
      <c r="X1793" t="b">
        <v>0</v>
      </c>
      <c r="Y1793">
        <f t="shared" si="82"/>
        <v>0</v>
      </c>
      <c r="Z1793">
        <v>64</v>
      </c>
      <c r="AA1793">
        <v>2</v>
      </c>
      <c r="AB1793">
        <v>0</v>
      </c>
      <c r="AC1793">
        <v>0</v>
      </c>
    </row>
    <row r="1794" spans="1:29" ht="16" x14ac:dyDescent="0.2">
      <c r="A1794">
        <f t="shared" si="83"/>
        <v>113</v>
      </c>
      <c r="B1794">
        <v>1</v>
      </c>
      <c r="C1794" s="1">
        <v>42624</v>
      </c>
      <c r="D1794" s="3">
        <v>2016</v>
      </c>
      <c r="E1794" s="3" t="s">
        <v>2303</v>
      </c>
      <c r="F1794" s="1" t="s">
        <v>315</v>
      </c>
      <c r="G1794" t="s">
        <v>22</v>
      </c>
      <c r="H1794">
        <v>16</v>
      </c>
      <c r="I1794">
        <v>25</v>
      </c>
      <c r="J1794" s="3" t="s">
        <v>319</v>
      </c>
      <c r="K1794" t="s">
        <v>38</v>
      </c>
      <c r="L1794" t="s">
        <v>38</v>
      </c>
      <c r="M1794" t="s">
        <v>319</v>
      </c>
      <c r="N1794">
        <v>-2.5</v>
      </c>
      <c r="O1794" t="s">
        <v>319</v>
      </c>
      <c r="P1794" t="s">
        <v>38</v>
      </c>
      <c r="Q1794">
        <v>-9</v>
      </c>
      <c r="R1794" t="s">
        <v>29</v>
      </c>
      <c r="S1794">
        <f t="shared" si="81"/>
        <v>1</v>
      </c>
      <c r="T1794">
        <v>40</v>
      </c>
      <c r="U1794">
        <v>41</v>
      </c>
      <c r="V1794" t="s">
        <v>32</v>
      </c>
      <c r="W1794">
        <v>1</v>
      </c>
      <c r="X1794" t="b">
        <v>0</v>
      </c>
      <c r="Y1794">
        <f t="shared" si="82"/>
        <v>0</v>
      </c>
      <c r="Z1794">
        <v>77</v>
      </c>
      <c r="AA1794">
        <v>3</v>
      </c>
      <c r="AB1794">
        <v>0</v>
      </c>
      <c r="AC1794">
        <v>0</v>
      </c>
    </row>
    <row r="1795" spans="1:29" ht="16" x14ac:dyDescent="0.2">
      <c r="A1795">
        <f t="shared" si="83"/>
        <v>113</v>
      </c>
      <c r="B1795">
        <v>1</v>
      </c>
      <c r="C1795" s="1">
        <v>42625</v>
      </c>
      <c r="D1795" s="3">
        <v>2016</v>
      </c>
      <c r="E1795" s="3" t="s">
        <v>2289</v>
      </c>
      <c r="F1795" s="1" t="s">
        <v>308</v>
      </c>
      <c r="G1795" t="s">
        <v>26</v>
      </c>
      <c r="H1795">
        <v>28</v>
      </c>
      <c r="I1795">
        <v>0</v>
      </c>
      <c r="J1795" s="3" t="s">
        <v>318</v>
      </c>
      <c r="K1795" t="s">
        <v>65</v>
      </c>
      <c r="L1795" t="s">
        <v>65</v>
      </c>
      <c r="M1795" t="s">
        <v>318</v>
      </c>
      <c r="N1795">
        <v>-2.5</v>
      </c>
      <c r="O1795" t="s">
        <v>308</v>
      </c>
      <c r="P1795" t="s">
        <v>26</v>
      </c>
      <c r="Q1795">
        <v>28</v>
      </c>
      <c r="R1795" t="s">
        <v>23</v>
      </c>
      <c r="S1795">
        <f t="shared" ref="S1795:S1858" si="84">IF(R1795="Favorite Cover",1,0)</f>
        <v>0</v>
      </c>
      <c r="T1795">
        <v>43.5</v>
      </c>
      <c r="U1795">
        <v>28</v>
      </c>
      <c r="V1795" t="s">
        <v>24</v>
      </c>
      <c r="W1795">
        <v>0</v>
      </c>
      <c r="X1795" t="b">
        <v>0</v>
      </c>
      <c r="Y1795">
        <f t="shared" ref="Y1795:Y1858" si="85">IF(X1795=TRUE(),1,0)</f>
        <v>0</v>
      </c>
      <c r="Z1795">
        <v>66</v>
      </c>
      <c r="AA1795">
        <v>17</v>
      </c>
      <c r="AB1795">
        <v>0</v>
      </c>
      <c r="AC1795">
        <v>0</v>
      </c>
    </row>
    <row r="1796" spans="1:29" ht="16" x14ac:dyDescent="0.2">
      <c r="A1796">
        <f t="shared" ref="A1796:A1859" si="86">IF(B1796&gt;B1795,A1795+1,A1795)</f>
        <v>113</v>
      </c>
      <c r="B1796">
        <v>1</v>
      </c>
      <c r="C1796" s="1">
        <v>42625</v>
      </c>
      <c r="D1796" s="3">
        <v>2016</v>
      </c>
      <c r="E1796" s="3" t="s">
        <v>2304</v>
      </c>
      <c r="F1796" s="1" t="s">
        <v>316</v>
      </c>
      <c r="G1796" t="s">
        <v>49</v>
      </c>
      <c r="H1796">
        <v>16</v>
      </c>
      <c r="I1796">
        <v>38</v>
      </c>
      <c r="J1796" s="3" t="s">
        <v>322</v>
      </c>
      <c r="K1796" t="s">
        <v>21</v>
      </c>
      <c r="L1796" t="s">
        <v>21</v>
      </c>
      <c r="M1796" t="s">
        <v>322</v>
      </c>
      <c r="N1796">
        <v>-2.5</v>
      </c>
      <c r="O1796" t="s">
        <v>322</v>
      </c>
      <c r="P1796" t="s">
        <v>21</v>
      </c>
      <c r="Q1796">
        <v>-22</v>
      </c>
      <c r="R1796" t="s">
        <v>29</v>
      </c>
      <c r="S1796">
        <f t="shared" si="84"/>
        <v>1</v>
      </c>
      <c r="T1796">
        <v>49</v>
      </c>
      <c r="U1796">
        <v>54</v>
      </c>
      <c r="V1796" t="s">
        <v>32</v>
      </c>
      <c r="W1796">
        <v>1</v>
      </c>
      <c r="X1796" t="b">
        <v>0</v>
      </c>
      <c r="Y1796">
        <f t="shared" si="85"/>
        <v>0</v>
      </c>
      <c r="Z1796">
        <v>76</v>
      </c>
      <c r="AA1796">
        <v>3</v>
      </c>
      <c r="AB1796">
        <v>0</v>
      </c>
      <c r="AC1796">
        <v>0</v>
      </c>
    </row>
    <row r="1797" spans="1:29" ht="16" x14ac:dyDescent="0.2">
      <c r="A1797">
        <f t="shared" si="86"/>
        <v>114</v>
      </c>
      <c r="B1797">
        <v>2</v>
      </c>
      <c r="C1797" s="1">
        <v>42631</v>
      </c>
      <c r="D1797" s="3">
        <v>2016</v>
      </c>
      <c r="E1797" s="3" t="s">
        <v>2305</v>
      </c>
      <c r="F1797" s="1" t="s">
        <v>293</v>
      </c>
      <c r="G1797" t="s">
        <v>25</v>
      </c>
      <c r="H1797">
        <v>40</v>
      </c>
      <c r="I1797">
        <v>7</v>
      </c>
      <c r="J1797" s="3" t="s">
        <v>324</v>
      </c>
      <c r="K1797" t="s">
        <v>53</v>
      </c>
      <c r="L1797" t="s">
        <v>25</v>
      </c>
      <c r="M1797" t="s">
        <v>293</v>
      </c>
      <c r="N1797">
        <v>-7</v>
      </c>
      <c r="O1797" t="s">
        <v>293</v>
      </c>
      <c r="P1797" t="s">
        <v>25</v>
      </c>
      <c r="Q1797">
        <v>33</v>
      </c>
      <c r="R1797" t="s">
        <v>29</v>
      </c>
      <c r="S1797">
        <f t="shared" si="84"/>
        <v>1</v>
      </c>
      <c r="T1797">
        <v>49.5</v>
      </c>
      <c r="U1797">
        <v>47</v>
      </c>
      <c r="V1797" t="s">
        <v>24</v>
      </c>
      <c r="W1797">
        <v>0</v>
      </c>
      <c r="X1797" t="b">
        <v>0</v>
      </c>
      <c r="Y1797">
        <f t="shared" si="85"/>
        <v>0</v>
      </c>
      <c r="Z1797">
        <v>72</v>
      </c>
      <c r="AA1797">
        <v>0</v>
      </c>
      <c r="AB1797">
        <v>0</v>
      </c>
      <c r="AC1797">
        <v>1</v>
      </c>
    </row>
    <row r="1798" spans="1:29" ht="16" x14ac:dyDescent="0.2">
      <c r="A1798">
        <f t="shared" si="86"/>
        <v>114</v>
      </c>
      <c r="B1798">
        <v>2</v>
      </c>
      <c r="C1798" s="1">
        <v>42631</v>
      </c>
      <c r="D1798" s="3">
        <v>2016</v>
      </c>
      <c r="E1798" s="3" t="s">
        <v>2306</v>
      </c>
      <c r="F1798" s="1" t="s">
        <v>296</v>
      </c>
      <c r="G1798" t="s">
        <v>33</v>
      </c>
      <c r="H1798">
        <v>46</v>
      </c>
      <c r="I1798">
        <v>27</v>
      </c>
      <c r="J1798" s="3" t="s">
        <v>308</v>
      </c>
      <c r="K1798" t="s">
        <v>26</v>
      </c>
      <c r="L1798" t="s">
        <v>33</v>
      </c>
      <c r="M1798" t="s">
        <v>296</v>
      </c>
      <c r="N1798">
        <v>-12.5</v>
      </c>
      <c r="O1798" t="s">
        <v>296</v>
      </c>
      <c r="P1798" t="s">
        <v>33</v>
      </c>
      <c r="Q1798">
        <v>19</v>
      </c>
      <c r="R1798" t="s">
        <v>29</v>
      </c>
      <c r="S1798">
        <f t="shared" si="84"/>
        <v>1</v>
      </c>
      <c r="T1798">
        <v>44</v>
      </c>
      <c r="U1798">
        <v>73</v>
      </c>
      <c r="V1798" t="s">
        <v>32</v>
      </c>
      <c r="W1798">
        <v>1</v>
      </c>
      <c r="X1798" t="b">
        <v>0</v>
      </c>
      <c r="Y1798">
        <f t="shared" si="85"/>
        <v>0</v>
      </c>
      <c r="Z1798">
        <v>85</v>
      </c>
      <c r="AA1798">
        <v>3</v>
      </c>
      <c r="AB1798">
        <v>0</v>
      </c>
      <c r="AC1798">
        <v>0</v>
      </c>
    </row>
    <row r="1799" spans="1:29" ht="16" x14ac:dyDescent="0.2">
      <c r="A1799">
        <f t="shared" si="86"/>
        <v>114</v>
      </c>
      <c r="B1799">
        <v>2</v>
      </c>
      <c r="C1799" s="1">
        <v>42631</v>
      </c>
      <c r="D1799" s="3">
        <v>2016</v>
      </c>
      <c r="E1799" s="3" t="s">
        <v>2307</v>
      </c>
      <c r="F1799" s="1" t="s">
        <v>299</v>
      </c>
      <c r="G1799" t="s">
        <v>37</v>
      </c>
      <c r="H1799">
        <v>20</v>
      </c>
      <c r="I1799">
        <v>25</v>
      </c>
      <c r="J1799" s="3" t="s">
        <v>309</v>
      </c>
      <c r="K1799" t="s">
        <v>30</v>
      </c>
      <c r="L1799" t="s">
        <v>30</v>
      </c>
      <c r="M1799" t="s">
        <v>309</v>
      </c>
      <c r="N1799">
        <v>-4.5</v>
      </c>
      <c r="O1799" t="s">
        <v>309</v>
      </c>
      <c r="P1799" t="s">
        <v>30</v>
      </c>
      <c r="Q1799">
        <v>-5</v>
      </c>
      <c r="R1799" t="s">
        <v>29</v>
      </c>
      <c r="S1799">
        <f t="shared" si="84"/>
        <v>1</v>
      </c>
      <c r="T1799">
        <v>42</v>
      </c>
      <c r="U1799">
        <v>45</v>
      </c>
      <c r="V1799" t="s">
        <v>32</v>
      </c>
      <c r="W1799">
        <v>1</v>
      </c>
      <c r="X1799" t="b">
        <v>0</v>
      </c>
      <c r="Y1799">
        <f t="shared" si="85"/>
        <v>0</v>
      </c>
      <c r="Z1799">
        <v>75</v>
      </c>
      <c r="AA1799">
        <v>5</v>
      </c>
      <c r="AB1799">
        <v>0</v>
      </c>
      <c r="AC1799">
        <v>0</v>
      </c>
    </row>
    <row r="1800" spans="1:29" ht="16" x14ac:dyDescent="0.2">
      <c r="A1800">
        <f t="shared" si="86"/>
        <v>114</v>
      </c>
      <c r="B1800">
        <v>2</v>
      </c>
      <c r="C1800" s="1">
        <v>42631</v>
      </c>
      <c r="D1800" s="3">
        <v>2016</v>
      </c>
      <c r="E1800" s="3" t="s">
        <v>2308</v>
      </c>
      <c r="F1800" s="1" t="s">
        <v>301</v>
      </c>
      <c r="G1800" t="s">
        <v>36</v>
      </c>
      <c r="H1800">
        <v>34</v>
      </c>
      <c r="I1800">
        <v>20</v>
      </c>
      <c r="J1800" s="3" t="s">
        <v>304</v>
      </c>
      <c r="K1800" t="s">
        <v>44</v>
      </c>
      <c r="L1800" t="s">
        <v>36</v>
      </c>
      <c r="M1800" t="s">
        <v>301</v>
      </c>
      <c r="N1800">
        <v>-6</v>
      </c>
      <c r="O1800" t="s">
        <v>301</v>
      </c>
      <c r="P1800" t="s">
        <v>36</v>
      </c>
      <c r="Q1800">
        <v>14</v>
      </c>
      <c r="R1800" t="s">
        <v>29</v>
      </c>
      <c r="S1800">
        <f t="shared" si="84"/>
        <v>1</v>
      </c>
      <c r="T1800">
        <v>47</v>
      </c>
      <c r="U1800">
        <v>54</v>
      </c>
      <c r="V1800" t="s">
        <v>32</v>
      </c>
      <c r="W1800">
        <v>1</v>
      </c>
      <c r="X1800" t="b">
        <v>0</v>
      </c>
      <c r="Y1800">
        <f t="shared" si="85"/>
        <v>0</v>
      </c>
      <c r="Z1800">
        <v>86</v>
      </c>
      <c r="AA1800">
        <v>1</v>
      </c>
      <c r="AB1800">
        <v>0</v>
      </c>
      <c r="AC1800">
        <v>0</v>
      </c>
    </row>
    <row r="1801" spans="1:29" ht="16" x14ac:dyDescent="0.2">
      <c r="A1801">
        <f t="shared" si="86"/>
        <v>114</v>
      </c>
      <c r="B1801">
        <v>2</v>
      </c>
      <c r="C1801" s="1">
        <v>42631</v>
      </c>
      <c r="D1801" s="3">
        <v>2016</v>
      </c>
      <c r="E1801" s="3" t="s">
        <v>2309</v>
      </c>
      <c r="F1801" s="1" t="s">
        <v>317</v>
      </c>
      <c r="G1801" t="s">
        <v>47</v>
      </c>
      <c r="H1801">
        <v>15</v>
      </c>
      <c r="I1801">
        <v>16</v>
      </c>
      <c r="J1801" s="3" t="s">
        <v>315</v>
      </c>
      <c r="K1801" t="s">
        <v>22</v>
      </c>
      <c r="L1801" t="s">
        <v>62</v>
      </c>
      <c r="M1801" t="s">
        <v>317</v>
      </c>
      <c r="N1801">
        <v>-6</v>
      </c>
      <c r="O1801" t="s">
        <v>315</v>
      </c>
      <c r="P1801" t="s">
        <v>22</v>
      </c>
      <c r="Q1801">
        <v>-1</v>
      </c>
      <c r="R1801" t="s">
        <v>23</v>
      </c>
      <c r="S1801">
        <f t="shared" si="84"/>
        <v>0</v>
      </c>
      <c r="T1801">
        <v>48</v>
      </c>
      <c r="U1801">
        <v>31</v>
      </c>
      <c r="V1801" t="s">
        <v>24</v>
      </c>
      <c r="W1801">
        <v>0</v>
      </c>
      <c r="X1801" t="b">
        <v>0</v>
      </c>
      <c r="Y1801">
        <f t="shared" si="85"/>
        <v>0</v>
      </c>
      <c r="Z1801">
        <v>72</v>
      </c>
      <c r="AA1801">
        <v>0</v>
      </c>
      <c r="AB1801">
        <v>0</v>
      </c>
      <c r="AC1801">
        <v>1</v>
      </c>
    </row>
    <row r="1802" spans="1:29" ht="16" x14ac:dyDescent="0.2">
      <c r="A1802">
        <f t="shared" si="86"/>
        <v>114</v>
      </c>
      <c r="B1802">
        <v>2</v>
      </c>
      <c r="C1802" s="1">
        <v>42631</v>
      </c>
      <c r="D1802" s="3">
        <v>2016</v>
      </c>
      <c r="E1802" s="3" t="s">
        <v>2310</v>
      </c>
      <c r="F1802" s="1" t="s">
        <v>303</v>
      </c>
      <c r="G1802" t="s">
        <v>41</v>
      </c>
      <c r="H1802">
        <v>19</v>
      </c>
      <c r="I1802">
        <v>12</v>
      </c>
      <c r="J1802" s="3" t="s">
        <v>305</v>
      </c>
      <c r="K1802" t="s">
        <v>31</v>
      </c>
      <c r="L1802" t="s">
        <v>43</v>
      </c>
      <c r="M1802" t="s">
        <v>303</v>
      </c>
      <c r="N1802">
        <v>-1</v>
      </c>
      <c r="O1802" t="s">
        <v>303</v>
      </c>
      <c r="P1802" t="s">
        <v>41</v>
      </c>
      <c r="Q1802">
        <v>7</v>
      </c>
      <c r="R1802" t="s">
        <v>23</v>
      </c>
      <c r="S1802">
        <f t="shared" si="84"/>
        <v>0</v>
      </c>
      <c r="T1802">
        <v>42</v>
      </c>
      <c r="U1802">
        <v>31</v>
      </c>
      <c r="V1802" t="s">
        <v>24</v>
      </c>
      <c r="W1802">
        <v>0</v>
      </c>
      <c r="X1802" t="b">
        <v>0</v>
      </c>
      <c r="Y1802">
        <f t="shared" si="85"/>
        <v>0</v>
      </c>
      <c r="Z1802">
        <v>89</v>
      </c>
      <c r="AA1802">
        <v>2</v>
      </c>
      <c r="AB1802">
        <v>0</v>
      </c>
      <c r="AC1802">
        <v>0</v>
      </c>
    </row>
    <row r="1803" spans="1:29" ht="16" x14ac:dyDescent="0.2">
      <c r="A1803">
        <f t="shared" si="86"/>
        <v>114</v>
      </c>
      <c r="B1803">
        <v>2</v>
      </c>
      <c r="C1803" s="1">
        <v>42631</v>
      </c>
      <c r="D1803" s="3">
        <v>2016</v>
      </c>
      <c r="E1803" s="3" t="s">
        <v>2311</v>
      </c>
      <c r="F1803" s="1" t="s">
        <v>318</v>
      </c>
      <c r="G1803" t="s">
        <v>65</v>
      </c>
      <c r="H1803">
        <v>9</v>
      </c>
      <c r="I1803">
        <v>3</v>
      </c>
      <c r="J1803" s="3" t="s">
        <v>314</v>
      </c>
      <c r="K1803" t="s">
        <v>51</v>
      </c>
      <c r="L1803" t="s">
        <v>51</v>
      </c>
      <c r="M1803" t="s">
        <v>314</v>
      </c>
      <c r="N1803">
        <v>-5.5</v>
      </c>
      <c r="O1803" t="s">
        <v>318</v>
      </c>
      <c r="P1803" t="s">
        <v>65</v>
      </c>
      <c r="Q1803">
        <v>6</v>
      </c>
      <c r="R1803" t="s">
        <v>23</v>
      </c>
      <c r="S1803">
        <f t="shared" si="84"/>
        <v>0</v>
      </c>
      <c r="T1803">
        <v>38</v>
      </c>
      <c r="U1803">
        <v>12</v>
      </c>
      <c r="V1803" t="s">
        <v>24</v>
      </c>
      <c r="W1803">
        <v>0</v>
      </c>
      <c r="X1803" t="b">
        <v>0</v>
      </c>
      <c r="Y1803">
        <f t="shared" si="85"/>
        <v>0</v>
      </c>
      <c r="Z1803">
        <v>85</v>
      </c>
      <c r="AA1803">
        <v>4</v>
      </c>
      <c r="AB1803">
        <v>0</v>
      </c>
      <c r="AC1803">
        <v>0</v>
      </c>
    </row>
    <row r="1804" spans="1:29" ht="16" x14ac:dyDescent="0.2">
      <c r="A1804">
        <f t="shared" si="86"/>
        <v>114</v>
      </c>
      <c r="B1804">
        <v>2</v>
      </c>
      <c r="C1804" s="1">
        <v>42631</v>
      </c>
      <c r="D1804" s="3">
        <v>2016</v>
      </c>
      <c r="E1804" s="3" t="s">
        <v>2312</v>
      </c>
      <c r="F1804" s="1" t="s">
        <v>319</v>
      </c>
      <c r="G1804" t="s">
        <v>38</v>
      </c>
      <c r="H1804">
        <v>17</v>
      </c>
      <c r="I1804">
        <v>14</v>
      </c>
      <c r="J1804" s="3" t="s">
        <v>302</v>
      </c>
      <c r="K1804" t="s">
        <v>39</v>
      </c>
      <c r="L1804" t="s">
        <v>39</v>
      </c>
      <c r="M1804" t="s">
        <v>302</v>
      </c>
      <c r="N1804">
        <v>-2</v>
      </c>
      <c r="O1804" t="s">
        <v>319</v>
      </c>
      <c r="P1804" t="s">
        <v>38</v>
      </c>
      <c r="Q1804">
        <v>3</v>
      </c>
      <c r="R1804" t="s">
        <v>23</v>
      </c>
      <c r="S1804">
        <f t="shared" si="84"/>
        <v>0</v>
      </c>
      <c r="T1804">
        <v>43</v>
      </c>
      <c r="U1804">
        <v>31</v>
      </c>
      <c r="V1804" t="s">
        <v>24</v>
      </c>
      <c r="W1804">
        <v>0</v>
      </c>
      <c r="X1804" t="b">
        <v>0</v>
      </c>
      <c r="Y1804">
        <f t="shared" si="85"/>
        <v>0</v>
      </c>
      <c r="Z1804">
        <v>72</v>
      </c>
      <c r="AA1804">
        <v>0</v>
      </c>
      <c r="AB1804">
        <v>0</v>
      </c>
      <c r="AC1804">
        <v>1</v>
      </c>
    </row>
    <row r="1805" spans="1:29" ht="16" x14ac:dyDescent="0.2">
      <c r="A1805">
        <f t="shared" si="86"/>
        <v>114</v>
      </c>
      <c r="B1805">
        <v>2</v>
      </c>
      <c r="C1805" s="1">
        <v>42631</v>
      </c>
      <c r="D1805" s="3">
        <v>2016</v>
      </c>
      <c r="E1805" s="3" t="s">
        <v>2313</v>
      </c>
      <c r="F1805" s="1" t="s">
        <v>320</v>
      </c>
      <c r="G1805" t="s">
        <v>55</v>
      </c>
      <c r="H1805">
        <v>31</v>
      </c>
      <c r="I1805">
        <v>24</v>
      </c>
      <c r="J1805" s="3" t="s">
        <v>306</v>
      </c>
      <c r="K1805" t="s">
        <v>28</v>
      </c>
      <c r="L1805" t="s">
        <v>55</v>
      </c>
      <c r="M1805" t="s">
        <v>320</v>
      </c>
      <c r="N1805">
        <v>-5.5</v>
      </c>
      <c r="O1805" t="s">
        <v>320</v>
      </c>
      <c r="P1805" t="s">
        <v>55</v>
      </c>
      <c r="Q1805">
        <v>7</v>
      </c>
      <c r="R1805" t="s">
        <v>29</v>
      </c>
      <c r="S1805">
        <f t="shared" si="84"/>
        <v>1</v>
      </c>
      <c r="T1805">
        <v>42</v>
      </c>
      <c r="U1805">
        <v>55</v>
      </c>
      <c r="V1805" t="s">
        <v>32</v>
      </c>
      <c r="W1805">
        <v>1</v>
      </c>
      <c r="X1805" t="b">
        <v>0</v>
      </c>
      <c r="Y1805">
        <f t="shared" si="85"/>
        <v>0</v>
      </c>
      <c r="Z1805">
        <v>78</v>
      </c>
      <c r="AA1805">
        <v>6</v>
      </c>
      <c r="AB1805">
        <v>0</v>
      </c>
      <c r="AC1805">
        <v>0</v>
      </c>
    </row>
    <row r="1806" spans="1:29" ht="16" x14ac:dyDescent="0.2">
      <c r="A1806">
        <f t="shared" si="86"/>
        <v>114</v>
      </c>
      <c r="B1806">
        <v>2</v>
      </c>
      <c r="C1806" s="1">
        <v>42631</v>
      </c>
      <c r="D1806" s="3">
        <v>2016</v>
      </c>
      <c r="E1806" s="3" t="s">
        <v>2314</v>
      </c>
      <c r="F1806" s="1" t="s">
        <v>307</v>
      </c>
      <c r="G1806" t="s">
        <v>48</v>
      </c>
      <c r="H1806">
        <v>16</v>
      </c>
      <c r="I1806">
        <v>13</v>
      </c>
      <c r="J1806" s="3" t="s">
        <v>311</v>
      </c>
      <c r="K1806" t="s">
        <v>46</v>
      </c>
      <c r="L1806" t="s">
        <v>50</v>
      </c>
      <c r="M1806" t="s">
        <v>524</v>
      </c>
      <c r="N1806">
        <v>-4</v>
      </c>
      <c r="O1806" t="s">
        <v>307</v>
      </c>
      <c r="P1806" t="s">
        <v>48</v>
      </c>
      <c r="Q1806">
        <v>3</v>
      </c>
      <c r="R1806" t="s">
        <v>23</v>
      </c>
      <c r="S1806">
        <f t="shared" si="84"/>
        <v>0</v>
      </c>
      <c r="T1806">
        <v>54.5</v>
      </c>
      <c r="U1806">
        <v>29</v>
      </c>
      <c r="V1806" t="s">
        <v>24</v>
      </c>
      <c r="W1806">
        <v>0</v>
      </c>
      <c r="X1806" t="b">
        <v>0</v>
      </c>
      <c r="Y1806">
        <f t="shared" si="85"/>
        <v>0</v>
      </c>
      <c r="Z1806">
        <v>79</v>
      </c>
      <c r="AA1806">
        <v>5</v>
      </c>
      <c r="AB1806">
        <v>0</v>
      </c>
      <c r="AC1806">
        <v>0</v>
      </c>
    </row>
    <row r="1807" spans="1:29" ht="16" x14ac:dyDescent="0.2">
      <c r="A1807">
        <f t="shared" si="86"/>
        <v>114</v>
      </c>
      <c r="B1807">
        <v>2</v>
      </c>
      <c r="C1807" s="1">
        <v>42631</v>
      </c>
      <c r="D1807" s="3">
        <v>2016</v>
      </c>
      <c r="E1807" s="3" t="s">
        <v>2315</v>
      </c>
      <c r="F1807" s="1" t="s">
        <v>321</v>
      </c>
      <c r="G1807" t="s">
        <v>57</v>
      </c>
      <c r="H1807">
        <v>28</v>
      </c>
      <c r="I1807">
        <v>35</v>
      </c>
      <c r="J1807" s="3" t="s">
        <v>294</v>
      </c>
      <c r="K1807" t="s">
        <v>27</v>
      </c>
      <c r="L1807" t="s">
        <v>64</v>
      </c>
      <c r="M1807" t="s">
        <v>321</v>
      </c>
      <c r="N1807">
        <v>-4</v>
      </c>
      <c r="O1807" t="s">
        <v>294</v>
      </c>
      <c r="P1807" t="s">
        <v>27</v>
      </c>
      <c r="Q1807">
        <v>-7</v>
      </c>
      <c r="R1807" t="s">
        <v>29</v>
      </c>
      <c r="S1807">
        <f t="shared" si="84"/>
        <v>1</v>
      </c>
      <c r="T1807">
        <v>48</v>
      </c>
      <c r="U1807">
        <v>63</v>
      </c>
      <c r="V1807" t="s">
        <v>32</v>
      </c>
      <c r="W1807">
        <v>1</v>
      </c>
      <c r="X1807" t="b">
        <v>0</v>
      </c>
      <c r="Y1807">
        <f t="shared" si="85"/>
        <v>0</v>
      </c>
      <c r="Z1807">
        <v>83</v>
      </c>
      <c r="AA1807">
        <v>3</v>
      </c>
      <c r="AB1807">
        <v>0</v>
      </c>
      <c r="AC1807">
        <v>0</v>
      </c>
    </row>
    <row r="1808" spans="1:29" ht="16" x14ac:dyDescent="0.2">
      <c r="A1808">
        <f t="shared" si="86"/>
        <v>114</v>
      </c>
      <c r="B1808">
        <v>2</v>
      </c>
      <c r="C1808" s="1">
        <v>42631</v>
      </c>
      <c r="D1808" s="3">
        <v>2016</v>
      </c>
      <c r="E1808" s="3" t="s">
        <v>2316</v>
      </c>
      <c r="F1808" s="1" t="s">
        <v>322</v>
      </c>
      <c r="G1808" t="s">
        <v>21</v>
      </c>
      <c r="H1808">
        <v>24</v>
      </c>
      <c r="I1808">
        <v>16</v>
      </c>
      <c r="J1808" s="3" t="s">
        <v>298</v>
      </c>
      <c r="K1808" t="s">
        <v>35</v>
      </c>
      <c r="L1808" t="s">
        <v>21</v>
      </c>
      <c r="M1808" t="s">
        <v>322</v>
      </c>
      <c r="N1808">
        <v>-3</v>
      </c>
      <c r="O1808" t="s">
        <v>322</v>
      </c>
      <c r="P1808" t="s">
        <v>21</v>
      </c>
      <c r="Q1808">
        <v>8</v>
      </c>
      <c r="R1808" t="s">
        <v>29</v>
      </c>
      <c r="S1808">
        <f t="shared" si="84"/>
        <v>1</v>
      </c>
      <c r="T1808">
        <v>48</v>
      </c>
      <c r="U1808">
        <v>40</v>
      </c>
      <c r="V1808" t="s">
        <v>24</v>
      </c>
      <c r="W1808">
        <v>0</v>
      </c>
      <c r="X1808" t="b">
        <v>0</v>
      </c>
      <c r="Y1808">
        <f t="shared" si="85"/>
        <v>0</v>
      </c>
      <c r="Z1808">
        <v>71</v>
      </c>
      <c r="AA1808">
        <v>3</v>
      </c>
      <c r="AB1808">
        <v>0</v>
      </c>
      <c r="AC1808">
        <v>0</v>
      </c>
    </row>
    <row r="1809" spans="1:29" ht="16" x14ac:dyDescent="0.2">
      <c r="A1809">
        <f t="shared" si="86"/>
        <v>114</v>
      </c>
      <c r="B1809">
        <v>2</v>
      </c>
      <c r="C1809" s="1">
        <v>42631</v>
      </c>
      <c r="D1809" s="3">
        <v>2016</v>
      </c>
      <c r="E1809" s="3" t="s">
        <v>2317</v>
      </c>
      <c r="F1809" s="1" t="s">
        <v>323</v>
      </c>
      <c r="G1809" t="s">
        <v>58</v>
      </c>
      <c r="H1809">
        <v>38</v>
      </c>
      <c r="I1809">
        <v>14</v>
      </c>
      <c r="J1809" s="3" t="s">
        <v>310</v>
      </c>
      <c r="K1809" t="s">
        <v>45</v>
      </c>
      <c r="L1809" t="s">
        <v>59</v>
      </c>
      <c r="M1809" t="s">
        <v>323</v>
      </c>
      <c r="N1809">
        <v>-3</v>
      </c>
      <c r="O1809" t="s">
        <v>323</v>
      </c>
      <c r="P1809" t="s">
        <v>58</v>
      </c>
      <c r="Q1809">
        <v>24</v>
      </c>
      <c r="R1809" t="s">
        <v>23</v>
      </c>
      <c r="S1809">
        <f t="shared" si="84"/>
        <v>0</v>
      </c>
      <c r="T1809">
        <v>47.5</v>
      </c>
      <c r="U1809">
        <v>52</v>
      </c>
      <c r="V1809" t="s">
        <v>32</v>
      </c>
      <c r="W1809">
        <v>1</v>
      </c>
      <c r="X1809" t="b">
        <v>0</v>
      </c>
      <c r="Y1809">
        <f t="shared" si="85"/>
        <v>0</v>
      </c>
      <c r="Z1809">
        <v>78</v>
      </c>
      <c r="AA1809">
        <v>5</v>
      </c>
      <c r="AB1809">
        <v>0</v>
      </c>
      <c r="AC1809">
        <v>0</v>
      </c>
    </row>
    <row r="1810" spans="1:29" ht="16" x14ac:dyDescent="0.2">
      <c r="A1810">
        <f t="shared" si="86"/>
        <v>114</v>
      </c>
      <c r="B1810">
        <v>2</v>
      </c>
      <c r="C1810" s="1">
        <v>42631</v>
      </c>
      <c r="D1810" s="3">
        <v>2016</v>
      </c>
      <c r="E1810" s="3" t="s">
        <v>2318</v>
      </c>
      <c r="F1810" s="1" t="s">
        <v>316</v>
      </c>
      <c r="G1810" t="s">
        <v>49</v>
      </c>
      <c r="H1810">
        <v>23</v>
      </c>
      <c r="I1810">
        <v>27</v>
      </c>
      <c r="J1810" s="3" t="s">
        <v>300</v>
      </c>
      <c r="K1810" t="s">
        <v>54</v>
      </c>
      <c r="L1810" t="s">
        <v>61</v>
      </c>
      <c r="M1810" t="s">
        <v>316</v>
      </c>
      <c r="N1810">
        <v>-3</v>
      </c>
      <c r="O1810" t="s">
        <v>300</v>
      </c>
      <c r="P1810" t="s">
        <v>54</v>
      </c>
      <c r="Q1810">
        <v>-4</v>
      </c>
      <c r="R1810" t="s">
        <v>29</v>
      </c>
      <c r="S1810">
        <f t="shared" si="84"/>
        <v>1</v>
      </c>
      <c r="T1810">
        <v>47</v>
      </c>
      <c r="U1810">
        <v>50</v>
      </c>
      <c r="V1810" t="s">
        <v>32</v>
      </c>
      <c r="W1810">
        <v>1</v>
      </c>
      <c r="X1810" t="b">
        <v>0</v>
      </c>
      <c r="Y1810">
        <f t="shared" si="85"/>
        <v>0</v>
      </c>
      <c r="Z1810">
        <v>84</v>
      </c>
      <c r="AA1810">
        <v>5</v>
      </c>
      <c r="AB1810">
        <v>0</v>
      </c>
      <c r="AC1810">
        <v>0</v>
      </c>
    </row>
    <row r="1811" spans="1:29" ht="16" x14ac:dyDescent="0.2">
      <c r="A1811">
        <f t="shared" si="86"/>
        <v>114</v>
      </c>
      <c r="B1811">
        <v>2</v>
      </c>
      <c r="C1811" s="1">
        <v>42632</v>
      </c>
      <c r="D1811" s="3">
        <v>2016</v>
      </c>
      <c r="E1811" s="3" t="s">
        <v>2319</v>
      </c>
      <c r="F1811" s="1" t="s">
        <v>297</v>
      </c>
      <c r="G1811" t="s">
        <v>40</v>
      </c>
      <c r="H1811">
        <v>14</v>
      </c>
      <c r="I1811">
        <v>29</v>
      </c>
      <c r="J1811" s="3" t="s">
        <v>313</v>
      </c>
      <c r="K1811" t="s">
        <v>34</v>
      </c>
      <c r="L1811" t="s">
        <v>40</v>
      </c>
      <c r="M1811" t="s">
        <v>297</v>
      </c>
      <c r="N1811">
        <v>-3</v>
      </c>
      <c r="O1811" t="s">
        <v>313</v>
      </c>
      <c r="P1811" t="s">
        <v>34</v>
      </c>
      <c r="Q1811">
        <v>-15</v>
      </c>
      <c r="R1811" t="s">
        <v>23</v>
      </c>
      <c r="S1811">
        <f t="shared" si="84"/>
        <v>0</v>
      </c>
      <c r="T1811">
        <v>43</v>
      </c>
      <c r="U1811">
        <v>43</v>
      </c>
      <c r="V1811" t="s">
        <v>24</v>
      </c>
      <c r="W1811">
        <v>0</v>
      </c>
      <c r="X1811" t="b">
        <v>0</v>
      </c>
      <c r="Y1811">
        <f t="shared" si="85"/>
        <v>0</v>
      </c>
      <c r="Z1811">
        <v>80</v>
      </c>
      <c r="AA1811">
        <v>2</v>
      </c>
      <c r="AB1811">
        <v>0</v>
      </c>
      <c r="AC1811">
        <v>0</v>
      </c>
    </row>
    <row r="1812" spans="1:29" ht="16" x14ac:dyDescent="0.2">
      <c r="A1812">
        <f t="shared" si="86"/>
        <v>115</v>
      </c>
      <c r="B1812">
        <v>3</v>
      </c>
      <c r="C1812" s="1">
        <v>42635</v>
      </c>
      <c r="D1812" s="3">
        <v>2016</v>
      </c>
      <c r="E1812" s="3" t="s">
        <v>2320</v>
      </c>
      <c r="F1812" s="1" t="s">
        <v>320</v>
      </c>
      <c r="G1812" t="s">
        <v>55</v>
      </c>
      <c r="H1812">
        <v>27</v>
      </c>
      <c r="I1812">
        <v>0</v>
      </c>
      <c r="J1812" s="3" t="s">
        <v>303</v>
      </c>
      <c r="K1812" t="s">
        <v>41</v>
      </c>
      <c r="L1812" t="s">
        <v>55</v>
      </c>
      <c r="M1812" t="s">
        <v>320</v>
      </c>
      <c r="N1812">
        <v>-1</v>
      </c>
      <c r="O1812" t="s">
        <v>320</v>
      </c>
      <c r="P1812" t="s">
        <v>55</v>
      </c>
      <c r="Q1812">
        <v>27</v>
      </c>
      <c r="R1812" t="s">
        <v>29</v>
      </c>
      <c r="S1812">
        <f t="shared" si="84"/>
        <v>1</v>
      </c>
      <c r="T1812">
        <v>38.5</v>
      </c>
      <c r="U1812">
        <v>27</v>
      </c>
      <c r="V1812" t="s">
        <v>24</v>
      </c>
      <c r="W1812">
        <v>0</v>
      </c>
      <c r="X1812" t="b">
        <v>0</v>
      </c>
      <c r="Y1812">
        <f t="shared" si="85"/>
        <v>0</v>
      </c>
      <c r="Z1812">
        <v>68</v>
      </c>
      <c r="AA1812">
        <v>3</v>
      </c>
      <c r="AB1812">
        <v>0</v>
      </c>
      <c r="AC1812">
        <v>0</v>
      </c>
    </row>
    <row r="1813" spans="1:29" ht="16" x14ac:dyDescent="0.2">
      <c r="A1813">
        <f t="shared" si="86"/>
        <v>115</v>
      </c>
      <c r="B1813">
        <v>3</v>
      </c>
      <c r="C1813" s="1">
        <v>42638</v>
      </c>
      <c r="D1813" s="3">
        <v>2016</v>
      </c>
      <c r="E1813" s="3" t="s">
        <v>2321</v>
      </c>
      <c r="F1813" s="1" t="s">
        <v>295</v>
      </c>
      <c r="G1813" t="s">
        <v>56</v>
      </c>
      <c r="H1813">
        <v>33</v>
      </c>
      <c r="I1813">
        <v>18</v>
      </c>
      <c r="J1813" s="3" t="s">
        <v>293</v>
      </c>
      <c r="K1813" t="s">
        <v>25</v>
      </c>
      <c r="L1813" t="s">
        <v>25</v>
      </c>
      <c r="M1813" t="s">
        <v>293</v>
      </c>
      <c r="N1813">
        <v>-5</v>
      </c>
      <c r="O1813" t="s">
        <v>295</v>
      </c>
      <c r="P1813" t="s">
        <v>56</v>
      </c>
      <c r="Q1813">
        <v>15</v>
      </c>
      <c r="R1813" t="s">
        <v>23</v>
      </c>
      <c r="S1813">
        <f t="shared" si="84"/>
        <v>0</v>
      </c>
      <c r="T1813">
        <v>48</v>
      </c>
      <c r="U1813">
        <v>51</v>
      </c>
      <c r="V1813" t="s">
        <v>32</v>
      </c>
      <c r="W1813">
        <v>1</v>
      </c>
      <c r="X1813" t="b">
        <v>0</v>
      </c>
      <c r="Y1813">
        <f t="shared" si="85"/>
        <v>0</v>
      </c>
      <c r="Z1813">
        <v>62</v>
      </c>
      <c r="AA1813">
        <v>1</v>
      </c>
      <c r="AB1813">
        <v>0</v>
      </c>
      <c r="AC1813">
        <v>0</v>
      </c>
    </row>
    <row r="1814" spans="1:29" ht="16" x14ac:dyDescent="0.2">
      <c r="A1814">
        <f t="shared" si="86"/>
        <v>115</v>
      </c>
      <c r="B1814">
        <v>3</v>
      </c>
      <c r="C1814" s="1">
        <v>42638</v>
      </c>
      <c r="D1814" s="3">
        <v>2016</v>
      </c>
      <c r="E1814" s="3" t="s">
        <v>2322</v>
      </c>
      <c r="F1814" s="1" t="s">
        <v>296</v>
      </c>
      <c r="G1814" t="s">
        <v>33</v>
      </c>
      <c r="H1814">
        <v>10</v>
      </c>
      <c r="I1814">
        <v>22</v>
      </c>
      <c r="J1814" s="3" t="s">
        <v>319</v>
      </c>
      <c r="K1814" t="s">
        <v>38</v>
      </c>
      <c r="L1814" t="s">
        <v>33</v>
      </c>
      <c r="M1814" t="s">
        <v>296</v>
      </c>
      <c r="N1814">
        <v>-6.5</v>
      </c>
      <c r="O1814" t="s">
        <v>319</v>
      </c>
      <c r="P1814" t="s">
        <v>38</v>
      </c>
      <c r="Q1814">
        <v>-12</v>
      </c>
      <c r="R1814" t="s">
        <v>23</v>
      </c>
      <c r="S1814">
        <f t="shared" si="84"/>
        <v>0</v>
      </c>
      <c r="T1814">
        <v>42.5</v>
      </c>
      <c r="U1814">
        <v>32</v>
      </c>
      <c r="V1814" t="s">
        <v>24</v>
      </c>
      <c r="W1814">
        <v>0</v>
      </c>
      <c r="X1814" t="b">
        <v>0</v>
      </c>
      <c r="Y1814">
        <f t="shared" si="85"/>
        <v>0</v>
      </c>
      <c r="Z1814">
        <v>84</v>
      </c>
      <c r="AA1814">
        <v>2</v>
      </c>
      <c r="AB1814">
        <v>0</v>
      </c>
      <c r="AC1814">
        <v>0</v>
      </c>
    </row>
    <row r="1815" spans="1:29" ht="16" x14ac:dyDescent="0.2">
      <c r="A1815">
        <f t="shared" si="86"/>
        <v>115</v>
      </c>
      <c r="B1815">
        <v>3</v>
      </c>
      <c r="C1815" s="1">
        <v>42638</v>
      </c>
      <c r="D1815" s="3">
        <v>2016</v>
      </c>
      <c r="E1815" s="3" t="s">
        <v>2323</v>
      </c>
      <c r="F1815" s="1" t="s">
        <v>298</v>
      </c>
      <c r="G1815" t="s">
        <v>35</v>
      </c>
      <c r="H1815">
        <v>17</v>
      </c>
      <c r="I1815">
        <v>29</v>
      </c>
      <c r="J1815" s="3" t="s">
        <v>301</v>
      </c>
      <c r="K1815" t="s">
        <v>36</v>
      </c>
      <c r="L1815" t="s">
        <v>35</v>
      </c>
      <c r="M1815" t="s">
        <v>298</v>
      </c>
      <c r="N1815">
        <v>-3.5</v>
      </c>
      <c r="O1815" t="s">
        <v>301</v>
      </c>
      <c r="P1815" t="s">
        <v>36</v>
      </c>
      <c r="Q1815">
        <v>-12</v>
      </c>
      <c r="R1815" t="s">
        <v>23</v>
      </c>
      <c r="S1815">
        <f t="shared" si="84"/>
        <v>0</v>
      </c>
      <c r="T1815">
        <v>41.5</v>
      </c>
      <c r="U1815">
        <v>46</v>
      </c>
      <c r="V1815" t="s">
        <v>32</v>
      </c>
      <c r="W1815">
        <v>1</v>
      </c>
      <c r="X1815" t="b">
        <v>0</v>
      </c>
      <c r="Y1815">
        <f t="shared" si="85"/>
        <v>0</v>
      </c>
      <c r="Z1815">
        <v>82</v>
      </c>
      <c r="AA1815">
        <v>0</v>
      </c>
      <c r="AB1815">
        <v>0</v>
      </c>
      <c r="AC1815">
        <v>0</v>
      </c>
    </row>
    <row r="1816" spans="1:29" ht="16" x14ac:dyDescent="0.2">
      <c r="A1816">
        <f t="shared" si="86"/>
        <v>115</v>
      </c>
      <c r="B1816">
        <v>3</v>
      </c>
      <c r="C1816" s="1">
        <v>42638</v>
      </c>
      <c r="D1816" s="3">
        <v>2016</v>
      </c>
      <c r="E1816" s="3" t="s">
        <v>2324</v>
      </c>
      <c r="F1816" s="1" t="s">
        <v>300</v>
      </c>
      <c r="G1816" t="s">
        <v>54</v>
      </c>
      <c r="H1816">
        <v>31</v>
      </c>
      <c r="I1816">
        <v>17</v>
      </c>
      <c r="J1816" s="3" t="s">
        <v>297</v>
      </c>
      <c r="K1816" t="s">
        <v>40</v>
      </c>
      <c r="L1816" t="s">
        <v>54</v>
      </c>
      <c r="M1816" t="s">
        <v>300</v>
      </c>
      <c r="N1816">
        <v>-6.5</v>
      </c>
      <c r="O1816" t="s">
        <v>300</v>
      </c>
      <c r="P1816" t="s">
        <v>54</v>
      </c>
      <c r="Q1816">
        <v>14</v>
      </c>
      <c r="R1816" t="s">
        <v>29</v>
      </c>
      <c r="S1816">
        <f t="shared" si="84"/>
        <v>1</v>
      </c>
      <c r="T1816">
        <v>45</v>
      </c>
      <c r="U1816">
        <v>48</v>
      </c>
      <c r="V1816" t="s">
        <v>32</v>
      </c>
      <c r="W1816">
        <v>1</v>
      </c>
      <c r="X1816" t="b">
        <v>0</v>
      </c>
      <c r="Y1816">
        <f t="shared" si="85"/>
        <v>0</v>
      </c>
      <c r="Z1816">
        <v>72</v>
      </c>
      <c r="AA1816">
        <v>0</v>
      </c>
      <c r="AB1816">
        <v>0</v>
      </c>
      <c r="AC1816">
        <v>1</v>
      </c>
    </row>
    <row r="1817" spans="1:29" ht="16" x14ac:dyDescent="0.2">
      <c r="A1817">
        <f t="shared" si="86"/>
        <v>115</v>
      </c>
      <c r="B1817">
        <v>3</v>
      </c>
      <c r="C1817" s="1">
        <v>42638</v>
      </c>
      <c r="D1817" s="3">
        <v>2016</v>
      </c>
      <c r="E1817" s="3" t="s">
        <v>2325</v>
      </c>
      <c r="F1817" s="1" t="s">
        <v>302</v>
      </c>
      <c r="G1817" t="s">
        <v>39</v>
      </c>
      <c r="H1817">
        <v>34</v>
      </c>
      <c r="I1817">
        <v>27</v>
      </c>
      <c r="J1817" s="3" t="s">
        <v>317</v>
      </c>
      <c r="K1817" t="s">
        <v>47</v>
      </c>
      <c r="L1817" t="s">
        <v>39</v>
      </c>
      <c r="M1817" t="s">
        <v>302</v>
      </c>
      <c r="N1817">
        <v>-6.5</v>
      </c>
      <c r="O1817" t="s">
        <v>302</v>
      </c>
      <c r="P1817" t="s">
        <v>39</v>
      </c>
      <c r="Q1817">
        <v>7</v>
      </c>
      <c r="R1817" t="s">
        <v>29</v>
      </c>
      <c r="S1817">
        <f t="shared" si="84"/>
        <v>1</v>
      </c>
      <c r="T1817">
        <v>47.5</v>
      </c>
      <c r="U1817">
        <v>61</v>
      </c>
      <c r="V1817" t="s">
        <v>32</v>
      </c>
      <c r="W1817">
        <v>1</v>
      </c>
      <c r="X1817" t="b">
        <v>0</v>
      </c>
      <c r="Y1817">
        <f t="shared" si="85"/>
        <v>0</v>
      </c>
      <c r="Z1817">
        <v>72</v>
      </c>
      <c r="AA1817">
        <v>10</v>
      </c>
      <c r="AB1817">
        <v>0</v>
      </c>
      <c r="AC1817">
        <v>0</v>
      </c>
    </row>
    <row r="1818" spans="1:29" ht="16" x14ac:dyDescent="0.2">
      <c r="A1818">
        <f t="shared" si="86"/>
        <v>115</v>
      </c>
      <c r="B1818">
        <v>3</v>
      </c>
      <c r="C1818" s="1">
        <v>42638</v>
      </c>
      <c r="D1818" s="3">
        <v>2016</v>
      </c>
      <c r="E1818" s="3" t="s">
        <v>2326</v>
      </c>
      <c r="F1818" s="1" t="s">
        <v>304</v>
      </c>
      <c r="G1818" t="s">
        <v>44</v>
      </c>
      <c r="H1818">
        <v>26</v>
      </c>
      <c r="I1818">
        <v>22</v>
      </c>
      <c r="J1818" s="3" t="s">
        <v>323</v>
      </c>
      <c r="K1818" t="s">
        <v>58</v>
      </c>
      <c r="L1818" t="s">
        <v>63</v>
      </c>
      <c r="M1818" t="s">
        <v>304</v>
      </c>
      <c r="N1818">
        <v>-1.5</v>
      </c>
      <c r="O1818" t="s">
        <v>304</v>
      </c>
      <c r="P1818" t="s">
        <v>44</v>
      </c>
      <c r="Q1818">
        <v>4</v>
      </c>
      <c r="R1818" t="s">
        <v>23</v>
      </c>
      <c r="S1818">
        <f t="shared" si="84"/>
        <v>0</v>
      </c>
      <c r="T1818">
        <v>51.5</v>
      </c>
      <c r="U1818">
        <v>48</v>
      </c>
      <c r="V1818" t="s">
        <v>24</v>
      </c>
      <c r="W1818">
        <v>0</v>
      </c>
      <c r="X1818" t="b">
        <v>0</v>
      </c>
      <c r="Y1818">
        <f t="shared" si="85"/>
        <v>0</v>
      </c>
      <c r="Z1818">
        <v>72</v>
      </c>
      <c r="AA1818">
        <v>0</v>
      </c>
      <c r="AB1818">
        <v>0</v>
      </c>
      <c r="AC1818">
        <v>1</v>
      </c>
    </row>
    <row r="1819" spans="1:29" ht="16" x14ac:dyDescent="0.2">
      <c r="A1819">
        <f t="shared" si="86"/>
        <v>115</v>
      </c>
      <c r="B1819">
        <v>3</v>
      </c>
      <c r="C1819" s="1">
        <v>42638</v>
      </c>
      <c r="D1819" s="3">
        <v>2016</v>
      </c>
      <c r="E1819" s="3" t="s">
        <v>2327</v>
      </c>
      <c r="F1819" s="1" t="s">
        <v>310</v>
      </c>
      <c r="G1819" t="s">
        <v>45</v>
      </c>
      <c r="H1819">
        <v>17</v>
      </c>
      <c r="I1819">
        <v>19</v>
      </c>
      <c r="J1819" s="3" t="s">
        <v>309</v>
      </c>
      <c r="K1819" t="s">
        <v>30</v>
      </c>
      <c r="L1819" t="s">
        <v>30</v>
      </c>
      <c r="M1819" t="s">
        <v>309</v>
      </c>
      <c r="N1819">
        <v>-2</v>
      </c>
      <c r="O1819" t="s">
        <v>309</v>
      </c>
      <c r="P1819" t="s">
        <v>30</v>
      </c>
      <c r="Q1819">
        <v>-2</v>
      </c>
      <c r="R1819" t="s">
        <v>29</v>
      </c>
      <c r="S1819">
        <f t="shared" si="84"/>
        <v>1</v>
      </c>
      <c r="T1819">
        <v>45</v>
      </c>
      <c r="U1819">
        <v>36</v>
      </c>
      <c r="V1819" t="s">
        <v>24</v>
      </c>
      <c r="W1819">
        <v>0</v>
      </c>
      <c r="X1819" t="b">
        <v>0</v>
      </c>
      <c r="Y1819">
        <f t="shared" si="85"/>
        <v>0</v>
      </c>
      <c r="Z1819">
        <v>87</v>
      </c>
      <c r="AA1819">
        <v>4</v>
      </c>
      <c r="AB1819">
        <v>0</v>
      </c>
      <c r="AC1819">
        <v>0</v>
      </c>
    </row>
    <row r="1820" spans="1:29" ht="16" x14ac:dyDescent="0.2">
      <c r="A1820">
        <f t="shared" si="86"/>
        <v>115</v>
      </c>
      <c r="B1820">
        <v>3</v>
      </c>
      <c r="C1820" s="1">
        <v>42638</v>
      </c>
      <c r="D1820" s="3">
        <v>2016</v>
      </c>
      <c r="E1820" s="3" t="s">
        <v>2328</v>
      </c>
      <c r="F1820" s="1" t="s">
        <v>305</v>
      </c>
      <c r="G1820" t="s">
        <v>31</v>
      </c>
      <c r="H1820">
        <v>24</v>
      </c>
      <c r="I1820">
        <v>3</v>
      </c>
      <c r="J1820" s="3" t="s">
        <v>312</v>
      </c>
      <c r="K1820" t="s">
        <v>42</v>
      </c>
      <c r="L1820" t="s">
        <v>31</v>
      </c>
      <c r="M1820" t="s">
        <v>305</v>
      </c>
      <c r="N1820">
        <v>-3</v>
      </c>
      <c r="O1820" t="s">
        <v>305</v>
      </c>
      <c r="P1820" t="s">
        <v>31</v>
      </c>
      <c r="Q1820">
        <v>21</v>
      </c>
      <c r="R1820" t="s">
        <v>29</v>
      </c>
      <c r="S1820">
        <f t="shared" si="84"/>
        <v>1</v>
      </c>
      <c r="T1820">
        <v>44.5</v>
      </c>
      <c r="U1820">
        <v>27</v>
      </c>
      <c r="V1820" t="s">
        <v>24</v>
      </c>
      <c r="W1820">
        <v>0</v>
      </c>
      <c r="X1820" t="b">
        <v>0</v>
      </c>
      <c r="Y1820">
        <f t="shared" si="85"/>
        <v>0</v>
      </c>
      <c r="Z1820">
        <v>65</v>
      </c>
      <c r="AA1820">
        <v>6</v>
      </c>
      <c r="AB1820">
        <v>0</v>
      </c>
      <c r="AC1820">
        <v>0</v>
      </c>
    </row>
    <row r="1821" spans="1:29" ht="16" x14ac:dyDescent="0.2">
      <c r="A1821">
        <f t="shared" si="86"/>
        <v>115</v>
      </c>
      <c r="B1821">
        <v>3</v>
      </c>
      <c r="C1821" s="1">
        <v>42638</v>
      </c>
      <c r="D1821" s="3">
        <v>2016</v>
      </c>
      <c r="E1821" s="3" t="s">
        <v>2329</v>
      </c>
      <c r="F1821" s="1" t="s">
        <v>306</v>
      </c>
      <c r="G1821" t="s">
        <v>28</v>
      </c>
      <c r="H1821">
        <v>30</v>
      </c>
      <c r="I1821">
        <v>24</v>
      </c>
      <c r="J1821" s="3" t="s">
        <v>299</v>
      </c>
      <c r="K1821" t="s">
        <v>37</v>
      </c>
      <c r="L1821" t="s">
        <v>28</v>
      </c>
      <c r="M1821" t="s">
        <v>306</v>
      </c>
      <c r="N1821">
        <v>-10</v>
      </c>
      <c r="O1821" t="s">
        <v>306</v>
      </c>
      <c r="P1821" t="s">
        <v>28</v>
      </c>
      <c r="Q1821">
        <v>6</v>
      </c>
      <c r="R1821" t="s">
        <v>23</v>
      </c>
      <c r="S1821">
        <f t="shared" si="84"/>
        <v>0</v>
      </c>
      <c r="T1821">
        <v>42.5</v>
      </c>
      <c r="U1821">
        <v>54</v>
      </c>
      <c r="V1821" t="s">
        <v>32</v>
      </c>
      <c r="W1821">
        <v>1</v>
      </c>
      <c r="X1821" t="b">
        <v>0</v>
      </c>
      <c r="Y1821">
        <f t="shared" si="85"/>
        <v>0</v>
      </c>
      <c r="Z1821">
        <v>85</v>
      </c>
      <c r="AA1821">
        <v>7</v>
      </c>
      <c r="AB1821">
        <v>0</v>
      </c>
      <c r="AC1821">
        <v>0</v>
      </c>
    </row>
    <row r="1822" spans="1:29" ht="16" x14ac:dyDescent="0.2">
      <c r="A1822">
        <f t="shared" si="86"/>
        <v>115</v>
      </c>
      <c r="B1822">
        <v>3</v>
      </c>
      <c r="C1822" s="1">
        <v>42638</v>
      </c>
      <c r="D1822" s="3">
        <v>2016</v>
      </c>
      <c r="E1822" s="3" t="s">
        <v>2330</v>
      </c>
      <c r="F1822" s="1" t="s">
        <v>307</v>
      </c>
      <c r="G1822" t="s">
        <v>48</v>
      </c>
      <c r="H1822">
        <v>27</v>
      </c>
      <c r="I1822">
        <v>29</v>
      </c>
      <c r="J1822" s="3" t="s">
        <v>316</v>
      </c>
      <c r="K1822" t="s">
        <v>49</v>
      </c>
      <c r="L1822" t="s">
        <v>50</v>
      </c>
      <c r="M1822" t="s">
        <v>524</v>
      </c>
      <c r="N1822">
        <v>-3.5</v>
      </c>
      <c r="O1822" t="s">
        <v>541</v>
      </c>
      <c r="P1822" t="s">
        <v>49</v>
      </c>
      <c r="Q1822">
        <v>-2</v>
      </c>
      <c r="R1822" t="s">
        <v>23</v>
      </c>
      <c r="S1822">
        <f t="shared" si="84"/>
        <v>0</v>
      </c>
      <c r="T1822">
        <v>47</v>
      </c>
      <c r="U1822">
        <v>56</v>
      </c>
      <c r="V1822" t="s">
        <v>32</v>
      </c>
      <c r="W1822">
        <v>1</v>
      </c>
      <c r="X1822" t="b">
        <v>0</v>
      </c>
      <c r="Y1822">
        <f t="shared" si="85"/>
        <v>0</v>
      </c>
      <c r="Z1822">
        <v>67</v>
      </c>
      <c r="AA1822">
        <v>4</v>
      </c>
      <c r="AB1822">
        <v>0</v>
      </c>
      <c r="AC1822">
        <v>0</v>
      </c>
    </row>
    <row r="1823" spans="1:29" ht="16" x14ac:dyDescent="0.2">
      <c r="A1823">
        <f t="shared" si="86"/>
        <v>115</v>
      </c>
      <c r="B1823">
        <v>3</v>
      </c>
      <c r="C1823" s="1">
        <v>42638</v>
      </c>
      <c r="D1823" s="3">
        <v>2016</v>
      </c>
      <c r="E1823" s="3" t="s">
        <v>2331</v>
      </c>
      <c r="F1823" s="1" t="s">
        <v>313</v>
      </c>
      <c r="G1823" t="s">
        <v>34</v>
      </c>
      <c r="H1823">
        <v>34</v>
      </c>
      <c r="I1823">
        <v>3</v>
      </c>
      <c r="J1823" s="3" t="s">
        <v>322</v>
      </c>
      <c r="K1823" t="s">
        <v>21</v>
      </c>
      <c r="L1823" t="s">
        <v>21</v>
      </c>
      <c r="M1823" t="s">
        <v>322</v>
      </c>
      <c r="N1823">
        <v>-4</v>
      </c>
      <c r="O1823" t="s">
        <v>313</v>
      </c>
      <c r="P1823" t="s">
        <v>34</v>
      </c>
      <c r="Q1823">
        <v>31</v>
      </c>
      <c r="R1823" t="s">
        <v>23</v>
      </c>
      <c r="S1823">
        <f t="shared" si="84"/>
        <v>0</v>
      </c>
      <c r="T1823">
        <v>46.5</v>
      </c>
      <c r="U1823">
        <v>37</v>
      </c>
      <c r="V1823" t="s">
        <v>24</v>
      </c>
      <c r="W1823">
        <v>0</v>
      </c>
      <c r="X1823" t="b">
        <v>0</v>
      </c>
      <c r="Y1823">
        <f t="shared" si="85"/>
        <v>0</v>
      </c>
      <c r="Z1823">
        <v>71</v>
      </c>
      <c r="AA1823">
        <v>1</v>
      </c>
      <c r="AB1823">
        <v>0</v>
      </c>
      <c r="AC1823">
        <v>0</v>
      </c>
    </row>
    <row r="1824" spans="1:29" ht="16" x14ac:dyDescent="0.2">
      <c r="A1824">
        <f t="shared" si="86"/>
        <v>115</v>
      </c>
      <c r="B1824">
        <v>3</v>
      </c>
      <c r="C1824" s="1">
        <v>42638</v>
      </c>
      <c r="D1824" s="3">
        <v>2016</v>
      </c>
      <c r="E1824" s="3" t="s">
        <v>2332</v>
      </c>
      <c r="F1824" s="1" t="s">
        <v>314</v>
      </c>
      <c r="G1824" t="s">
        <v>51</v>
      </c>
      <c r="H1824">
        <v>37</v>
      </c>
      <c r="I1824">
        <v>18</v>
      </c>
      <c r="J1824" s="3" t="s">
        <v>308</v>
      </c>
      <c r="K1824" t="s">
        <v>26</v>
      </c>
      <c r="L1824" t="s">
        <v>51</v>
      </c>
      <c r="M1824" t="s">
        <v>314</v>
      </c>
      <c r="N1824">
        <v>-10.5</v>
      </c>
      <c r="O1824" t="s">
        <v>314</v>
      </c>
      <c r="P1824" t="s">
        <v>51</v>
      </c>
      <c r="Q1824">
        <v>19</v>
      </c>
      <c r="R1824" t="s">
        <v>29</v>
      </c>
      <c r="S1824">
        <f t="shared" si="84"/>
        <v>1</v>
      </c>
      <c r="T1824">
        <v>41.5</v>
      </c>
      <c r="U1824">
        <v>55</v>
      </c>
      <c r="V1824" t="s">
        <v>32</v>
      </c>
      <c r="W1824">
        <v>1</v>
      </c>
      <c r="X1824" t="b">
        <v>0</v>
      </c>
      <c r="Y1824">
        <f t="shared" si="85"/>
        <v>0</v>
      </c>
      <c r="Z1824">
        <v>69</v>
      </c>
      <c r="AA1824">
        <v>2</v>
      </c>
      <c r="AB1824">
        <v>0</v>
      </c>
      <c r="AC1824">
        <v>0</v>
      </c>
    </row>
    <row r="1825" spans="1:29" ht="16" x14ac:dyDescent="0.2">
      <c r="A1825">
        <f t="shared" si="86"/>
        <v>115</v>
      </c>
      <c r="B1825">
        <v>3</v>
      </c>
      <c r="C1825" s="1">
        <v>42638</v>
      </c>
      <c r="D1825" s="3">
        <v>2016</v>
      </c>
      <c r="E1825" s="3" t="s">
        <v>2333</v>
      </c>
      <c r="F1825" s="1" t="s">
        <v>324</v>
      </c>
      <c r="G1825" t="s">
        <v>53</v>
      </c>
      <c r="H1825">
        <v>32</v>
      </c>
      <c r="I1825">
        <v>37</v>
      </c>
      <c r="J1825" s="3" t="s">
        <v>318</v>
      </c>
      <c r="K1825" t="s">
        <v>65</v>
      </c>
      <c r="L1825" t="s">
        <v>53</v>
      </c>
      <c r="M1825" t="s">
        <v>324</v>
      </c>
      <c r="N1825">
        <v>-3.5</v>
      </c>
      <c r="O1825" t="s">
        <v>318</v>
      </c>
      <c r="P1825" t="s">
        <v>65</v>
      </c>
      <c r="Q1825">
        <v>-5</v>
      </c>
      <c r="R1825" t="s">
        <v>23</v>
      </c>
      <c r="S1825">
        <f t="shared" si="84"/>
        <v>0</v>
      </c>
      <c r="T1825">
        <v>40.5</v>
      </c>
      <c r="U1825">
        <v>69</v>
      </c>
      <c r="V1825" t="s">
        <v>32</v>
      </c>
      <c r="W1825">
        <v>1</v>
      </c>
      <c r="X1825" t="b">
        <v>0</v>
      </c>
      <c r="Y1825">
        <f t="shared" si="85"/>
        <v>0</v>
      </c>
      <c r="Z1825">
        <v>89</v>
      </c>
      <c r="AA1825">
        <v>3</v>
      </c>
      <c r="AB1825">
        <v>0</v>
      </c>
      <c r="AC1825">
        <v>0</v>
      </c>
    </row>
    <row r="1826" spans="1:29" ht="16" x14ac:dyDescent="0.2">
      <c r="A1826">
        <f t="shared" si="86"/>
        <v>115</v>
      </c>
      <c r="B1826">
        <v>3</v>
      </c>
      <c r="C1826" s="1">
        <v>42638</v>
      </c>
      <c r="D1826" s="3">
        <v>2016</v>
      </c>
      <c r="E1826" s="3" t="s">
        <v>2334</v>
      </c>
      <c r="F1826" s="1" t="s">
        <v>315</v>
      </c>
      <c r="G1826" t="s">
        <v>22</v>
      </c>
      <c r="H1826">
        <v>10</v>
      </c>
      <c r="I1826">
        <v>17</v>
      </c>
      <c r="J1826" s="3" t="s">
        <v>321</v>
      </c>
      <c r="K1826" t="s">
        <v>57</v>
      </c>
      <c r="L1826" t="s">
        <v>64</v>
      </c>
      <c r="M1826" t="s">
        <v>321</v>
      </c>
      <c r="N1826">
        <v>-1.5</v>
      </c>
      <c r="O1826" t="s">
        <v>321</v>
      </c>
      <c r="P1826" t="s">
        <v>57</v>
      </c>
      <c r="Q1826">
        <v>-7</v>
      </c>
      <c r="R1826" t="s">
        <v>29</v>
      </c>
      <c r="S1826">
        <f t="shared" si="84"/>
        <v>1</v>
      </c>
      <c r="T1826">
        <v>47</v>
      </c>
      <c r="U1826">
        <v>27</v>
      </c>
      <c r="V1826" t="s">
        <v>24</v>
      </c>
      <c r="W1826">
        <v>0</v>
      </c>
      <c r="X1826" t="b">
        <v>0</v>
      </c>
      <c r="Y1826">
        <f t="shared" si="85"/>
        <v>0</v>
      </c>
      <c r="Z1826">
        <v>89</v>
      </c>
      <c r="AA1826">
        <v>3</v>
      </c>
      <c r="AB1826">
        <v>0</v>
      </c>
      <c r="AC1826">
        <v>0</v>
      </c>
    </row>
    <row r="1827" spans="1:29" ht="16" x14ac:dyDescent="0.2">
      <c r="A1827">
        <f t="shared" si="86"/>
        <v>115</v>
      </c>
      <c r="B1827">
        <v>3</v>
      </c>
      <c r="C1827" s="1">
        <v>42639</v>
      </c>
      <c r="D1827" s="3">
        <v>2016</v>
      </c>
      <c r="E1827" s="3" t="s">
        <v>2335</v>
      </c>
      <c r="F1827" s="1" t="s">
        <v>311</v>
      </c>
      <c r="G1827" t="s">
        <v>46</v>
      </c>
      <c r="H1827">
        <v>32</v>
      </c>
      <c r="I1827">
        <v>45</v>
      </c>
      <c r="J1827" s="3" t="s">
        <v>294</v>
      </c>
      <c r="K1827" t="s">
        <v>27</v>
      </c>
      <c r="L1827" t="s">
        <v>46</v>
      </c>
      <c r="M1827" t="s">
        <v>311</v>
      </c>
      <c r="N1827">
        <v>-3</v>
      </c>
      <c r="O1827" t="s">
        <v>294</v>
      </c>
      <c r="P1827" t="s">
        <v>27</v>
      </c>
      <c r="Q1827">
        <v>-13</v>
      </c>
      <c r="R1827" t="s">
        <v>23</v>
      </c>
      <c r="S1827">
        <f t="shared" si="84"/>
        <v>0</v>
      </c>
      <c r="T1827">
        <v>54.5</v>
      </c>
      <c r="U1827">
        <v>77</v>
      </c>
      <c r="V1827" t="s">
        <v>32</v>
      </c>
      <c r="W1827">
        <v>1</v>
      </c>
      <c r="X1827" t="b">
        <v>0</v>
      </c>
      <c r="Y1827">
        <f t="shared" si="85"/>
        <v>0</v>
      </c>
      <c r="Z1827">
        <v>72</v>
      </c>
      <c r="AA1827">
        <v>0</v>
      </c>
      <c r="AB1827">
        <v>0</v>
      </c>
      <c r="AC1827">
        <v>1</v>
      </c>
    </row>
    <row r="1828" spans="1:29" ht="16" x14ac:dyDescent="0.2">
      <c r="A1828">
        <f t="shared" si="86"/>
        <v>116</v>
      </c>
      <c r="B1828">
        <v>4</v>
      </c>
      <c r="C1828" s="1">
        <v>42642</v>
      </c>
      <c r="D1828" s="3">
        <v>2016</v>
      </c>
      <c r="E1828" s="3" t="s">
        <v>2336</v>
      </c>
      <c r="F1828" s="1" t="s">
        <v>298</v>
      </c>
      <c r="G1828" t="s">
        <v>35</v>
      </c>
      <c r="H1828">
        <v>22</v>
      </c>
      <c r="I1828">
        <v>7</v>
      </c>
      <c r="J1828" s="3" t="s">
        <v>306</v>
      </c>
      <c r="K1828" t="s">
        <v>28</v>
      </c>
      <c r="L1828" t="s">
        <v>35</v>
      </c>
      <c r="M1828" t="s">
        <v>298</v>
      </c>
      <c r="N1828">
        <v>-7.5</v>
      </c>
      <c r="O1828" t="s">
        <v>298</v>
      </c>
      <c r="P1828" t="s">
        <v>35</v>
      </c>
      <c r="Q1828">
        <v>15</v>
      </c>
      <c r="R1828" t="s">
        <v>29</v>
      </c>
      <c r="S1828">
        <f t="shared" si="84"/>
        <v>1</v>
      </c>
      <c r="T1828">
        <v>46.5</v>
      </c>
      <c r="U1828">
        <v>29</v>
      </c>
      <c r="V1828" t="s">
        <v>24</v>
      </c>
      <c r="W1828">
        <v>0</v>
      </c>
      <c r="X1828" t="b">
        <v>0</v>
      </c>
      <c r="Y1828">
        <f t="shared" si="85"/>
        <v>0</v>
      </c>
      <c r="Z1828">
        <v>59</v>
      </c>
      <c r="AA1828">
        <v>0</v>
      </c>
      <c r="AB1828">
        <v>0</v>
      </c>
      <c r="AC1828">
        <v>0</v>
      </c>
    </row>
    <row r="1829" spans="1:29" ht="16" x14ac:dyDescent="0.2">
      <c r="A1829">
        <f t="shared" si="86"/>
        <v>116</v>
      </c>
      <c r="B1829">
        <v>4</v>
      </c>
      <c r="C1829" s="1">
        <v>42645</v>
      </c>
      <c r="D1829" s="3">
        <v>2016</v>
      </c>
      <c r="E1829" s="3" t="s">
        <v>2337</v>
      </c>
      <c r="F1829" s="1" t="s">
        <v>293</v>
      </c>
      <c r="G1829" t="s">
        <v>25</v>
      </c>
      <c r="H1829">
        <v>13</v>
      </c>
      <c r="I1829">
        <v>17</v>
      </c>
      <c r="J1829" s="3" t="s">
        <v>318</v>
      </c>
      <c r="K1829" t="s">
        <v>65</v>
      </c>
      <c r="L1829" t="s">
        <v>25</v>
      </c>
      <c r="M1829" t="s">
        <v>293</v>
      </c>
      <c r="N1829">
        <v>-10</v>
      </c>
      <c r="O1829" t="s">
        <v>318</v>
      </c>
      <c r="P1829" t="s">
        <v>65</v>
      </c>
      <c r="Q1829">
        <v>-4</v>
      </c>
      <c r="R1829" t="s">
        <v>23</v>
      </c>
      <c r="S1829">
        <f t="shared" si="84"/>
        <v>0</v>
      </c>
      <c r="T1829">
        <v>43.5</v>
      </c>
      <c r="U1829">
        <v>30</v>
      </c>
      <c r="V1829" t="s">
        <v>24</v>
      </c>
      <c r="W1829">
        <v>0</v>
      </c>
      <c r="X1829" t="b">
        <v>0</v>
      </c>
      <c r="Y1829">
        <f t="shared" si="85"/>
        <v>0</v>
      </c>
      <c r="Z1829">
        <v>72</v>
      </c>
      <c r="AA1829">
        <v>0</v>
      </c>
      <c r="AB1829">
        <v>0</v>
      </c>
      <c r="AC1829">
        <v>1</v>
      </c>
    </row>
    <row r="1830" spans="1:29" ht="16" x14ac:dyDescent="0.2">
      <c r="A1830">
        <f t="shared" si="86"/>
        <v>116</v>
      </c>
      <c r="B1830">
        <v>4</v>
      </c>
      <c r="C1830" s="1">
        <v>42645</v>
      </c>
      <c r="D1830" s="3">
        <v>2016</v>
      </c>
      <c r="E1830" s="3" t="s">
        <v>2338</v>
      </c>
      <c r="F1830" s="1" t="s">
        <v>294</v>
      </c>
      <c r="G1830" t="s">
        <v>27</v>
      </c>
      <c r="H1830">
        <v>48</v>
      </c>
      <c r="I1830">
        <v>33</v>
      </c>
      <c r="J1830" s="3" t="s">
        <v>296</v>
      </c>
      <c r="K1830" t="s">
        <v>33</v>
      </c>
      <c r="L1830" t="s">
        <v>33</v>
      </c>
      <c r="M1830" t="s">
        <v>296</v>
      </c>
      <c r="N1830">
        <v>-3</v>
      </c>
      <c r="O1830" t="s">
        <v>294</v>
      </c>
      <c r="P1830" t="s">
        <v>27</v>
      </c>
      <c r="Q1830">
        <v>15</v>
      </c>
      <c r="R1830" t="s">
        <v>23</v>
      </c>
      <c r="S1830">
        <f t="shared" si="84"/>
        <v>0</v>
      </c>
      <c r="T1830">
        <v>48.5</v>
      </c>
      <c r="U1830">
        <v>81</v>
      </c>
      <c r="V1830" t="s">
        <v>32</v>
      </c>
      <c r="W1830">
        <v>1</v>
      </c>
      <c r="X1830" t="b">
        <v>0</v>
      </c>
      <c r="Y1830">
        <f t="shared" si="85"/>
        <v>0</v>
      </c>
      <c r="Z1830">
        <v>72</v>
      </c>
      <c r="AA1830">
        <v>0</v>
      </c>
      <c r="AB1830">
        <v>0</v>
      </c>
      <c r="AC1830">
        <v>1</v>
      </c>
    </row>
    <row r="1831" spans="1:29" ht="16" x14ac:dyDescent="0.2">
      <c r="A1831">
        <f t="shared" si="86"/>
        <v>116</v>
      </c>
      <c r="B1831">
        <v>4</v>
      </c>
      <c r="C1831" s="1">
        <v>42645</v>
      </c>
      <c r="D1831" s="3">
        <v>2016</v>
      </c>
      <c r="E1831" s="3" t="s">
        <v>2339</v>
      </c>
      <c r="F1831" s="1" t="s">
        <v>309</v>
      </c>
      <c r="G1831" t="s">
        <v>30</v>
      </c>
      <c r="H1831">
        <v>27</v>
      </c>
      <c r="I1831">
        <v>28</v>
      </c>
      <c r="J1831" s="3" t="s">
        <v>321</v>
      </c>
      <c r="K1831" t="s">
        <v>57</v>
      </c>
      <c r="L1831" t="s">
        <v>30</v>
      </c>
      <c r="M1831" t="s">
        <v>309</v>
      </c>
      <c r="N1831">
        <v>-3.5</v>
      </c>
      <c r="O1831" t="s">
        <v>321</v>
      </c>
      <c r="P1831" t="s">
        <v>57</v>
      </c>
      <c r="Q1831">
        <v>-1</v>
      </c>
      <c r="R1831" t="s">
        <v>23</v>
      </c>
      <c r="S1831">
        <f t="shared" si="84"/>
        <v>0</v>
      </c>
      <c r="T1831">
        <v>45</v>
      </c>
      <c r="U1831">
        <v>55</v>
      </c>
      <c r="V1831" t="s">
        <v>32</v>
      </c>
      <c r="W1831">
        <v>1</v>
      </c>
      <c r="X1831" t="b">
        <v>0</v>
      </c>
      <c r="Y1831">
        <f t="shared" si="85"/>
        <v>0</v>
      </c>
      <c r="Z1831">
        <v>67</v>
      </c>
      <c r="AA1831">
        <v>0</v>
      </c>
      <c r="AB1831">
        <v>0</v>
      </c>
      <c r="AC1831">
        <v>0</v>
      </c>
    </row>
    <row r="1832" spans="1:29" ht="16" x14ac:dyDescent="0.2">
      <c r="A1832">
        <f t="shared" si="86"/>
        <v>116</v>
      </c>
      <c r="B1832">
        <v>4</v>
      </c>
      <c r="C1832" s="1">
        <v>42645</v>
      </c>
      <c r="D1832" s="3">
        <v>2016</v>
      </c>
      <c r="E1832" s="3" t="s">
        <v>2278</v>
      </c>
      <c r="F1832" s="1" t="s">
        <v>297</v>
      </c>
      <c r="G1832" t="s">
        <v>40</v>
      </c>
      <c r="H1832">
        <v>17</v>
      </c>
      <c r="I1832">
        <v>14</v>
      </c>
      <c r="J1832" s="3" t="s">
        <v>317</v>
      </c>
      <c r="K1832" t="s">
        <v>47</v>
      </c>
      <c r="L1832" t="s">
        <v>62</v>
      </c>
      <c r="M1832" t="s">
        <v>317</v>
      </c>
      <c r="N1832">
        <v>-3</v>
      </c>
      <c r="O1832" t="s">
        <v>297</v>
      </c>
      <c r="P1832" t="s">
        <v>40</v>
      </c>
      <c r="Q1832">
        <v>3</v>
      </c>
      <c r="R1832" t="s">
        <v>23</v>
      </c>
      <c r="S1832">
        <f t="shared" si="84"/>
        <v>0</v>
      </c>
      <c r="T1832">
        <v>48</v>
      </c>
      <c r="U1832">
        <v>31</v>
      </c>
      <c r="V1832" t="s">
        <v>24</v>
      </c>
      <c r="W1832">
        <v>0</v>
      </c>
      <c r="X1832" t="b">
        <v>0</v>
      </c>
      <c r="Y1832">
        <f t="shared" si="85"/>
        <v>0</v>
      </c>
      <c r="Z1832">
        <v>64</v>
      </c>
      <c r="AA1832">
        <v>2</v>
      </c>
      <c r="AB1832">
        <v>0</v>
      </c>
      <c r="AC1832">
        <v>0</v>
      </c>
    </row>
    <row r="1833" spans="1:29" ht="16" x14ac:dyDescent="0.2">
      <c r="A1833">
        <f t="shared" si="86"/>
        <v>116</v>
      </c>
      <c r="B1833">
        <v>4</v>
      </c>
      <c r="C1833" s="1">
        <v>42645</v>
      </c>
      <c r="D1833" s="3">
        <v>2016</v>
      </c>
      <c r="E1833" s="3" t="s">
        <v>2340</v>
      </c>
      <c r="F1833" s="1" t="s">
        <v>303</v>
      </c>
      <c r="G1833" t="s">
        <v>41</v>
      </c>
      <c r="H1833">
        <v>27</v>
      </c>
      <c r="I1833">
        <v>20</v>
      </c>
      <c r="J1833" s="3" t="s">
        <v>315</v>
      </c>
      <c r="K1833" t="s">
        <v>22</v>
      </c>
      <c r="L1833" t="s">
        <v>43</v>
      </c>
      <c r="M1833" t="s">
        <v>303</v>
      </c>
      <c r="N1833">
        <v>-3.5</v>
      </c>
      <c r="O1833" t="s">
        <v>303</v>
      </c>
      <c r="P1833" t="s">
        <v>41</v>
      </c>
      <c r="Q1833">
        <v>7</v>
      </c>
      <c r="R1833" t="s">
        <v>23</v>
      </c>
      <c r="S1833">
        <f t="shared" si="84"/>
        <v>0</v>
      </c>
      <c r="T1833">
        <v>40</v>
      </c>
      <c r="U1833">
        <v>47</v>
      </c>
      <c r="V1833" t="s">
        <v>32</v>
      </c>
      <c r="W1833">
        <v>1</v>
      </c>
      <c r="X1833" t="b">
        <v>0</v>
      </c>
      <c r="Y1833">
        <f t="shared" si="85"/>
        <v>0</v>
      </c>
      <c r="Z1833">
        <v>82</v>
      </c>
      <c r="AA1833">
        <v>4</v>
      </c>
      <c r="AB1833">
        <v>0</v>
      </c>
      <c r="AC1833">
        <v>0</v>
      </c>
    </row>
    <row r="1834" spans="1:29" ht="16" x14ac:dyDescent="0.2">
      <c r="A1834">
        <f t="shared" si="86"/>
        <v>116</v>
      </c>
      <c r="B1834">
        <v>4</v>
      </c>
      <c r="C1834" s="1">
        <v>42645</v>
      </c>
      <c r="D1834" s="3">
        <v>2016</v>
      </c>
      <c r="E1834" s="3" t="s">
        <v>2341</v>
      </c>
      <c r="F1834" s="1" t="s">
        <v>310</v>
      </c>
      <c r="G1834" t="s">
        <v>45</v>
      </c>
      <c r="H1834">
        <v>30</v>
      </c>
      <c r="I1834">
        <v>27</v>
      </c>
      <c r="J1834" s="3" t="s">
        <v>304</v>
      </c>
      <c r="K1834" t="s">
        <v>44</v>
      </c>
      <c r="L1834" t="s">
        <v>63</v>
      </c>
      <c r="M1834" t="s">
        <v>304</v>
      </c>
      <c r="N1834">
        <v>-1</v>
      </c>
      <c r="O1834" t="s">
        <v>310</v>
      </c>
      <c r="P1834" t="s">
        <v>45</v>
      </c>
      <c r="Q1834">
        <v>3</v>
      </c>
      <c r="R1834" t="s">
        <v>23</v>
      </c>
      <c r="S1834">
        <f t="shared" si="84"/>
        <v>0</v>
      </c>
      <c r="T1834">
        <v>48.5</v>
      </c>
      <c r="U1834">
        <v>57</v>
      </c>
      <c r="V1834" t="s">
        <v>32</v>
      </c>
      <c r="W1834">
        <v>1</v>
      </c>
      <c r="X1834" t="b">
        <v>1</v>
      </c>
      <c r="Y1834">
        <f t="shared" si="85"/>
        <v>1</v>
      </c>
      <c r="Z1834">
        <v>58</v>
      </c>
      <c r="AA1834">
        <v>6</v>
      </c>
      <c r="AB1834">
        <v>0</v>
      </c>
      <c r="AC1834">
        <v>0</v>
      </c>
    </row>
    <row r="1835" spans="1:29" ht="16" x14ac:dyDescent="0.2">
      <c r="A1835">
        <f t="shared" si="86"/>
        <v>116</v>
      </c>
      <c r="B1835">
        <v>4</v>
      </c>
      <c r="C1835" s="1">
        <v>42645</v>
      </c>
      <c r="D1835" s="3">
        <v>2016</v>
      </c>
      <c r="E1835" s="3" t="s">
        <v>2342</v>
      </c>
      <c r="F1835" s="1" t="s">
        <v>320</v>
      </c>
      <c r="G1835" t="s">
        <v>55</v>
      </c>
      <c r="H1835">
        <v>0</v>
      </c>
      <c r="I1835">
        <v>16</v>
      </c>
      <c r="J1835" s="3" t="s">
        <v>295</v>
      </c>
      <c r="K1835" t="s">
        <v>56</v>
      </c>
      <c r="L1835" t="s">
        <v>55</v>
      </c>
      <c r="M1835" t="s">
        <v>320</v>
      </c>
      <c r="N1835">
        <v>-3.5</v>
      </c>
      <c r="O1835" t="s">
        <v>295</v>
      </c>
      <c r="P1835" t="s">
        <v>56</v>
      </c>
      <c r="Q1835">
        <v>-16</v>
      </c>
      <c r="R1835" t="s">
        <v>23</v>
      </c>
      <c r="S1835">
        <f t="shared" si="84"/>
        <v>0</v>
      </c>
      <c r="T1835">
        <v>41</v>
      </c>
      <c r="U1835">
        <v>16</v>
      </c>
      <c r="V1835" t="s">
        <v>24</v>
      </c>
      <c r="W1835">
        <v>0</v>
      </c>
      <c r="X1835" t="b">
        <v>0</v>
      </c>
      <c r="Y1835">
        <f t="shared" si="85"/>
        <v>0</v>
      </c>
      <c r="Z1835">
        <v>56</v>
      </c>
      <c r="AA1835">
        <v>2</v>
      </c>
      <c r="AB1835">
        <v>0</v>
      </c>
      <c r="AC1835">
        <v>0</v>
      </c>
    </row>
    <row r="1836" spans="1:29" ht="16" x14ac:dyDescent="0.2">
      <c r="A1836">
        <f t="shared" si="86"/>
        <v>116</v>
      </c>
      <c r="B1836">
        <v>4</v>
      </c>
      <c r="C1836" s="1">
        <v>42645</v>
      </c>
      <c r="D1836" s="3">
        <v>2016</v>
      </c>
      <c r="E1836" s="3" t="s">
        <v>2343</v>
      </c>
      <c r="F1836" s="1" t="s">
        <v>312</v>
      </c>
      <c r="G1836" t="s">
        <v>42</v>
      </c>
      <c r="H1836">
        <v>17</v>
      </c>
      <c r="I1836">
        <v>27</v>
      </c>
      <c r="J1836" s="3" t="s">
        <v>314</v>
      </c>
      <c r="K1836" t="s">
        <v>51</v>
      </c>
      <c r="L1836" t="s">
        <v>51</v>
      </c>
      <c r="M1836" t="s">
        <v>314</v>
      </c>
      <c r="N1836">
        <v>-1</v>
      </c>
      <c r="O1836" t="s">
        <v>314</v>
      </c>
      <c r="P1836" t="s">
        <v>51</v>
      </c>
      <c r="Q1836">
        <v>-10</v>
      </c>
      <c r="R1836" t="s">
        <v>29</v>
      </c>
      <c r="S1836">
        <f t="shared" si="84"/>
        <v>1</v>
      </c>
      <c r="T1836">
        <v>40</v>
      </c>
      <c r="U1836">
        <v>44</v>
      </c>
      <c r="V1836" t="s">
        <v>32</v>
      </c>
      <c r="W1836">
        <v>1</v>
      </c>
      <c r="X1836" t="b">
        <v>0</v>
      </c>
      <c r="Y1836">
        <f t="shared" si="85"/>
        <v>0</v>
      </c>
      <c r="Z1836">
        <v>61</v>
      </c>
      <c r="AA1836">
        <v>0</v>
      </c>
      <c r="AB1836">
        <v>0</v>
      </c>
      <c r="AC1836">
        <v>0</v>
      </c>
    </row>
    <row r="1837" spans="1:29" ht="16" x14ac:dyDescent="0.2">
      <c r="A1837">
        <f t="shared" si="86"/>
        <v>116</v>
      </c>
      <c r="B1837">
        <v>4</v>
      </c>
      <c r="C1837" s="1">
        <v>42645</v>
      </c>
      <c r="D1837" s="3">
        <v>2016</v>
      </c>
      <c r="E1837" s="3" t="s">
        <v>2344</v>
      </c>
      <c r="F1837" s="1" t="s">
        <v>322</v>
      </c>
      <c r="G1837" t="s">
        <v>21</v>
      </c>
      <c r="H1837">
        <v>43</v>
      </c>
      <c r="I1837">
        <v>14</v>
      </c>
      <c r="J1837" s="3" t="s">
        <v>305</v>
      </c>
      <c r="K1837" t="s">
        <v>31</v>
      </c>
      <c r="L1837" t="s">
        <v>21</v>
      </c>
      <c r="M1837" t="s">
        <v>322</v>
      </c>
      <c r="N1837">
        <v>-3.5</v>
      </c>
      <c r="O1837" t="s">
        <v>322</v>
      </c>
      <c r="P1837" t="s">
        <v>21</v>
      </c>
      <c r="Q1837">
        <v>29</v>
      </c>
      <c r="R1837" t="s">
        <v>29</v>
      </c>
      <c r="S1837">
        <f t="shared" si="84"/>
        <v>1</v>
      </c>
      <c r="T1837">
        <v>48.5</v>
      </c>
      <c r="U1837">
        <v>57</v>
      </c>
      <c r="V1837" t="s">
        <v>32</v>
      </c>
      <c r="W1837">
        <v>1</v>
      </c>
      <c r="X1837" t="b">
        <v>0</v>
      </c>
      <c r="Y1837">
        <f t="shared" si="85"/>
        <v>0</v>
      </c>
      <c r="Z1837">
        <v>60</v>
      </c>
      <c r="AA1837">
        <v>0</v>
      </c>
      <c r="AB1837">
        <v>0</v>
      </c>
      <c r="AC1837">
        <v>0</v>
      </c>
    </row>
    <row r="1838" spans="1:29" ht="16" x14ac:dyDescent="0.2">
      <c r="A1838">
        <f t="shared" si="86"/>
        <v>116</v>
      </c>
      <c r="B1838">
        <v>4</v>
      </c>
      <c r="C1838" s="1">
        <v>42645</v>
      </c>
      <c r="D1838" s="3">
        <v>2016</v>
      </c>
      <c r="E1838" s="3" t="s">
        <v>2345</v>
      </c>
      <c r="F1838" s="1" t="s">
        <v>323</v>
      </c>
      <c r="G1838" t="s">
        <v>58</v>
      </c>
      <c r="H1838">
        <v>34</v>
      </c>
      <c r="I1838">
        <v>35</v>
      </c>
      <c r="J1838" s="3" t="s">
        <v>311</v>
      </c>
      <c r="K1838" t="s">
        <v>46</v>
      </c>
      <c r="L1838" t="s">
        <v>59</v>
      </c>
      <c r="M1838" t="s">
        <v>323</v>
      </c>
      <c r="N1838">
        <v>-3.5</v>
      </c>
      <c r="O1838" t="s">
        <v>311</v>
      </c>
      <c r="P1838" t="s">
        <v>46</v>
      </c>
      <c r="Q1838">
        <v>-1</v>
      </c>
      <c r="R1838" t="s">
        <v>23</v>
      </c>
      <c r="S1838">
        <f t="shared" si="84"/>
        <v>0</v>
      </c>
      <c r="T1838">
        <v>54</v>
      </c>
      <c r="U1838">
        <v>69</v>
      </c>
      <c r="V1838" t="s">
        <v>32</v>
      </c>
      <c r="W1838">
        <v>1</v>
      </c>
      <c r="X1838" t="b">
        <v>0</v>
      </c>
      <c r="Y1838">
        <f t="shared" si="85"/>
        <v>0</v>
      </c>
      <c r="Z1838">
        <v>73</v>
      </c>
      <c r="AA1838">
        <v>6</v>
      </c>
      <c r="AB1838">
        <v>0</v>
      </c>
      <c r="AC1838">
        <v>0</v>
      </c>
    </row>
    <row r="1839" spans="1:29" ht="16" x14ac:dyDescent="0.2">
      <c r="A1839">
        <f t="shared" si="86"/>
        <v>116</v>
      </c>
      <c r="B1839">
        <v>4</v>
      </c>
      <c r="C1839" s="1">
        <v>42645</v>
      </c>
      <c r="D1839" s="3">
        <v>2016</v>
      </c>
      <c r="E1839" s="3" t="s">
        <v>2346</v>
      </c>
      <c r="F1839" s="1" t="s">
        <v>308</v>
      </c>
      <c r="G1839" t="s">
        <v>26</v>
      </c>
      <c r="H1839">
        <v>17</v>
      </c>
      <c r="I1839">
        <v>24</v>
      </c>
      <c r="J1839" s="3" t="s">
        <v>300</v>
      </c>
      <c r="K1839" t="s">
        <v>54</v>
      </c>
      <c r="L1839" t="s">
        <v>54</v>
      </c>
      <c r="M1839" t="s">
        <v>300</v>
      </c>
      <c r="N1839">
        <v>-1</v>
      </c>
      <c r="O1839" t="s">
        <v>300</v>
      </c>
      <c r="P1839" t="s">
        <v>54</v>
      </c>
      <c r="Q1839">
        <v>-7</v>
      </c>
      <c r="R1839" t="s">
        <v>29</v>
      </c>
      <c r="S1839">
        <f t="shared" si="84"/>
        <v>1</v>
      </c>
      <c r="T1839">
        <v>44</v>
      </c>
      <c r="U1839">
        <v>41</v>
      </c>
      <c r="V1839" t="s">
        <v>24</v>
      </c>
      <c r="W1839">
        <v>0</v>
      </c>
      <c r="X1839" t="b">
        <v>0</v>
      </c>
      <c r="Y1839">
        <f t="shared" si="85"/>
        <v>0</v>
      </c>
      <c r="Z1839">
        <v>68</v>
      </c>
      <c r="AA1839">
        <v>8</v>
      </c>
      <c r="AB1839">
        <v>0</v>
      </c>
      <c r="AC1839">
        <v>0</v>
      </c>
    </row>
    <row r="1840" spans="1:29" ht="16" x14ac:dyDescent="0.2">
      <c r="A1840">
        <f t="shared" si="86"/>
        <v>116</v>
      </c>
      <c r="B1840">
        <v>4</v>
      </c>
      <c r="C1840" s="1">
        <v>42645</v>
      </c>
      <c r="D1840" s="3">
        <v>2016</v>
      </c>
      <c r="E1840" s="3" t="s">
        <v>2347</v>
      </c>
      <c r="F1840" s="1" t="s">
        <v>324</v>
      </c>
      <c r="G1840" t="s">
        <v>53</v>
      </c>
      <c r="H1840">
        <v>7</v>
      </c>
      <c r="I1840">
        <v>27</v>
      </c>
      <c r="J1840" s="3" t="s">
        <v>301</v>
      </c>
      <c r="K1840" t="s">
        <v>36</v>
      </c>
      <c r="L1840" t="s">
        <v>36</v>
      </c>
      <c r="M1840" t="s">
        <v>301</v>
      </c>
      <c r="N1840">
        <v>-3</v>
      </c>
      <c r="O1840" t="s">
        <v>301</v>
      </c>
      <c r="P1840" t="s">
        <v>36</v>
      </c>
      <c r="Q1840">
        <v>-20</v>
      </c>
      <c r="R1840" t="s">
        <v>29</v>
      </c>
      <c r="S1840">
        <f t="shared" si="84"/>
        <v>1</v>
      </c>
      <c r="T1840">
        <v>42.5</v>
      </c>
      <c r="U1840">
        <v>34</v>
      </c>
      <c r="V1840" t="s">
        <v>24</v>
      </c>
      <c r="W1840">
        <v>0</v>
      </c>
      <c r="X1840" t="b">
        <v>0</v>
      </c>
      <c r="Y1840">
        <f t="shared" si="85"/>
        <v>0</v>
      </c>
      <c r="Z1840">
        <v>89</v>
      </c>
      <c r="AA1840">
        <v>4</v>
      </c>
      <c r="AB1840">
        <v>0</v>
      </c>
      <c r="AC1840">
        <v>0</v>
      </c>
    </row>
    <row r="1841" spans="1:29" ht="16" x14ac:dyDescent="0.2">
      <c r="A1841">
        <f t="shared" si="86"/>
        <v>116</v>
      </c>
      <c r="B1841">
        <v>4</v>
      </c>
      <c r="C1841" s="1">
        <v>42645</v>
      </c>
      <c r="D1841" s="3">
        <v>2016</v>
      </c>
      <c r="E1841" s="3" t="s">
        <v>2348</v>
      </c>
      <c r="F1841" s="1" t="s">
        <v>316</v>
      </c>
      <c r="G1841" t="s">
        <v>49</v>
      </c>
      <c r="H1841">
        <v>31</v>
      </c>
      <c r="I1841">
        <v>20</v>
      </c>
      <c r="J1841" s="3" t="s">
        <v>299</v>
      </c>
      <c r="K1841" t="s">
        <v>37</v>
      </c>
      <c r="L1841" t="s">
        <v>61</v>
      </c>
      <c r="M1841" t="s">
        <v>316</v>
      </c>
      <c r="N1841">
        <v>-7.5</v>
      </c>
      <c r="O1841" t="s">
        <v>541</v>
      </c>
      <c r="P1841" t="s">
        <v>49</v>
      </c>
      <c r="Q1841">
        <v>11</v>
      </c>
      <c r="R1841" t="s">
        <v>23</v>
      </c>
      <c r="S1841">
        <f t="shared" si="84"/>
        <v>0</v>
      </c>
      <c r="T1841">
        <v>47.5</v>
      </c>
      <c r="U1841">
        <v>51</v>
      </c>
      <c r="V1841" t="s">
        <v>32</v>
      </c>
      <c r="W1841">
        <v>1</v>
      </c>
      <c r="X1841" t="b">
        <v>0</v>
      </c>
      <c r="Y1841">
        <f t="shared" si="85"/>
        <v>0</v>
      </c>
      <c r="Z1841">
        <v>70</v>
      </c>
      <c r="AA1841">
        <v>1</v>
      </c>
      <c r="AB1841">
        <v>0</v>
      </c>
      <c r="AC1841">
        <v>0</v>
      </c>
    </row>
    <row r="1842" spans="1:29" ht="16" x14ac:dyDescent="0.2">
      <c r="A1842">
        <f t="shared" si="86"/>
        <v>116</v>
      </c>
      <c r="B1842">
        <v>4</v>
      </c>
      <c r="C1842" s="1">
        <v>42646</v>
      </c>
      <c r="D1842" s="3">
        <v>2016</v>
      </c>
      <c r="E1842" s="3" t="s">
        <v>2349</v>
      </c>
      <c r="F1842" s="1" t="s">
        <v>319</v>
      </c>
      <c r="G1842" t="s">
        <v>38</v>
      </c>
      <c r="H1842">
        <v>24</v>
      </c>
      <c r="I1842">
        <v>10</v>
      </c>
      <c r="J1842" s="3" t="s">
        <v>307</v>
      </c>
      <c r="K1842" t="s">
        <v>48</v>
      </c>
      <c r="L1842" t="s">
        <v>38</v>
      </c>
      <c r="M1842" t="s">
        <v>319</v>
      </c>
      <c r="N1842">
        <v>-3.5</v>
      </c>
      <c r="O1842" t="s">
        <v>319</v>
      </c>
      <c r="P1842" t="s">
        <v>38</v>
      </c>
      <c r="Q1842">
        <v>14</v>
      </c>
      <c r="R1842" t="s">
        <v>29</v>
      </c>
      <c r="S1842">
        <f t="shared" si="84"/>
        <v>1</v>
      </c>
      <c r="T1842">
        <v>42.5</v>
      </c>
      <c r="U1842">
        <v>34</v>
      </c>
      <c r="V1842" t="s">
        <v>24</v>
      </c>
      <c r="W1842">
        <v>0</v>
      </c>
      <c r="X1842" t="b">
        <v>0</v>
      </c>
      <c r="Y1842">
        <f t="shared" si="85"/>
        <v>0</v>
      </c>
      <c r="Z1842">
        <v>72</v>
      </c>
      <c r="AA1842">
        <v>0</v>
      </c>
      <c r="AB1842">
        <v>0</v>
      </c>
      <c r="AC1842">
        <v>1</v>
      </c>
    </row>
    <row r="1843" spans="1:29" ht="16" x14ac:dyDescent="0.2">
      <c r="A1843">
        <f t="shared" si="86"/>
        <v>117</v>
      </c>
      <c r="B1843">
        <v>5</v>
      </c>
      <c r="C1843" s="1">
        <v>42649</v>
      </c>
      <c r="D1843" s="3">
        <v>2016</v>
      </c>
      <c r="E1843" s="3" t="s">
        <v>2350</v>
      </c>
      <c r="F1843" s="1" t="s">
        <v>308</v>
      </c>
      <c r="G1843" t="s">
        <v>26</v>
      </c>
      <c r="H1843">
        <v>21</v>
      </c>
      <c r="I1843">
        <v>33</v>
      </c>
      <c r="J1843" s="3" t="s">
        <v>293</v>
      </c>
      <c r="K1843" t="s">
        <v>25</v>
      </c>
      <c r="L1843" t="s">
        <v>25</v>
      </c>
      <c r="M1843" t="s">
        <v>293</v>
      </c>
      <c r="N1843">
        <v>-3.5</v>
      </c>
      <c r="O1843" t="s">
        <v>293</v>
      </c>
      <c r="P1843" t="s">
        <v>25</v>
      </c>
      <c r="Q1843">
        <v>-12</v>
      </c>
      <c r="R1843" t="s">
        <v>29</v>
      </c>
      <c r="S1843">
        <f t="shared" si="84"/>
        <v>1</v>
      </c>
      <c r="T1843">
        <v>42.5</v>
      </c>
      <c r="U1843">
        <v>54</v>
      </c>
      <c r="V1843" t="s">
        <v>32</v>
      </c>
      <c r="W1843">
        <v>1</v>
      </c>
      <c r="X1843" t="b">
        <v>0</v>
      </c>
      <c r="Y1843">
        <f t="shared" si="85"/>
        <v>0</v>
      </c>
      <c r="Z1843">
        <v>72</v>
      </c>
      <c r="AA1843">
        <v>7</v>
      </c>
      <c r="AB1843">
        <v>0</v>
      </c>
      <c r="AC1843">
        <v>0</v>
      </c>
    </row>
    <row r="1844" spans="1:29" ht="16" x14ac:dyDescent="0.2">
      <c r="A1844">
        <f t="shared" si="86"/>
        <v>117</v>
      </c>
      <c r="B1844">
        <v>5</v>
      </c>
      <c r="C1844" s="1">
        <v>42652</v>
      </c>
      <c r="D1844" s="3">
        <v>2016</v>
      </c>
      <c r="E1844" s="3" t="s">
        <v>2351</v>
      </c>
      <c r="F1844" s="1" t="s">
        <v>309</v>
      </c>
      <c r="G1844" t="s">
        <v>30</v>
      </c>
      <c r="H1844">
        <v>10</v>
      </c>
      <c r="I1844">
        <v>16</v>
      </c>
      <c r="J1844" s="3" t="s">
        <v>316</v>
      </c>
      <c r="K1844" t="s">
        <v>49</v>
      </c>
      <c r="L1844" t="s">
        <v>30</v>
      </c>
      <c r="M1844" t="s">
        <v>309</v>
      </c>
      <c r="N1844">
        <v>-4</v>
      </c>
      <c r="O1844" t="s">
        <v>541</v>
      </c>
      <c r="P1844" t="s">
        <v>49</v>
      </c>
      <c r="Q1844">
        <v>-6</v>
      </c>
      <c r="R1844" t="s">
        <v>23</v>
      </c>
      <c r="S1844">
        <f t="shared" si="84"/>
        <v>0</v>
      </c>
      <c r="T1844">
        <v>44.5</v>
      </c>
      <c r="U1844">
        <v>26</v>
      </c>
      <c r="V1844" t="s">
        <v>24</v>
      </c>
      <c r="W1844">
        <v>0</v>
      </c>
      <c r="X1844" t="b">
        <v>0</v>
      </c>
      <c r="Y1844">
        <f t="shared" si="85"/>
        <v>0</v>
      </c>
      <c r="Z1844">
        <v>61</v>
      </c>
      <c r="AA1844">
        <v>12</v>
      </c>
      <c r="AB1844">
        <v>0</v>
      </c>
      <c r="AC1844">
        <v>0</v>
      </c>
    </row>
    <row r="1845" spans="1:29" ht="16" x14ac:dyDescent="0.2">
      <c r="A1845">
        <f t="shared" si="86"/>
        <v>117</v>
      </c>
      <c r="B1845">
        <v>5</v>
      </c>
      <c r="C1845" s="1">
        <v>42652</v>
      </c>
      <c r="D1845" s="3">
        <v>2016</v>
      </c>
      <c r="E1845" s="3" t="s">
        <v>2352</v>
      </c>
      <c r="F1845" s="1" t="s">
        <v>299</v>
      </c>
      <c r="G1845" t="s">
        <v>37</v>
      </c>
      <c r="H1845">
        <v>13</v>
      </c>
      <c r="I1845">
        <v>33</v>
      </c>
      <c r="J1845" s="3" t="s">
        <v>320</v>
      </c>
      <c r="K1845" t="s">
        <v>55</v>
      </c>
      <c r="L1845" t="s">
        <v>55</v>
      </c>
      <c r="M1845" t="s">
        <v>320</v>
      </c>
      <c r="N1845">
        <v>-10</v>
      </c>
      <c r="O1845" t="s">
        <v>320</v>
      </c>
      <c r="P1845" t="s">
        <v>55</v>
      </c>
      <c r="Q1845">
        <v>-20</v>
      </c>
      <c r="R1845" t="s">
        <v>29</v>
      </c>
      <c r="S1845">
        <f t="shared" si="84"/>
        <v>1</v>
      </c>
      <c r="T1845">
        <v>47.5</v>
      </c>
      <c r="U1845">
        <v>46</v>
      </c>
      <c r="V1845" t="s">
        <v>24</v>
      </c>
      <c r="W1845">
        <v>0</v>
      </c>
      <c r="X1845" t="b">
        <v>0</v>
      </c>
      <c r="Y1845">
        <f t="shared" si="85"/>
        <v>0</v>
      </c>
      <c r="Z1845">
        <v>57</v>
      </c>
      <c r="AA1845">
        <v>9</v>
      </c>
      <c r="AB1845">
        <v>0</v>
      </c>
      <c r="AC1845">
        <v>0</v>
      </c>
    </row>
    <row r="1846" spans="1:29" ht="16" x14ac:dyDescent="0.2">
      <c r="A1846">
        <f t="shared" si="86"/>
        <v>117</v>
      </c>
      <c r="B1846">
        <v>5</v>
      </c>
      <c r="C1846" s="1">
        <v>42652</v>
      </c>
      <c r="D1846" s="3">
        <v>2016</v>
      </c>
      <c r="E1846" s="3" t="s">
        <v>2353</v>
      </c>
      <c r="F1846" s="1" t="s">
        <v>300</v>
      </c>
      <c r="G1846" t="s">
        <v>54</v>
      </c>
      <c r="H1846">
        <v>28</v>
      </c>
      <c r="I1846">
        <v>14</v>
      </c>
      <c r="J1846" s="3" t="s">
        <v>298</v>
      </c>
      <c r="K1846" t="s">
        <v>35</v>
      </c>
      <c r="L1846" t="s">
        <v>35</v>
      </c>
      <c r="M1846" t="s">
        <v>298</v>
      </c>
      <c r="N1846">
        <v>-2.5</v>
      </c>
      <c r="O1846" t="s">
        <v>300</v>
      </c>
      <c r="P1846" t="s">
        <v>54</v>
      </c>
      <c r="Q1846">
        <v>14</v>
      </c>
      <c r="R1846" t="s">
        <v>23</v>
      </c>
      <c r="S1846">
        <f t="shared" si="84"/>
        <v>0</v>
      </c>
      <c r="T1846">
        <v>46</v>
      </c>
      <c r="U1846">
        <v>42</v>
      </c>
      <c r="V1846" t="s">
        <v>24</v>
      </c>
      <c r="W1846">
        <v>0</v>
      </c>
      <c r="X1846" t="b">
        <v>0</v>
      </c>
      <c r="Y1846">
        <f t="shared" si="85"/>
        <v>0</v>
      </c>
      <c r="Z1846">
        <v>72</v>
      </c>
      <c r="AA1846">
        <v>0</v>
      </c>
      <c r="AB1846">
        <v>0</v>
      </c>
      <c r="AC1846">
        <v>1</v>
      </c>
    </row>
    <row r="1847" spans="1:29" ht="16" x14ac:dyDescent="0.2">
      <c r="A1847">
        <f t="shared" si="86"/>
        <v>117</v>
      </c>
      <c r="B1847">
        <v>5</v>
      </c>
      <c r="C1847" s="1">
        <v>42652</v>
      </c>
      <c r="D1847" s="3">
        <v>2016</v>
      </c>
      <c r="E1847" s="3" t="s">
        <v>2354</v>
      </c>
      <c r="F1847" s="1" t="s">
        <v>301</v>
      </c>
      <c r="G1847" t="s">
        <v>36</v>
      </c>
      <c r="H1847">
        <v>16</v>
      </c>
      <c r="I1847">
        <v>23</v>
      </c>
      <c r="J1847" s="3" t="s">
        <v>294</v>
      </c>
      <c r="K1847" t="s">
        <v>27</v>
      </c>
      <c r="L1847" t="s">
        <v>36</v>
      </c>
      <c r="M1847" t="s">
        <v>301</v>
      </c>
      <c r="N1847">
        <v>-3.5</v>
      </c>
      <c r="O1847" t="s">
        <v>294</v>
      </c>
      <c r="P1847" t="s">
        <v>27</v>
      </c>
      <c r="Q1847">
        <v>-7</v>
      </c>
      <c r="R1847" t="s">
        <v>23</v>
      </c>
      <c r="S1847">
        <f t="shared" si="84"/>
        <v>0</v>
      </c>
      <c r="T1847">
        <v>44.5</v>
      </c>
      <c r="U1847">
        <v>39</v>
      </c>
      <c r="V1847" t="s">
        <v>24</v>
      </c>
      <c r="W1847">
        <v>0</v>
      </c>
      <c r="X1847" t="b">
        <v>0</v>
      </c>
      <c r="Y1847">
        <f t="shared" si="85"/>
        <v>0</v>
      </c>
      <c r="Z1847">
        <v>73</v>
      </c>
      <c r="AA1847">
        <v>1</v>
      </c>
      <c r="AB1847">
        <v>0</v>
      </c>
      <c r="AC1847">
        <v>0</v>
      </c>
    </row>
    <row r="1848" spans="1:29" ht="16" x14ac:dyDescent="0.2">
      <c r="A1848">
        <f t="shared" si="86"/>
        <v>117</v>
      </c>
      <c r="B1848">
        <v>5</v>
      </c>
      <c r="C1848" s="1">
        <v>42652</v>
      </c>
      <c r="D1848" s="3">
        <v>2016</v>
      </c>
      <c r="E1848" s="3" t="s">
        <v>2355</v>
      </c>
      <c r="F1848" s="1" t="s">
        <v>317</v>
      </c>
      <c r="G1848" t="s">
        <v>47</v>
      </c>
      <c r="H1848">
        <v>24</v>
      </c>
      <c r="I1848">
        <v>23</v>
      </c>
      <c r="J1848" s="3" t="s">
        <v>313</v>
      </c>
      <c r="K1848" t="s">
        <v>34</v>
      </c>
      <c r="L1848" t="s">
        <v>34</v>
      </c>
      <c r="M1848" t="s">
        <v>313</v>
      </c>
      <c r="N1848">
        <v>-3.5</v>
      </c>
      <c r="O1848" t="s">
        <v>317</v>
      </c>
      <c r="P1848" t="s">
        <v>47</v>
      </c>
      <c r="Q1848">
        <v>1</v>
      </c>
      <c r="R1848" t="s">
        <v>23</v>
      </c>
      <c r="S1848">
        <f t="shared" si="84"/>
        <v>0</v>
      </c>
      <c r="T1848">
        <v>46</v>
      </c>
      <c r="U1848">
        <v>47</v>
      </c>
      <c r="V1848" t="s">
        <v>32</v>
      </c>
      <c r="W1848">
        <v>1</v>
      </c>
      <c r="X1848" t="b">
        <v>0</v>
      </c>
      <c r="Y1848">
        <f t="shared" si="85"/>
        <v>0</v>
      </c>
      <c r="Z1848">
        <v>72</v>
      </c>
      <c r="AA1848">
        <v>0</v>
      </c>
      <c r="AB1848">
        <v>0</v>
      </c>
      <c r="AC1848">
        <v>1</v>
      </c>
    </row>
    <row r="1849" spans="1:29" ht="16" x14ac:dyDescent="0.2">
      <c r="A1849">
        <f t="shared" si="86"/>
        <v>117</v>
      </c>
      <c r="B1849">
        <v>5</v>
      </c>
      <c r="C1849" s="1">
        <v>42652</v>
      </c>
      <c r="D1849" s="3">
        <v>2016</v>
      </c>
      <c r="E1849" s="3" t="s">
        <v>2356</v>
      </c>
      <c r="F1849" s="1" t="s">
        <v>302</v>
      </c>
      <c r="G1849" t="s">
        <v>39</v>
      </c>
      <c r="H1849">
        <v>23</v>
      </c>
      <c r="I1849">
        <v>16</v>
      </c>
      <c r="J1849" s="3" t="s">
        <v>307</v>
      </c>
      <c r="K1849" t="s">
        <v>48</v>
      </c>
      <c r="L1849" t="s">
        <v>39</v>
      </c>
      <c r="M1849" t="s">
        <v>302</v>
      </c>
      <c r="N1849">
        <v>-7</v>
      </c>
      <c r="O1849" t="s">
        <v>302</v>
      </c>
      <c r="P1849" t="s">
        <v>39</v>
      </c>
      <c r="Q1849">
        <v>7</v>
      </c>
      <c r="R1849" t="s">
        <v>29</v>
      </c>
      <c r="S1849">
        <f t="shared" si="84"/>
        <v>1</v>
      </c>
      <c r="T1849">
        <v>49</v>
      </c>
      <c r="U1849">
        <v>39</v>
      </c>
      <c r="V1849" t="s">
        <v>24</v>
      </c>
      <c r="W1849">
        <v>0</v>
      </c>
      <c r="X1849" t="b">
        <v>0</v>
      </c>
      <c r="Y1849">
        <f t="shared" si="85"/>
        <v>0</v>
      </c>
      <c r="Z1849">
        <v>48</v>
      </c>
      <c r="AA1849">
        <v>2</v>
      </c>
      <c r="AB1849">
        <v>0</v>
      </c>
      <c r="AC1849">
        <v>0</v>
      </c>
    </row>
    <row r="1850" spans="1:29" ht="16" x14ac:dyDescent="0.2">
      <c r="A1850">
        <f t="shared" si="86"/>
        <v>117</v>
      </c>
      <c r="B1850">
        <v>5</v>
      </c>
      <c r="C1850" s="1">
        <v>42652</v>
      </c>
      <c r="D1850" s="3">
        <v>2016</v>
      </c>
      <c r="E1850" s="3" t="s">
        <v>2357</v>
      </c>
      <c r="F1850" s="1" t="s">
        <v>304</v>
      </c>
      <c r="G1850" t="s">
        <v>44</v>
      </c>
      <c r="H1850">
        <v>29</v>
      </c>
      <c r="I1850">
        <v>23</v>
      </c>
      <c r="J1850" s="3" t="s">
        <v>297</v>
      </c>
      <c r="K1850" t="s">
        <v>40</v>
      </c>
      <c r="L1850" t="s">
        <v>63</v>
      </c>
      <c r="M1850" t="s">
        <v>304</v>
      </c>
      <c r="N1850">
        <v>-4</v>
      </c>
      <c r="O1850" t="s">
        <v>304</v>
      </c>
      <c r="P1850" t="s">
        <v>44</v>
      </c>
      <c r="Q1850">
        <v>6</v>
      </c>
      <c r="R1850" t="s">
        <v>23</v>
      </c>
      <c r="S1850">
        <f t="shared" si="84"/>
        <v>0</v>
      </c>
      <c r="T1850">
        <v>47.5</v>
      </c>
      <c r="U1850">
        <v>52</v>
      </c>
      <c r="V1850" t="s">
        <v>32</v>
      </c>
      <c r="W1850">
        <v>1</v>
      </c>
      <c r="X1850" t="b">
        <v>0</v>
      </c>
      <c r="Y1850">
        <f t="shared" si="85"/>
        <v>0</v>
      </c>
      <c r="Z1850">
        <v>72</v>
      </c>
      <c r="AA1850">
        <v>0</v>
      </c>
      <c r="AB1850">
        <v>0</v>
      </c>
      <c r="AC1850">
        <v>1</v>
      </c>
    </row>
    <row r="1851" spans="1:29" ht="16" x14ac:dyDescent="0.2">
      <c r="A1851">
        <f t="shared" si="86"/>
        <v>117</v>
      </c>
      <c r="B1851">
        <v>5</v>
      </c>
      <c r="C1851" s="1">
        <v>42652</v>
      </c>
      <c r="D1851" s="3">
        <v>2016</v>
      </c>
      <c r="E1851" s="3" t="s">
        <v>2358</v>
      </c>
      <c r="F1851" s="1" t="s">
        <v>318</v>
      </c>
      <c r="G1851" t="s">
        <v>65</v>
      </c>
      <c r="H1851">
        <v>19</v>
      </c>
      <c r="I1851">
        <v>30</v>
      </c>
      <c r="J1851" s="3" t="s">
        <v>295</v>
      </c>
      <c r="K1851" t="s">
        <v>56</v>
      </c>
      <c r="L1851" t="s">
        <v>56</v>
      </c>
      <c r="M1851" t="s">
        <v>295</v>
      </c>
      <c r="N1851">
        <v>-2.5</v>
      </c>
      <c r="O1851" t="s">
        <v>295</v>
      </c>
      <c r="P1851" t="s">
        <v>56</v>
      </c>
      <c r="Q1851">
        <v>-11</v>
      </c>
      <c r="R1851" t="s">
        <v>29</v>
      </c>
      <c r="S1851">
        <f t="shared" si="84"/>
        <v>1</v>
      </c>
      <c r="T1851">
        <v>41.5</v>
      </c>
      <c r="U1851">
        <v>49</v>
      </c>
      <c r="V1851" t="s">
        <v>32</v>
      </c>
      <c r="W1851">
        <v>1</v>
      </c>
      <c r="X1851" t="b">
        <v>0</v>
      </c>
      <c r="Y1851">
        <f t="shared" si="85"/>
        <v>0</v>
      </c>
      <c r="Z1851">
        <v>87</v>
      </c>
      <c r="AA1851">
        <v>5</v>
      </c>
      <c r="AB1851">
        <v>0</v>
      </c>
      <c r="AC1851">
        <v>0</v>
      </c>
    </row>
    <row r="1852" spans="1:29" ht="16" x14ac:dyDescent="0.2">
      <c r="A1852">
        <f t="shared" si="86"/>
        <v>117</v>
      </c>
      <c r="B1852">
        <v>5</v>
      </c>
      <c r="C1852" s="1">
        <v>42652</v>
      </c>
      <c r="D1852" s="3">
        <v>2016</v>
      </c>
      <c r="E1852" s="3" t="s">
        <v>2359</v>
      </c>
      <c r="F1852" s="1" t="s">
        <v>306</v>
      </c>
      <c r="G1852" t="s">
        <v>28</v>
      </c>
      <c r="H1852">
        <v>17</v>
      </c>
      <c r="I1852">
        <v>30</v>
      </c>
      <c r="J1852" s="3" t="s">
        <v>315</v>
      </c>
      <c r="K1852" t="s">
        <v>22</v>
      </c>
      <c r="L1852" t="s">
        <v>28</v>
      </c>
      <c r="M1852" t="s">
        <v>306</v>
      </c>
      <c r="N1852">
        <v>-2.5</v>
      </c>
      <c r="O1852" t="s">
        <v>315</v>
      </c>
      <c r="P1852" t="s">
        <v>22</v>
      </c>
      <c r="Q1852">
        <v>-13</v>
      </c>
      <c r="R1852" t="s">
        <v>23</v>
      </c>
      <c r="S1852">
        <f t="shared" si="84"/>
        <v>0</v>
      </c>
      <c r="T1852">
        <v>44.5</v>
      </c>
      <c r="U1852">
        <v>47</v>
      </c>
      <c r="V1852" t="s">
        <v>32</v>
      </c>
      <c r="W1852">
        <v>1</v>
      </c>
      <c r="X1852" t="b">
        <v>0</v>
      </c>
      <c r="Y1852">
        <f t="shared" si="85"/>
        <v>0</v>
      </c>
      <c r="Z1852">
        <v>87</v>
      </c>
      <c r="AA1852">
        <v>12</v>
      </c>
      <c r="AB1852">
        <v>0</v>
      </c>
      <c r="AC1852">
        <v>0</v>
      </c>
    </row>
    <row r="1853" spans="1:29" ht="16" x14ac:dyDescent="0.2">
      <c r="A1853">
        <f t="shared" si="86"/>
        <v>117</v>
      </c>
      <c r="B1853">
        <v>5</v>
      </c>
      <c r="C1853" s="1">
        <v>42652</v>
      </c>
      <c r="D1853" s="3">
        <v>2016</v>
      </c>
      <c r="E1853" s="3" t="s">
        <v>2360</v>
      </c>
      <c r="F1853" s="1" t="s">
        <v>319</v>
      </c>
      <c r="G1853" t="s">
        <v>38</v>
      </c>
      <c r="H1853">
        <v>31</v>
      </c>
      <c r="I1853">
        <v>13</v>
      </c>
      <c r="J1853" s="3" t="s">
        <v>303</v>
      </c>
      <c r="K1853" t="s">
        <v>41</v>
      </c>
      <c r="L1853" t="s">
        <v>38</v>
      </c>
      <c r="M1853" t="s">
        <v>319</v>
      </c>
      <c r="N1853">
        <v>-6</v>
      </c>
      <c r="O1853" t="s">
        <v>319</v>
      </c>
      <c r="P1853" t="s">
        <v>38</v>
      </c>
      <c r="Q1853">
        <v>18</v>
      </c>
      <c r="R1853" t="s">
        <v>29</v>
      </c>
      <c r="S1853">
        <f t="shared" si="84"/>
        <v>1</v>
      </c>
      <c r="T1853">
        <v>39</v>
      </c>
      <c r="U1853">
        <v>44</v>
      </c>
      <c r="V1853" t="s">
        <v>32</v>
      </c>
      <c r="W1853">
        <v>1</v>
      </c>
      <c r="X1853" t="b">
        <v>0</v>
      </c>
      <c r="Y1853">
        <f t="shared" si="85"/>
        <v>0</v>
      </c>
      <c r="Z1853">
        <v>72</v>
      </c>
      <c r="AA1853">
        <v>0</v>
      </c>
      <c r="AB1853">
        <v>0</v>
      </c>
      <c r="AC1853">
        <v>1</v>
      </c>
    </row>
    <row r="1854" spans="1:29" ht="16" x14ac:dyDescent="0.2">
      <c r="A1854">
        <f t="shared" si="86"/>
        <v>117</v>
      </c>
      <c r="B1854">
        <v>5</v>
      </c>
      <c r="C1854" s="1">
        <v>42652</v>
      </c>
      <c r="D1854" s="3">
        <v>2016</v>
      </c>
      <c r="E1854" s="3" t="s">
        <v>2361</v>
      </c>
      <c r="F1854" s="1" t="s">
        <v>321</v>
      </c>
      <c r="G1854" t="s">
        <v>57</v>
      </c>
      <c r="H1854">
        <v>34</v>
      </c>
      <c r="I1854">
        <v>31</v>
      </c>
      <c r="J1854" s="3" t="s">
        <v>323</v>
      </c>
      <c r="K1854" t="s">
        <v>58</v>
      </c>
      <c r="L1854" t="s">
        <v>64</v>
      </c>
      <c r="M1854" t="s">
        <v>321</v>
      </c>
      <c r="N1854">
        <v>-3.5</v>
      </c>
      <c r="O1854" t="s">
        <v>321</v>
      </c>
      <c r="P1854" t="s">
        <v>57</v>
      </c>
      <c r="Q1854">
        <v>3</v>
      </c>
      <c r="R1854" t="s">
        <v>23</v>
      </c>
      <c r="S1854">
        <f t="shared" si="84"/>
        <v>0</v>
      </c>
      <c r="T1854">
        <v>50.5</v>
      </c>
      <c r="U1854">
        <v>65</v>
      </c>
      <c r="V1854" t="s">
        <v>32</v>
      </c>
      <c r="W1854">
        <v>1</v>
      </c>
      <c r="X1854" t="b">
        <v>0</v>
      </c>
      <c r="Y1854">
        <f t="shared" si="85"/>
        <v>0</v>
      </c>
      <c r="Z1854">
        <v>78</v>
      </c>
      <c r="AA1854">
        <v>4</v>
      </c>
      <c r="AB1854">
        <v>0</v>
      </c>
      <c r="AC1854">
        <v>0</v>
      </c>
    </row>
    <row r="1855" spans="1:29" ht="16" x14ac:dyDescent="0.2">
      <c r="A1855">
        <f t="shared" si="86"/>
        <v>117</v>
      </c>
      <c r="B1855">
        <v>5</v>
      </c>
      <c r="C1855" s="1">
        <v>42652</v>
      </c>
      <c r="D1855" s="3">
        <v>2016</v>
      </c>
      <c r="E1855" s="3" t="s">
        <v>2362</v>
      </c>
      <c r="F1855" s="1" t="s">
        <v>322</v>
      </c>
      <c r="G1855" t="s">
        <v>21</v>
      </c>
      <c r="H1855">
        <v>31</v>
      </c>
      <c r="I1855">
        <v>13</v>
      </c>
      <c r="J1855" s="3" t="s">
        <v>312</v>
      </c>
      <c r="K1855" t="s">
        <v>42</v>
      </c>
      <c r="L1855" t="s">
        <v>21</v>
      </c>
      <c r="M1855" t="s">
        <v>322</v>
      </c>
      <c r="N1855">
        <v>-10</v>
      </c>
      <c r="O1855" t="s">
        <v>322</v>
      </c>
      <c r="P1855" t="s">
        <v>21</v>
      </c>
      <c r="Q1855">
        <v>18</v>
      </c>
      <c r="R1855" t="s">
        <v>29</v>
      </c>
      <c r="S1855">
        <f t="shared" si="84"/>
        <v>1</v>
      </c>
      <c r="T1855">
        <v>50</v>
      </c>
      <c r="U1855">
        <v>44</v>
      </c>
      <c r="V1855" t="s">
        <v>24</v>
      </c>
      <c r="W1855">
        <v>0</v>
      </c>
      <c r="X1855" t="b">
        <v>0</v>
      </c>
      <c r="Y1855">
        <f t="shared" si="85"/>
        <v>0</v>
      </c>
      <c r="Z1855">
        <v>57</v>
      </c>
      <c r="AA1855">
        <v>6</v>
      </c>
      <c r="AB1855">
        <v>0</v>
      </c>
      <c r="AC1855">
        <v>0</v>
      </c>
    </row>
    <row r="1856" spans="1:29" ht="16" x14ac:dyDescent="0.2">
      <c r="A1856">
        <f t="shared" si="86"/>
        <v>117</v>
      </c>
      <c r="B1856">
        <v>5</v>
      </c>
      <c r="C1856" s="1">
        <v>42653</v>
      </c>
      <c r="D1856" s="3">
        <v>2016</v>
      </c>
      <c r="E1856" s="3" t="s">
        <v>2277</v>
      </c>
      <c r="F1856" s="1" t="s">
        <v>296</v>
      </c>
      <c r="G1856" t="s">
        <v>33</v>
      </c>
      <c r="H1856">
        <v>14</v>
      </c>
      <c r="I1856">
        <v>17</v>
      </c>
      <c r="J1856" s="3" t="s">
        <v>324</v>
      </c>
      <c r="K1856" t="s">
        <v>53</v>
      </c>
      <c r="L1856" t="s">
        <v>33</v>
      </c>
      <c r="M1856" t="s">
        <v>296</v>
      </c>
      <c r="N1856">
        <v>-6</v>
      </c>
      <c r="O1856" t="s">
        <v>324</v>
      </c>
      <c r="P1856" t="s">
        <v>53</v>
      </c>
      <c r="Q1856">
        <v>-3</v>
      </c>
      <c r="R1856" t="s">
        <v>23</v>
      </c>
      <c r="S1856">
        <f t="shared" si="84"/>
        <v>0</v>
      </c>
      <c r="T1856">
        <v>46.5</v>
      </c>
      <c r="U1856">
        <v>31</v>
      </c>
      <c r="V1856" t="s">
        <v>24</v>
      </c>
      <c r="W1856">
        <v>0</v>
      </c>
      <c r="X1856" t="b">
        <v>0</v>
      </c>
      <c r="Y1856">
        <f t="shared" si="85"/>
        <v>0</v>
      </c>
      <c r="Z1856">
        <v>57</v>
      </c>
      <c r="AA1856">
        <v>2</v>
      </c>
      <c r="AB1856">
        <v>0</v>
      </c>
      <c r="AC1856">
        <v>0</v>
      </c>
    </row>
    <row r="1857" spans="1:29" ht="16" x14ac:dyDescent="0.2">
      <c r="A1857">
        <f t="shared" si="86"/>
        <v>118</v>
      </c>
      <c r="B1857">
        <v>6</v>
      </c>
      <c r="C1857" s="1">
        <v>42656</v>
      </c>
      <c r="D1857" s="3">
        <v>2016</v>
      </c>
      <c r="E1857" s="3" t="s">
        <v>2363</v>
      </c>
      <c r="F1857" s="1" t="s">
        <v>323</v>
      </c>
      <c r="G1857" t="s">
        <v>58</v>
      </c>
      <c r="H1857">
        <v>21</v>
      </c>
      <c r="I1857">
        <v>13</v>
      </c>
      <c r="J1857" s="3" t="s">
        <v>301</v>
      </c>
      <c r="K1857" t="s">
        <v>36</v>
      </c>
      <c r="L1857" t="s">
        <v>36</v>
      </c>
      <c r="M1857" t="s">
        <v>301</v>
      </c>
      <c r="N1857">
        <v>-3</v>
      </c>
      <c r="O1857" t="s">
        <v>323</v>
      </c>
      <c r="P1857" t="s">
        <v>58</v>
      </c>
      <c r="Q1857">
        <v>8</v>
      </c>
      <c r="R1857" t="s">
        <v>23</v>
      </c>
      <c r="S1857">
        <f t="shared" si="84"/>
        <v>0</v>
      </c>
      <c r="T1857">
        <v>44</v>
      </c>
      <c r="U1857">
        <v>34</v>
      </c>
      <c r="V1857" t="s">
        <v>24</v>
      </c>
      <c r="W1857">
        <v>0</v>
      </c>
      <c r="X1857" t="b">
        <v>0</v>
      </c>
      <c r="Y1857">
        <f t="shared" si="85"/>
        <v>0</v>
      </c>
      <c r="Z1857">
        <v>69</v>
      </c>
      <c r="AA1857">
        <v>6</v>
      </c>
      <c r="AB1857">
        <v>0</v>
      </c>
      <c r="AC1857">
        <v>0</v>
      </c>
    </row>
    <row r="1858" spans="1:29" ht="16" x14ac:dyDescent="0.2">
      <c r="A1858">
        <f t="shared" si="86"/>
        <v>118</v>
      </c>
      <c r="B1858">
        <v>6</v>
      </c>
      <c r="C1858" s="1">
        <v>42659</v>
      </c>
      <c r="D1858" s="3">
        <v>2016</v>
      </c>
      <c r="E1858" s="3" t="s">
        <v>2364</v>
      </c>
      <c r="F1858" s="1" t="s">
        <v>295</v>
      </c>
      <c r="G1858" t="s">
        <v>56</v>
      </c>
      <c r="H1858">
        <v>45</v>
      </c>
      <c r="I1858">
        <v>16</v>
      </c>
      <c r="J1858" s="3" t="s">
        <v>308</v>
      </c>
      <c r="K1858" t="s">
        <v>26</v>
      </c>
      <c r="L1858" t="s">
        <v>56</v>
      </c>
      <c r="M1858" t="s">
        <v>295</v>
      </c>
      <c r="N1858">
        <v>-7.5</v>
      </c>
      <c r="O1858" t="s">
        <v>295</v>
      </c>
      <c r="P1858" t="s">
        <v>56</v>
      </c>
      <c r="Q1858">
        <v>29</v>
      </c>
      <c r="R1858" t="s">
        <v>29</v>
      </c>
      <c r="S1858">
        <f t="shared" si="84"/>
        <v>1</v>
      </c>
      <c r="T1858">
        <v>44</v>
      </c>
      <c r="U1858">
        <v>61</v>
      </c>
      <c r="V1858" t="s">
        <v>32</v>
      </c>
      <c r="W1858">
        <v>1</v>
      </c>
      <c r="X1858" t="b">
        <v>0</v>
      </c>
      <c r="Y1858">
        <f t="shared" si="85"/>
        <v>0</v>
      </c>
      <c r="Z1858">
        <v>72</v>
      </c>
      <c r="AA1858">
        <v>9</v>
      </c>
      <c r="AB1858">
        <v>0</v>
      </c>
      <c r="AC1858">
        <v>0</v>
      </c>
    </row>
    <row r="1859" spans="1:29" ht="16" x14ac:dyDescent="0.2">
      <c r="A1859">
        <f t="shared" si="86"/>
        <v>118</v>
      </c>
      <c r="B1859">
        <v>6</v>
      </c>
      <c r="C1859" s="1">
        <v>42659</v>
      </c>
      <c r="D1859" s="3">
        <v>2016</v>
      </c>
      <c r="E1859" s="3" t="s">
        <v>2365</v>
      </c>
      <c r="F1859" s="1" t="s">
        <v>297</v>
      </c>
      <c r="G1859" t="s">
        <v>40</v>
      </c>
      <c r="H1859">
        <v>16</v>
      </c>
      <c r="I1859">
        <v>17</v>
      </c>
      <c r="J1859" s="3" t="s">
        <v>310</v>
      </c>
      <c r="K1859" t="s">
        <v>45</v>
      </c>
      <c r="L1859" t="s">
        <v>40</v>
      </c>
      <c r="M1859" t="s">
        <v>297</v>
      </c>
      <c r="N1859">
        <v>-2.5</v>
      </c>
      <c r="O1859" t="s">
        <v>310</v>
      </c>
      <c r="P1859" t="s">
        <v>45</v>
      </c>
      <c r="Q1859">
        <v>-1</v>
      </c>
      <c r="R1859" t="s">
        <v>23</v>
      </c>
      <c r="S1859">
        <f t="shared" ref="S1859:S1922" si="87">IF(R1859="Favorite Cover",1,0)</f>
        <v>0</v>
      </c>
      <c r="T1859">
        <v>46</v>
      </c>
      <c r="U1859">
        <v>33</v>
      </c>
      <c r="V1859" t="s">
        <v>24</v>
      </c>
      <c r="W1859">
        <v>0</v>
      </c>
      <c r="X1859" t="b">
        <v>0</v>
      </c>
      <c r="Y1859">
        <f t="shared" ref="Y1859:Y1922" si="88">IF(X1859=TRUE(),1,0)</f>
        <v>0</v>
      </c>
      <c r="Z1859">
        <v>67</v>
      </c>
      <c r="AA1859">
        <v>3</v>
      </c>
      <c r="AB1859">
        <v>0</v>
      </c>
      <c r="AC1859">
        <v>0</v>
      </c>
    </row>
    <row r="1860" spans="1:29" ht="16" x14ac:dyDescent="0.2">
      <c r="A1860">
        <f t="shared" ref="A1860:A1923" si="89">IF(B1860&gt;B1859,A1859+1,A1859)</f>
        <v>118</v>
      </c>
      <c r="B1860">
        <v>6</v>
      </c>
      <c r="C1860" s="1">
        <v>42659</v>
      </c>
      <c r="D1860" s="3">
        <v>2016</v>
      </c>
      <c r="E1860" s="3" t="s">
        <v>2366</v>
      </c>
      <c r="F1860" s="1" t="s">
        <v>317</v>
      </c>
      <c r="G1860" t="s">
        <v>47</v>
      </c>
      <c r="H1860">
        <v>31</v>
      </c>
      <c r="I1860">
        <v>28</v>
      </c>
      <c r="J1860" s="3" t="s">
        <v>318</v>
      </c>
      <c r="K1860" t="s">
        <v>65</v>
      </c>
      <c r="L1860" t="s">
        <v>62</v>
      </c>
      <c r="M1860" t="s">
        <v>317</v>
      </c>
      <c r="N1860">
        <v>-2.5</v>
      </c>
      <c r="O1860" t="s">
        <v>317</v>
      </c>
      <c r="P1860" t="s">
        <v>47</v>
      </c>
      <c r="Q1860">
        <v>3</v>
      </c>
      <c r="R1860" t="s">
        <v>23</v>
      </c>
      <c r="S1860">
        <f t="shared" si="87"/>
        <v>0</v>
      </c>
      <c r="T1860">
        <v>44</v>
      </c>
      <c r="U1860">
        <v>59</v>
      </c>
      <c r="V1860" t="s">
        <v>32</v>
      </c>
      <c r="W1860">
        <v>1</v>
      </c>
      <c r="X1860" t="b">
        <v>0</v>
      </c>
      <c r="Y1860">
        <f t="shared" si="88"/>
        <v>0</v>
      </c>
      <c r="Z1860">
        <v>72</v>
      </c>
      <c r="AA1860">
        <v>0</v>
      </c>
      <c r="AB1860">
        <v>0</v>
      </c>
      <c r="AC1860">
        <v>1</v>
      </c>
    </row>
    <row r="1861" spans="1:29" ht="16" x14ac:dyDescent="0.2">
      <c r="A1861">
        <f t="shared" si="89"/>
        <v>118</v>
      </c>
      <c r="B1861">
        <v>6</v>
      </c>
      <c r="C1861" s="1">
        <v>42659</v>
      </c>
      <c r="D1861" s="3">
        <v>2016</v>
      </c>
      <c r="E1861" s="3" t="s">
        <v>2367</v>
      </c>
      <c r="F1861" s="1" t="s">
        <v>302</v>
      </c>
      <c r="G1861" t="s">
        <v>39</v>
      </c>
      <c r="H1861">
        <v>16</v>
      </c>
      <c r="I1861">
        <v>30</v>
      </c>
      <c r="J1861" s="3" t="s">
        <v>300</v>
      </c>
      <c r="K1861" t="s">
        <v>54</v>
      </c>
      <c r="L1861" t="s">
        <v>39</v>
      </c>
      <c r="M1861" t="s">
        <v>302</v>
      </c>
      <c r="N1861">
        <v>-5</v>
      </c>
      <c r="O1861" t="s">
        <v>300</v>
      </c>
      <c r="P1861" t="s">
        <v>54</v>
      </c>
      <c r="Q1861">
        <v>-14</v>
      </c>
      <c r="R1861" t="s">
        <v>23</v>
      </c>
      <c r="S1861">
        <f t="shared" si="87"/>
        <v>0</v>
      </c>
      <c r="T1861">
        <v>47</v>
      </c>
      <c r="U1861">
        <v>46</v>
      </c>
      <c r="V1861" t="s">
        <v>24</v>
      </c>
      <c r="W1861">
        <v>0</v>
      </c>
      <c r="X1861" t="b">
        <v>0</v>
      </c>
      <c r="Y1861">
        <f t="shared" si="88"/>
        <v>0</v>
      </c>
      <c r="Z1861">
        <v>67</v>
      </c>
      <c r="AA1861">
        <v>4</v>
      </c>
      <c r="AB1861">
        <v>0</v>
      </c>
      <c r="AC1861">
        <v>0</v>
      </c>
    </row>
    <row r="1862" spans="1:29" ht="16" x14ac:dyDescent="0.2">
      <c r="A1862">
        <f t="shared" si="89"/>
        <v>118</v>
      </c>
      <c r="B1862">
        <v>6</v>
      </c>
      <c r="C1862" s="1">
        <v>42659</v>
      </c>
      <c r="D1862" s="3">
        <v>2016</v>
      </c>
      <c r="E1862" s="3" t="s">
        <v>2368</v>
      </c>
      <c r="F1862" s="1" t="s">
        <v>303</v>
      </c>
      <c r="G1862" t="s">
        <v>41</v>
      </c>
      <c r="H1862">
        <v>26</v>
      </c>
      <c r="I1862">
        <v>23</v>
      </c>
      <c r="J1862" s="3" t="s">
        <v>304</v>
      </c>
      <c r="K1862" t="s">
        <v>44</v>
      </c>
      <c r="L1862" t="s">
        <v>43</v>
      </c>
      <c r="M1862" t="s">
        <v>303</v>
      </c>
      <c r="N1862">
        <v>-3</v>
      </c>
      <c r="O1862" t="s">
        <v>303</v>
      </c>
      <c r="P1862" t="s">
        <v>41</v>
      </c>
      <c r="Q1862">
        <v>3</v>
      </c>
      <c r="R1862" t="s">
        <v>23</v>
      </c>
      <c r="S1862">
        <f t="shared" si="87"/>
        <v>0</v>
      </c>
      <c r="T1862">
        <v>47.5</v>
      </c>
      <c r="U1862">
        <v>49</v>
      </c>
      <c r="V1862" t="s">
        <v>32</v>
      </c>
      <c r="W1862">
        <v>1</v>
      </c>
      <c r="X1862" t="b">
        <v>0</v>
      </c>
      <c r="Y1862">
        <f t="shared" si="88"/>
        <v>0</v>
      </c>
      <c r="Z1862">
        <v>80</v>
      </c>
      <c r="AA1862">
        <v>6</v>
      </c>
      <c r="AB1862">
        <v>0</v>
      </c>
      <c r="AC1862">
        <v>0</v>
      </c>
    </row>
    <row r="1863" spans="1:29" ht="16" x14ac:dyDescent="0.2">
      <c r="A1863">
        <f t="shared" si="89"/>
        <v>118</v>
      </c>
      <c r="B1863">
        <v>6</v>
      </c>
      <c r="C1863" s="1">
        <v>42659</v>
      </c>
      <c r="D1863" s="3">
        <v>2016</v>
      </c>
      <c r="E1863" s="3" t="s">
        <v>2369</v>
      </c>
      <c r="F1863" s="1" t="s">
        <v>306</v>
      </c>
      <c r="G1863" t="s">
        <v>28</v>
      </c>
      <c r="H1863">
        <v>30</v>
      </c>
      <c r="I1863">
        <v>15</v>
      </c>
      <c r="J1863" s="3" t="s">
        <v>322</v>
      </c>
      <c r="K1863" t="s">
        <v>21</v>
      </c>
      <c r="L1863" t="s">
        <v>21</v>
      </c>
      <c r="M1863" t="s">
        <v>322</v>
      </c>
      <c r="N1863">
        <v>-7.5</v>
      </c>
      <c r="O1863" t="s">
        <v>306</v>
      </c>
      <c r="P1863" t="s">
        <v>28</v>
      </c>
      <c r="Q1863">
        <v>15</v>
      </c>
      <c r="R1863" t="s">
        <v>23</v>
      </c>
      <c r="S1863">
        <f t="shared" si="87"/>
        <v>0</v>
      </c>
      <c r="T1863">
        <v>49.5</v>
      </c>
      <c r="U1863">
        <v>45</v>
      </c>
      <c r="V1863" t="s">
        <v>24</v>
      </c>
      <c r="W1863">
        <v>0</v>
      </c>
      <c r="X1863" t="b">
        <v>0</v>
      </c>
      <c r="Y1863">
        <f t="shared" si="88"/>
        <v>0</v>
      </c>
      <c r="Z1863">
        <v>82</v>
      </c>
      <c r="AA1863">
        <v>11</v>
      </c>
      <c r="AB1863">
        <v>0</v>
      </c>
      <c r="AC1863">
        <v>0</v>
      </c>
    </row>
    <row r="1864" spans="1:29" ht="16" x14ac:dyDescent="0.2">
      <c r="A1864">
        <f t="shared" si="89"/>
        <v>118</v>
      </c>
      <c r="B1864">
        <v>6</v>
      </c>
      <c r="C1864" s="1">
        <v>42659</v>
      </c>
      <c r="D1864" s="3">
        <v>2016</v>
      </c>
      <c r="E1864" s="3" t="s">
        <v>2370</v>
      </c>
      <c r="F1864" s="1" t="s">
        <v>320</v>
      </c>
      <c r="G1864" t="s">
        <v>55</v>
      </c>
      <c r="H1864">
        <v>35</v>
      </c>
      <c r="I1864">
        <v>17</v>
      </c>
      <c r="J1864" s="3" t="s">
        <v>298</v>
      </c>
      <c r="K1864" t="s">
        <v>35</v>
      </c>
      <c r="L1864" t="s">
        <v>55</v>
      </c>
      <c r="M1864" t="s">
        <v>320</v>
      </c>
      <c r="N1864">
        <v>-7.5</v>
      </c>
      <c r="O1864" t="s">
        <v>320</v>
      </c>
      <c r="P1864" t="s">
        <v>55</v>
      </c>
      <c r="Q1864">
        <v>18</v>
      </c>
      <c r="R1864" t="s">
        <v>29</v>
      </c>
      <c r="S1864">
        <f t="shared" si="87"/>
        <v>1</v>
      </c>
      <c r="T1864">
        <v>48</v>
      </c>
      <c r="U1864">
        <v>52</v>
      </c>
      <c r="V1864" t="s">
        <v>32</v>
      </c>
      <c r="W1864">
        <v>1</v>
      </c>
      <c r="X1864" t="b">
        <v>0</v>
      </c>
      <c r="Y1864">
        <f t="shared" si="88"/>
        <v>0</v>
      </c>
      <c r="Z1864">
        <v>66</v>
      </c>
      <c r="AA1864">
        <v>7</v>
      </c>
      <c r="AB1864">
        <v>0</v>
      </c>
      <c r="AC1864">
        <v>0</v>
      </c>
    </row>
    <row r="1865" spans="1:29" ht="16" x14ac:dyDescent="0.2">
      <c r="A1865">
        <f t="shared" si="89"/>
        <v>118</v>
      </c>
      <c r="B1865">
        <v>6</v>
      </c>
      <c r="C1865" s="1">
        <v>42659</v>
      </c>
      <c r="D1865" s="3">
        <v>2016</v>
      </c>
      <c r="E1865" s="3" t="s">
        <v>2371</v>
      </c>
      <c r="F1865" s="1" t="s">
        <v>311</v>
      </c>
      <c r="G1865" t="s">
        <v>46</v>
      </c>
      <c r="H1865">
        <v>41</v>
      </c>
      <c r="I1865">
        <v>38</v>
      </c>
      <c r="J1865" s="3" t="s">
        <v>296</v>
      </c>
      <c r="K1865" t="s">
        <v>33</v>
      </c>
      <c r="L1865" t="s">
        <v>33</v>
      </c>
      <c r="M1865" t="s">
        <v>296</v>
      </c>
      <c r="N1865">
        <v>-2.5</v>
      </c>
      <c r="O1865" t="s">
        <v>311</v>
      </c>
      <c r="P1865" t="s">
        <v>46</v>
      </c>
      <c r="Q1865">
        <v>3</v>
      </c>
      <c r="R1865" t="s">
        <v>23</v>
      </c>
      <c r="S1865">
        <f t="shared" si="87"/>
        <v>0</v>
      </c>
      <c r="T1865">
        <v>53.5</v>
      </c>
      <c r="U1865">
        <v>79</v>
      </c>
      <c r="V1865" t="s">
        <v>32</v>
      </c>
      <c r="W1865">
        <v>1</v>
      </c>
      <c r="X1865" t="b">
        <v>0</v>
      </c>
      <c r="Y1865">
        <f t="shared" si="88"/>
        <v>0</v>
      </c>
      <c r="Z1865">
        <v>72</v>
      </c>
      <c r="AA1865">
        <v>0</v>
      </c>
      <c r="AB1865">
        <v>0</v>
      </c>
      <c r="AC1865">
        <v>1</v>
      </c>
    </row>
    <row r="1866" spans="1:29" ht="16" x14ac:dyDescent="0.2">
      <c r="A1866">
        <f t="shared" si="89"/>
        <v>118</v>
      </c>
      <c r="B1866">
        <v>6</v>
      </c>
      <c r="C1866" s="1">
        <v>42659</v>
      </c>
      <c r="D1866" s="3">
        <v>2016</v>
      </c>
      <c r="E1866" s="3" t="s">
        <v>2372</v>
      </c>
      <c r="F1866" s="1" t="s">
        <v>307</v>
      </c>
      <c r="G1866" t="s">
        <v>48</v>
      </c>
      <c r="H1866">
        <v>27</v>
      </c>
      <c r="I1866">
        <v>23</v>
      </c>
      <c r="J1866" s="3" t="s">
        <v>309</v>
      </c>
      <c r="K1866" t="s">
        <v>30</v>
      </c>
      <c r="L1866" t="s">
        <v>50</v>
      </c>
      <c r="M1866" t="s">
        <v>524</v>
      </c>
      <c r="N1866">
        <v>-3.5</v>
      </c>
      <c r="O1866" t="s">
        <v>307</v>
      </c>
      <c r="P1866" t="s">
        <v>48</v>
      </c>
      <c r="Q1866">
        <v>4</v>
      </c>
      <c r="R1866" t="s">
        <v>23</v>
      </c>
      <c r="S1866">
        <f t="shared" si="87"/>
        <v>0</v>
      </c>
      <c r="T1866">
        <v>42.5</v>
      </c>
      <c r="U1866">
        <v>50</v>
      </c>
      <c r="V1866" t="s">
        <v>32</v>
      </c>
      <c r="W1866">
        <v>1</v>
      </c>
      <c r="X1866" t="b">
        <v>0</v>
      </c>
      <c r="Y1866">
        <f t="shared" si="88"/>
        <v>0</v>
      </c>
      <c r="Z1866">
        <v>66</v>
      </c>
      <c r="AA1866">
        <v>6</v>
      </c>
      <c r="AB1866">
        <v>0</v>
      </c>
      <c r="AC1866">
        <v>0</v>
      </c>
    </row>
    <row r="1867" spans="1:29" ht="16" x14ac:dyDescent="0.2">
      <c r="A1867">
        <f t="shared" si="89"/>
        <v>118</v>
      </c>
      <c r="B1867">
        <v>6</v>
      </c>
      <c r="C1867" s="1">
        <v>42659</v>
      </c>
      <c r="D1867" s="3">
        <v>2016</v>
      </c>
      <c r="E1867" s="3" t="s">
        <v>2373</v>
      </c>
      <c r="F1867" s="1" t="s">
        <v>321</v>
      </c>
      <c r="G1867" t="s">
        <v>57</v>
      </c>
      <c r="H1867">
        <v>10</v>
      </c>
      <c r="I1867">
        <v>26</v>
      </c>
      <c r="J1867" s="3" t="s">
        <v>305</v>
      </c>
      <c r="K1867" t="s">
        <v>31</v>
      </c>
      <c r="L1867" t="s">
        <v>31</v>
      </c>
      <c r="M1867" t="s">
        <v>305</v>
      </c>
      <c r="N1867">
        <v>-1</v>
      </c>
      <c r="O1867" t="s">
        <v>305</v>
      </c>
      <c r="P1867" t="s">
        <v>31</v>
      </c>
      <c r="Q1867">
        <v>-16</v>
      </c>
      <c r="R1867" t="s">
        <v>29</v>
      </c>
      <c r="S1867">
        <f t="shared" si="87"/>
        <v>1</v>
      </c>
      <c r="T1867">
        <v>46.5</v>
      </c>
      <c r="U1867">
        <v>36</v>
      </c>
      <c r="V1867" t="s">
        <v>24</v>
      </c>
      <c r="W1867">
        <v>0</v>
      </c>
      <c r="X1867" t="b">
        <v>0</v>
      </c>
      <c r="Y1867">
        <f t="shared" si="88"/>
        <v>0</v>
      </c>
      <c r="Z1867">
        <v>61</v>
      </c>
      <c r="AA1867">
        <v>5</v>
      </c>
      <c r="AB1867">
        <v>0</v>
      </c>
      <c r="AC1867">
        <v>0</v>
      </c>
    </row>
    <row r="1868" spans="1:29" ht="16" x14ac:dyDescent="0.2">
      <c r="A1868">
        <f t="shared" si="89"/>
        <v>118</v>
      </c>
      <c r="B1868">
        <v>6</v>
      </c>
      <c r="C1868" s="1">
        <v>42659</v>
      </c>
      <c r="D1868" s="3">
        <v>2016</v>
      </c>
      <c r="E1868" s="3" t="s">
        <v>2374</v>
      </c>
      <c r="F1868" s="1" t="s">
        <v>314</v>
      </c>
      <c r="G1868" t="s">
        <v>51</v>
      </c>
      <c r="H1868">
        <v>26</v>
      </c>
      <c r="I1868">
        <v>24</v>
      </c>
      <c r="J1868" s="3" t="s">
        <v>294</v>
      </c>
      <c r="K1868" t="s">
        <v>27</v>
      </c>
      <c r="L1868" t="s">
        <v>51</v>
      </c>
      <c r="M1868" t="s">
        <v>314</v>
      </c>
      <c r="N1868">
        <v>-7</v>
      </c>
      <c r="O1868" t="s">
        <v>314</v>
      </c>
      <c r="P1868" t="s">
        <v>51</v>
      </c>
      <c r="Q1868">
        <v>2</v>
      </c>
      <c r="R1868" t="s">
        <v>23</v>
      </c>
      <c r="S1868">
        <f t="shared" si="87"/>
        <v>0</v>
      </c>
      <c r="T1868">
        <v>45.5</v>
      </c>
      <c r="U1868">
        <v>50</v>
      </c>
      <c r="V1868" t="s">
        <v>32</v>
      </c>
      <c r="W1868">
        <v>1</v>
      </c>
      <c r="X1868" t="b">
        <v>0</v>
      </c>
      <c r="Y1868">
        <f t="shared" si="88"/>
        <v>0</v>
      </c>
      <c r="Z1868">
        <v>54</v>
      </c>
      <c r="AA1868">
        <v>5</v>
      </c>
      <c r="AB1868">
        <v>0</v>
      </c>
      <c r="AC1868">
        <v>0</v>
      </c>
    </row>
    <row r="1869" spans="1:29" ht="16" x14ac:dyDescent="0.2">
      <c r="A1869">
        <f t="shared" si="89"/>
        <v>118</v>
      </c>
      <c r="B1869">
        <v>6</v>
      </c>
      <c r="C1869" s="1">
        <v>42659</v>
      </c>
      <c r="D1869" s="3">
        <v>2016</v>
      </c>
      <c r="E1869" s="3" t="s">
        <v>2375</v>
      </c>
      <c r="F1869" s="1" t="s">
        <v>315</v>
      </c>
      <c r="G1869" t="s">
        <v>22</v>
      </c>
      <c r="H1869">
        <v>28</v>
      </c>
      <c r="I1869">
        <v>26</v>
      </c>
      <c r="J1869" s="3" t="s">
        <v>299</v>
      </c>
      <c r="K1869" t="s">
        <v>37</v>
      </c>
      <c r="L1869" t="s">
        <v>22</v>
      </c>
      <c r="M1869" t="s">
        <v>315</v>
      </c>
      <c r="N1869">
        <v>-7.5</v>
      </c>
      <c r="O1869" t="s">
        <v>315</v>
      </c>
      <c r="P1869" t="s">
        <v>22</v>
      </c>
      <c r="Q1869">
        <v>2</v>
      </c>
      <c r="R1869" t="s">
        <v>23</v>
      </c>
      <c r="S1869">
        <f t="shared" si="87"/>
        <v>0</v>
      </c>
      <c r="T1869">
        <v>44.5</v>
      </c>
      <c r="U1869">
        <v>54</v>
      </c>
      <c r="V1869" t="s">
        <v>32</v>
      </c>
      <c r="W1869">
        <v>1</v>
      </c>
      <c r="X1869" t="b">
        <v>0</v>
      </c>
      <c r="Y1869">
        <f t="shared" si="88"/>
        <v>0</v>
      </c>
      <c r="Z1869">
        <v>79</v>
      </c>
      <c r="AA1869">
        <v>7</v>
      </c>
      <c r="AB1869">
        <v>0</v>
      </c>
      <c r="AC1869">
        <v>0</v>
      </c>
    </row>
    <row r="1870" spans="1:29" ht="16" x14ac:dyDescent="0.2">
      <c r="A1870">
        <f t="shared" si="89"/>
        <v>118</v>
      </c>
      <c r="B1870">
        <v>6</v>
      </c>
      <c r="C1870" s="1">
        <v>42659</v>
      </c>
      <c r="D1870" s="3">
        <v>2016</v>
      </c>
      <c r="E1870" s="3" t="s">
        <v>2376</v>
      </c>
      <c r="F1870" s="1" t="s">
        <v>316</v>
      </c>
      <c r="G1870" t="s">
        <v>49</v>
      </c>
      <c r="H1870">
        <v>27</v>
      </c>
      <c r="I1870">
        <v>20</v>
      </c>
      <c r="J1870" s="3" t="s">
        <v>313</v>
      </c>
      <c r="K1870" t="s">
        <v>34</v>
      </c>
      <c r="L1870" t="s">
        <v>34</v>
      </c>
      <c r="M1870" t="s">
        <v>313</v>
      </c>
      <c r="N1870">
        <v>-3</v>
      </c>
      <c r="O1870" t="s">
        <v>541</v>
      </c>
      <c r="P1870" t="s">
        <v>49</v>
      </c>
      <c r="Q1870">
        <v>7</v>
      </c>
      <c r="R1870" t="s">
        <v>23</v>
      </c>
      <c r="S1870">
        <f t="shared" si="87"/>
        <v>0</v>
      </c>
      <c r="T1870">
        <v>45</v>
      </c>
      <c r="U1870">
        <v>47</v>
      </c>
      <c r="V1870" t="s">
        <v>32</v>
      </c>
      <c r="W1870">
        <v>1</v>
      </c>
      <c r="X1870" t="b">
        <v>0</v>
      </c>
      <c r="Y1870">
        <f t="shared" si="88"/>
        <v>0</v>
      </c>
      <c r="Z1870">
        <v>69</v>
      </c>
      <c r="AA1870">
        <v>5</v>
      </c>
      <c r="AB1870">
        <v>0</v>
      </c>
      <c r="AC1870">
        <v>0</v>
      </c>
    </row>
    <row r="1871" spans="1:29" ht="16" x14ac:dyDescent="0.2">
      <c r="A1871">
        <f t="shared" si="89"/>
        <v>118</v>
      </c>
      <c r="B1871">
        <v>6</v>
      </c>
      <c r="C1871" s="1">
        <v>42660</v>
      </c>
      <c r="D1871" s="3">
        <v>2016</v>
      </c>
      <c r="E1871" s="3" t="s">
        <v>2377</v>
      </c>
      <c r="F1871" s="1" t="s">
        <v>293</v>
      </c>
      <c r="G1871" t="s">
        <v>25</v>
      </c>
      <c r="H1871">
        <v>28</v>
      </c>
      <c r="I1871">
        <v>3</v>
      </c>
      <c r="J1871" s="3" t="s">
        <v>312</v>
      </c>
      <c r="K1871" t="s">
        <v>42</v>
      </c>
      <c r="L1871" t="s">
        <v>25</v>
      </c>
      <c r="M1871" t="s">
        <v>293</v>
      </c>
      <c r="N1871">
        <v>-7</v>
      </c>
      <c r="O1871" t="s">
        <v>293</v>
      </c>
      <c r="P1871" t="s">
        <v>25</v>
      </c>
      <c r="Q1871">
        <v>25</v>
      </c>
      <c r="R1871" t="s">
        <v>29</v>
      </c>
      <c r="S1871">
        <f t="shared" si="87"/>
        <v>1</v>
      </c>
      <c r="T1871">
        <v>45.5</v>
      </c>
      <c r="U1871">
        <v>31</v>
      </c>
      <c r="V1871" t="s">
        <v>24</v>
      </c>
      <c r="W1871">
        <v>0</v>
      </c>
      <c r="X1871" t="b">
        <v>0</v>
      </c>
      <c r="Y1871">
        <f t="shared" si="88"/>
        <v>0</v>
      </c>
      <c r="Z1871">
        <v>72</v>
      </c>
      <c r="AA1871">
        <v>0</v>
      </c>
      <c r="AB1871">
        <v>0</v>
      </c>
      <c r="AC1871">
        <v>1</v>
      </c>
    </row>
    <row r="1872" spans="1:29" ht="16" x14ac:dyDescent="0.2">
      <c r="A1872">
        <f t="shared" si="89"/>
        <v>119</v>
      </c>
      <c r="B1872">
        <v>7</v>
      </c>
      <c r="C1872" s="1">
        <v>42663</v>
      </c>
      <c r="D1872" s="3">
        <v>2016</v>
      </c>
      <c r="E1872" s="3" t="s">
        <v>2378</v>
      </c>
      <c r="F1872" s="1" t="s">
        <v>302</v>
      </c>
      <c r="G1872" t="s">
        <v>39</v>
      </c>
      <c r="H1872">
        <v>26</v>
      </c>
      <c r="I1872">
        <v>10</v>
      </c>
      <c r="J1872" s="3" t="s">
        <v>297</v>
      </c>
      <c r="K1872" t="s">
        <v>40</v>
      </c>
      <c r="L1872" t="s">
        <v>39</v>
      </c>
      <c r="M1872" t="s">
        <v>302</v>
      </c>
      <c r="N1872">
        <v>-7.5</v>
      </c>
      <c r="O1872" t="s">
        <v>302</v>
      </c>
      <c r="P1872" t="s">
        <v>39</v>
      </c>
      <c r="Q1872">
        <v>16</v>
      </c>
      <c r="R1872" t="s">
        <v>29</v>
      </c>
      <c r="S1872">
        <f t="shared" si="87"/>
        <v>1</v>
      </c>
      <c r="T1872">
        <v>46.5</v>
      </c>
      <c r="U1872">
        <v>36</v>
      </c>
      <c r="V1872" t="s">
        <v>24</v>
      </c>
      <c r="W1872">
        <v>0</v>
      </c>
      <c r="X1872" t="b">
        <v>0</v>
      </c>
      <c r="Y1872">
        <f t="shared" si="88"/>
        <v>0</v>
      </c>
      <c r="Z1872">
        <v>47</v>
      </c>
      <c r="AA1872">
        <v>3</v>
      </c>
      <c r="AB1872">
        <v>0</v>
      </c>
      <c r="AC1872">
        <v>0</v>
      </c>
    </row>
    <row r="1873" spans="1:29" ht="16" x14ac:dyDescent="0.2">
      <c r="A1873">
        <f t="shared" si="89"/>
        <v>119</v>
      </c>
      <c r="B1873">
        <v>7</v>
      </c>
      <c r="C1873" s="1">
        <v>42666</v>
      </c>
      <c r="D1873" s="3">
        <v>2016</v>
      </c>
      <c r="E1873" s="3" t="s">
        <v>2274</v>
      </c>
      <c r="F1873" s="1" t="s">
        <v>293</v>
      </c>
      <c r="G1873" t="s">
        <v>25</v>
      </c>
      <c r="H1873">
        <v>6</v>
      </c>
      <c r="I1873">
        <v>6</v>
      </c>
      <c r="J1873" s="3" t="s">
        <v>314</v>
      </c>
      <c r="K1873" t="s">
        <v>51</v>
      </c>
      <c r="L1873" t="s">
        <v>25</v>
      </c>
      <c r="M1873" t="s">
        <v>293</v>
      </c>
      <c r="N1873">
        <v>-2.5</v>
      </c>
      <c r="O1873" t="s">
        <v>314</v>
      </c>
      <c r="P1873" t="s">
        <v>51</v>
      </c>
      <c r="Q1873">
        <v>0</v>
      </c>
      <c r="R1873" t="s">
        <v>23</v>
      </c>
      <c r="S1873">
        <f t="shared" si="87"/>
        <v>0</v>
      </c>
      <c r="T1873">
        <v>43</v>
      </c>
      <c r="U1873">
        <v>12</v>
      </c>
      <c r="V1873" t="s">
        <v>24</v>
      </c>
      <c r="W1873">
        <v>0</v>
      </c>
      <c r="X1873" t="b">
        <v>0</v>
      </c>
      <c r="Y1873">
        <f t="shared" si="88"/>
        <v>0</v>
      </c>
      <c r="Z1873">
        <v>72</v>
      </c>
      <c r="AA1873">
        <v>0</v>
      </c>
      <c r="AB1873">
        <v>0</v>
      </c>
      <c r="AC1873">
        <v>1</v>
      </c>
    </row>
    <row r="1874" spans="1:29" ht="16" x14ac:dyDescent="0.2">
      <c r="A1874">
        <f t="shared" si="89"/>
        <v>119</v>
      </c>
      <c r="B1874">
        <v>7</v>
      </c>
      <c r="C1874" s="1">
        <v>42666</v>
      </c>
      <c r="D1874" s="3">
        <v>2016</v>
      </c>
      <c r="E1874" s="3" t="s">
        <v>2379</v>
      </c>
      <c r="F1874" s="1" t="s">
        <v>294</v>
      </c>
      <c r="G1874" t="s">
        <v>27</v>
      </c>
      <c r="H1874">
        <v>30</v>
      </c>
      <c r="I1874">
        <v>33</v>
      </c>
      <c r="J1874" s="3" t="s">
        <v>323</v>
      </c>
      <c r="K1874" t="s">
        <v>58</v>
      </c>
      <c r="L1874" t="s">
        <v>27</v>
      </c>
      <c r="M1874" t="s">
        <v>294</v>
      </c>
      <c r="N1874">
        <v>-4.5</v>
      </c>
      <c r="O1874" t="s">
        <v>323</v>
      </c>
      <c r="P1874" t="s">
        <v>58</v>
      </c>
      <c r="Q1874">
        <v>-3</v>
      </c>
      <c r="R1874" t="s">
        <v>23</v>
      </c>
      <c r="S1874">
        <f t="shared" si="87"/>
        <v>0</v>
      </c>
      <c r="T1874">
        <v>52.5</v>
      </c>
      <c r="U1874">
        <v>63</v>
      </c>
      <c r="V1874" t="s">
        <v>32</v>
      </c>
      <c r="W1874">
        <v>1</v>
      </c>
      <c r="X1874" t="b">
        <v>0</v>
      </c>
      <c r="Y1874">
        <f t="shared" si="88"/>
        <v>0</v>
      </c>
      <c r="Z1874">
        <v>72</v>
      </c>
      <c r="AA1874">
        <v>0</v>
      </c>
      <c r="AB1874">
        <v>0</v>
      </c>
      <c r="AC1874">
        <v>1</v>
      </c>
    </row>
    <row r="1875" spans="1:29" ht="16" x14ac:dyDescent="0.2">
      <c r="A1875">
        <f t="shared" si="89"/>
        <v>119</v>
      </c>
      <c r="B1875">
        <v>7</v>
      </c>
      <c r="C1875" s="1">
        <v>42666</v>
      </c>
      <c r="D1875" s="3">
        <v>2016</v>
      </c>
      <c r="E1875" s="3" t="s">
        <v>2380</v>
      </c>
      <c r="F1875" s="1" t="s">
        <v>298</v>
      </c>
      <c r="G1875" t="s">
        <v>35</v>
      </c>
      <c r="H1875">
        <v>31</v>
      </c>
      <c r="I1875">
        <v>17</v>
      </c>
      <c r="J1875" s="3" t="s">
        <v>299</v>
      </c>
      <c r="K1875" t="s">
        <v>37</v>
      </c>
      <c r="L1875" t="s">
        <v>35</v>
      </c>
      <c r="M1875" t="s">
        <v>298</v>
      </c>
      <c r="N1875">
        <v>-11</v>
      </c>
      <c r="O1875" t="s">
        <v>298</v>
      </c>
      <c r="P1875" t="s">
        <v>35</v>
      </c>
      <c r="Q1875">
        <v>14</v>
      </c>
      <c r="R1875" t="s">
        <v>29</v>
      </c>
      <c r="S1875">
        <f t="shared" si="87"/>
        <v>1</v>
      </c>
      <c r="T1875">
        <v>46.5</v>
      </c>
      <c r="U1875">
        <v>48</v>
      </c>
      <c r="V1875" t="s">
        <v>32</v>
      </c>
      <c r="W1875">
        <v>1</v>
      </c>
      <c r="X1875" t="b">
        <v>0</v>
      </c>
      <c r="Y1875">
        <f t="shared" si="88"/>
        <v>0</v>
      </c>
      <c r="Z1875">
        <v>66</v>
      </c>
      <c r="AA1875">
        <v>6</v>
      </c>
      <c r="AB1875">
        <v>0</v>
      </c>
      <c r="AC1875">
        <v>0</v>
      </c>
    </row>
    <row r="1876" spans="1:29" ht="16" x14ac:dyDescent="0.2">
      <c r="A1876">
        <f t="shared" si="89"/>
        <v>119</v>
      </c>
      <c r="B1876">
        <v>7</v>
      </c>
      <c r="C1876" s="1">
        <v>42666</v>
      </c>
      <c r="D1876" s="3">
        <v>2016</v>
      </c>
      <c r="E1876" s="3" t="s">
        <v>2381</v>
      </c>
      <c r="F1876" s="1" t="s">
        <v>317</v>
      </c>
      <c r="G1876" t="s">
        <v>47</v>
      </c>
      <c r="H1876">
        <v>20</v>
      </c>
      <c r="I1876">
        <v>17</v>
      </c>
      <c r="J1876" s="3" t="s">
        <v>316</v>
      </c>
      <c r="K1876" t="s">
        <v>49</v>
      </c>
      <c r="L1876" t="s">
        <v>61</v>
      </c>
      <c r="M1876" t="s">
        <v>316</v>
      </c>
      <c r="N1876">
        <v>-1</v>
      </c>
      <c r="O1876" t="s">
        <v>317</v>
      </c>
      <c r="P1876" t="s">
        <v>47</v>
      </c>
      <c r="Q1876">
        <v>3</v>
      </c>
      <c r="R1876" t="s">
        <v>23</v>
      </c>
      <c r="S1876">
        <f t="shared" si="87"/>
        <v>0</v>
      </c>
      <c r="T1876">
        <v>50</v>
      </c>
      <c r="U1876">
        <v>37</v>
      </c>
      <c r="V1876" t="s">
        <v>24</v>
      </c>
      <c r="W1876">
        <v>0</v>
      </c>
      <c r="X1876" t="b">
        <v>0</v>
      </c>
      <c r="Y1876">
        <f t="shared" si="88"/>
        <v>0</v>
      </c>
      <c r="Z1876">
        <v>72</v>
      </c>
      <c r="AA1876">
        <v>0</v>
      </c>
      <c r="AB1876">
        <v>0</v>
      </c>
      <c r="AC1876">
        <v>1</v>
      </c>
    </row>
    <row r="1877" spans="1:29" ht="16" x14ac:dyDescent="0.2">
      <c r="A1877">
        <f t="shared" si="89"/>
        <v>119</v>
      </c>
      <c r="B1877">
        <v>7</v>
      </c>
      <c r="C1877" s="1">
        <v>42666</v>
      </c>
      <c r="D1877" s="3">
        <v>2016</v>
      </c>
      <c r="E1877" s="3" t="s">
        <v>2382</v>
      </c>
      <c r="F1877" s="1" t="s">
        <v>310</v>
      </c>
      <c r="G1877" t="s">
        <v>45</v>
      </c>
      <c r="H1877">
        <v>16</v>
      </c>
      <c r="I1877">
        <v>33</v>
      </c>
      <c r="J1877" s="3" t="s">
        <v>321</v>
      </c>
      <c r="K1877" t="s">
        <v>57</v>
      </c>
      <c r="L1877" t="s">
        <v>45</v>
      </c>
      <c r="M1877" t="s">
        <v>310</v>
      </c>
      <c r="N1877">
        <v>-2</v>
      </c>
      <c r="O1877" t="s">
        <v>321</v>
      </c>
      <c r="P1877" t="s">
        <v>57</v>
      </c>
      <c r="Q1877">
        <v>-17</v>
      </c>
      <c r="R1877" t="s">
        <v>23</v>
      </c>
      <c r="S1877">
        <f t="shared" si="87"/>
        <v>0</v>
      </c>
      <c r="T1877">
        <v>47.5</v>
      </c>
      <c r="U1877">
        <v>49</v>
      </c>
      <c r="V1877" t="s">
        <v>32</v>
      </c>
      <c r="W1877">
        <v>1</v>
      </c>
      <c r="X1877" t="b">
        <v>0</v>
      </c>
      <c r="Y1877">
        <f t="shared" si="88"/>
        <v>0</v>
      </c>
      <c r="Z1877">
        <v>72</v>
      </c>
      <c r="AA1877">
        <v>5</v>
      </c>
      <c r="AB1877">
        <v>0</v>
      </c>
      <c r="AC1877">
        <v>0</v>
      </c>
    </row>
    <row r="1878" spans="1:29" ht="16" x14ac:dyDescent="0.2">
      <c r="A1878">
        <f t="shared" si="89"/>
        <v>119</v>
      </c>
      <c r="B1878">
        <v>7</v>
      </c>
      <c r="C1878" s="1">
        <v>42666</v>
      </c>
      <c r="D1878" s="3">
        <v>2016</v>
      </c>
      <c r="E1878" s="3" t="s">
        <v>2383</v>
      </c>
      <c r="F1878" s="1" t="s">
        <v>305</v>
      </c>
      <c r="G1878" t="s">
        <v>31</v>
      </c>
      <c r="H1878">
        <v>27</v>
      </c>
      <c r="I1878">
        <v>21</v>
      </c>
      <c r="J1878" s="3" t="s">
        <v>311</v>
      </c>
      <c r="K1878" t="s">
        <v>46</v>
      </c>
      <c r="L1878" t="s">
        <v>31</v>
      </c>
      <c r="M1878" t="s">
        <v>305</v>
      </c>
      <c r="N1878">
        <v>-7</v>
      </c>
      <c r="O1878" t="s">
        <v>305</v>
      </c>
      <c r="P1878" t="s">
        <v>31</v>
      </c>
      <c r="Q1878">
        <v>6</v>
      </c>
      <c r="R1878" t="s">
        <v>23</v>
      </c>
      <c r="S1878">
        <f t="shared" si="87"/>
        <v>0</v>
      </c>
      <c r="T1878">
        <v>51.5</v>
      </c>
      <c r="U1878">
        <v>48</v>
      </c>
      <c r="V1878" t="s">
        <v>24</v>
      </c>
      <c r="W1878">
        <v>0</v>
      </c>
      <c r="X1878" t="b">
        <v>0</v>
      </c>
      <c r="Y1878">
        <f t="shared" si="88"/>
        <v>0</v>
      </c>
      <c r="Z1878">
        <v>69</v>
      </c>
      <c r="AA1878">
        <v>6</v>
      </c>
      <c r="AB1878">
        <v>0</v>
      </c>
      <c r="AC1878">
        <v>0</v>
      </c>
    </row>
    <row r="1879" spans="1:29" ht="16" x14ac:dyDescent="0.2">
      <c r="A1879">
        <f t="shared" si="89"/>
        <v>119</v>
      </c>
      <c r="B1879">
        <v>7</v>
      </c>
      <c r="C1879" s="1">
        <v>42666</v>
      </c>
      <c r="D1879" s="3">
        <v>2016</v>
      </c>
      <c r="E1879" s="3" t="s">
        <v>2384</v>
      </c>
      <c r="F1879" s="1" t="s">
        <v>318</v>
      </c>
      <c r="G1879" t="s">
        <v>65</v>
      </c>
      <c r="H1879">
        <v>10</v>
      </c>
      <c r="I1879">
        <v>17</v>
      </c>
      <c r="J1879" s="3" t="s">
        <v>307</v>
      </c>
      <c r="K1879" t="s">
        <v>48</v>
      </c>
      <c r="L1879" t="s">
        <v>50</v>
      </c>
      <c r="M1879" t="s">
        <v>524</v>
      </c>
      <c r="N1879">
        <v>-2.5</v>
      </c>
      <c r="O1879" t="s">
        <v>307</v>
      </c>
      <c r="P1879" t="s">
        <v>48</v>
      </c>
      <c r="Q1879">
        <v>-7</v>
      </c>
      <c r="R1879" t="s">
        <v>29</v>
      </c>
      <c r="S1879">
        <f t="shared" si="87"/>
        <v>1</v>
      </c>
      <c r="T1879">
        <v>44.5</v>
      </c>
      <c r="U1879">
        <v>27</v>
      </c>
      <c r="V1879" t="s">
        <v>24</v>
      </c>
      <c r="W1879">
        <v>0</v>
      </c>
      <c r="X1879" t="b">
        <v>1</v>
      </c>
      <c r="Y1879">
        <f t="shared" si="88"/>
        <v>1</v>
      </c>
      <c r="Z1879">
        <v>54</v>
      </c>
      <c r="AA1879">
        <v>10</v>
      </c>
      <c r="AB1879">
        <v>0</v>
      </c>
      <c r="AC1879">
        <v>0</v>
      </c>
    </row>
    <row r="1880" spans="1:29" ht="16" x14ac:dyDescent="0.2">
      <c r="A1880">
        <f t="shared" si="89"/>
        <v>119</v>
      </c>
      <c r="B1880">
        <v>7</v>
      </c>
      <c r="C1880" s="1">
        <v>42666</v>
      </c>
      <c r="D1880" s="3">
        <v>2016</v>
      </c>
      <c r="E1880" s="3" t="s">
        <v>2385</v>
      </c>
      <c r="F1880" s="1" t="s">
        <v>306</v>
      </c>
      <c r="G1880" t="s">
        <v>28</v>
      </c>
      <c r="H1880">
        <v>28</v>
      </c>
      <c r="I1880">
        <v>25</v>
      </c>
      <c r="J1880" s="3" t="s">
        <v>295</v>
      </c>
      <c r="K1880" t="s">
        <v>56</v>
      </c>
      <c r="L1880" t="s">
        <v>56</v>
      </c>
      <c r="M1880" t="s">
        <v>295</v>
      </c>
      <c r="N1880">
        <v>-2.5</v>
      </c>
      <c r="O1880" t="s">
        <v>306</v>
      </c>
      <c r="P1880" t="s">
        <v>28</v>
      </c>
      <c r="Q1880">
        <v>3</v>
      </c>
      <c r="R1880" t="s">
        <v>23</v>
      </c>
      <c r="S1880">
        <f t="shared" si="87"/>
        <v>0</v>
      </c>
      <c r="T1880">
        <v>46</v>
      </c>
      <c r="U1880">
        <v>53</v>
      </c>
      <c r="V1880" t="s">
        <v>32</v>
      </c>
      <c r="W1880">
        <v>1</v>
      </c>
      <c r="X1880" t="b">
        <v>0</v>
      </c>
      <c r="Y1880">
        <f t="shared" si="88"/>
        <v>0</v>
      </c>
      <c r="Z1880">
        <v>80</v>
      </c>
      <c r="AA1880">
        <v>10</v>
      </c>
      <c r="AB1880">
        <v>0</v>
      </c>
      <c r="AC1880">
        <v>0</v>
      </c>
    </row>
    <row r="1881" spans="1:29" ht="16" x14ac:dyDescent="0.2">
      <c r="A1881">
        <f t="shared" si="89"/>
        <v>119</v>
      </c>
      <c r="B1881">
        <v>7</v>
      </c>
      <c r="C1881" s="1">
        <v>42666</v>
      </c>
      <c r="D1881" s="3">
        <v>2016</v>
      </c>
      <c r="E1881" s="3" t="s">
        <v>2386</v>
      </c>
      <c r="F1881" s="1" t="s">
        <v>312</v>
      </c>
      <c r="G1881" t="s">
        <v>42</v>
      </c>
      <c r="H1881">
        <v>24</v>
      </c>
      <c r="I1881">
        <v>16</v>
      </c>
      <c r="J1881" s="3" t="s">
        <v>309</v>
      </c>
      <c r="K1881" t="s">
        <v>30</v>
      </c>
      <c r="L1881" t="s">
        <v>42</v>
      </c>
      <c r="M1881" t="s">
        <v>312</v>
      </c>
      <c r="N1881">
        <v>-2.5</v>
      </c>
      <c r="O1881" t="s">
        <v>312</v>
      </c>
      <c r="P1881" t="s">
        <v>42</v>
      </c>
      <c r="Q1881">
        <v>8</v>
      </c>
      <c r="R1881" t="s">
        <v>29</v>
      </c>
      <c r="S1881">
        <f t="shared" si="87"/>
        <v>1</v>
      </c>
      <c r="T1881">
        <v>40</v>
      </c>
      <c r="U1881">
        <v>40</v>
      </c>
      <c r="V1881" t="s">
        <v>24</v>
      </c>
      <c r="W1881">
        <v>0</v>
      </c>
      <c r="X1881" t="b">
        <v>0</v>
      </c>
      <c r="Y1881">
        <f t="shared" si="88"/>
        <v>0</v>
      </c>
      <c r="Z1881">
        <v>58</v>
      </c>
      <c r="AA1881">
        <v>11</v>
      </c>
      <c r="AB1881">
        <v>0</v>
      </c>
      <c r="AC1881">
        <v>0</v>
      </c>
    </row>
    <row r="1882" spans="1:29" ht="16" x14ac:dyDescent="0.2">
      <c r="A1882">
        <f t="shared" si="89"/>
        <v>119</v>
      </c>
      <c r="B1882">
        <v>7</v>
      </c>
      <c r="C1882" s="1">
        <v>42666</v>
      </c>
      <c r="D1882" s="3">
        <v>2016</v>
      </c>
      <c r="E1882" s="3" t="s">
        <v>2387</v>
      </c>
      <c r="F1882" s="1" t="s">
        <v>313</v>
      </c>
      <c r="G1882" t="s">
        <v>34</v>
      </c>
      <c r="H1882">
        <v>21</v>
      </c>
      <c r="I1882">
        <v>10</v>
      </c>
      <c r="J1882" s="3" t="s">
        <v>319</v>
      </c>
      <c r="K1882" t="s">
        <v>38</v>
      </c>
      <c r="L1882" t="s">
        <v>38</v>
      </c>
      <c r="M1882" t="s">
        <v>319</v>
      </c>
      <c r="N1882">
        <v>-3</v>
      </c>
      <c r="O1882" t="s">
        <v>313</v>
      </c>
      <c r="P1882" t="s">
        <v>34</v>
      </c>
      <c r="Q1882">
        <v>11</v>
      </c>
      <c r="R1882" t="s">
        <v>23</v>
      </c>
      <c r="S1882">
        <f t="shared" si="87"/>
        <v>0</v>
      </c>
      <c r="T1882">
        <v>39</v>
      </c>
      <c r="U1882">
        <v>31</v>
      </c>
      <c r="V1882" t="s">
        <v>24</v>
      </c>
      <c r="W1882">
        <v>0</v>
      </c>
      <c r="X1882" t="b">
        <v>0</v>
      </c>
      <c r="Y1882">
        <f t="shared" si="88"/>
        <v>0</v>
      </c>
      <c r="Z1882">
        <v>61</v>
      </c>
      <c r="AA1882">
        <v>10</v>
      </c>
      <c r="AB1882">
        <v>0</v>
      </c>
      <c r="AC1882">
        <v>0</v>
      </c>
    </row>
    <row r="1883" spans="1:29" ht="16" x14ac:dyDescent="0.2">
      <c r="A1883">
        <f t="shared" si="89"/>
        <v>119</v>
      </c>
      <c r="B1883">
        <v>7</v>
      </c>
      <c r="C1883" s="1">
        <v>42666</v>
      </c>
      <c r="D1883" s="3">
        <v>2016</v>
      </c>
      <c r="E1883" s="3" t="s">
        <v>2388</v>
      </c>
      <c r="F1883" s="1" t="s">
        <v>322</v>
      </c>
      <c r="G1883" t="s">
        <v>21</v>
      </c>
      <c r="H1883">
        <v>16</v>
      </c>
      <c r="I1883">
        <v>27</v>
      </c>
      <c r="J1883" s="3" t="s">
        <v>320</v>
      </c>
      <c r="K1883" t="s">
        <v>55</v>
      </c>
      <c r="L1883" t="s">
        <v>55</v>
      </c>
      <c r="M1883" t="s">
        <v>320</v>
      </c>
      <c r="N1883">
        <v>-7.5</v>
      </c>
      <c r="O1883" t="s">
        <v>320</v>
      </c>
      <c r="P1883" t="s">
        <v>55</v>
      </c>
      <c r="Q1883">
        <v>-11</v>
      </c>
      <c r="R1883" t="s">
        <v>29</v>
      </c>
      <c r="S1883">
        <f t="shared" si="87"/>
        <v>1</v>
      </c>
      <c r="T1883">
        <v>49</v>
      </c>
      <c r="U1883">
        <v>43</v>
      </c>
      <c r="V1883" t="s">
        <v>24</v>
      </c>
      <c r="W1883">
        <v>0</v>
      </c>
      <c r="X1883" t="b">
        <v>0</v>
      </c>
      <c r="Y1883">
        <f t="shared" si="88"/>
        <v>0</v>
      </c>
      <c r="Z1883">
        <v>63</v>
      </c>
      <c r="AA1883">
        <v>6</v>
      </c>
      <c r="AB1883">
        <v>0</v>
      </c>
      <c r="AC1883">
        <v>0</v>
      </c>
    </row>
    <row r="1884" spans="1:29" ht="16" x14ac:dyDescent="0.2">
      <c r="A1884">
        <f t="shared" si="89"/>
        <v>119</v>
      </c>
      <c r="B1884">
        <v>7</v>
      </c>
      <c r="C1884" s="1">
        <v>42666</v>
      </c>
      <c r="D1884" s="3">
        <v>2016</v>
      </c>
      <c r="E1884" s="3" t="s">
        <v>2389</v>
      </c>
      <c r="F1884" s="1" t="s">
        <v>308</v>
      </c>
      <c r="G1884" t="s">
        <v>26</v>
      </c>
      <c r="H1884">
        <v>17</v>
      </c>
      <c r="I1884">
        <v>34</v>
      </c>
      <c r="J1884" s="3" t="s">
        <v>324</v>
      </c>
      <c r="K1884" t="s">
        <v>53</v>
      </c>
      <c r="L1884" t="s">
        <v>60</v>
      </c>
      <c r="M1884" t="s">
        <v>308</v>
      </c>
      <c r="N1884">
        <v>-1</v>
      </c>
      <c r="O1884" t="s">
        <v>324</v>
      </c>
      <c r="P1884" t="s">
        <v>53</v>
      </c>
      <c r="Q1884">
        <v>-17</v>
      </c>
      <c r="R1884" t="s">
        <v>29</v>
      </c>
      <c r="S1884">
        <f t="shared" si="87"/>
        <v>1</v>
      </c>
      <c r="T1884">
        <v>45</v>
      </c>
      <c r="U1884">
        <v>51</v>
      </c>
      <c r="V1884" t="s">
        <v>32</v>
      </c>
      <c r="W1884">
        <v>1</v>
      </c>
      <c r="X1884" t="b">
        <v>0</v>
      </c>
      <c r="Y1884">
        <f t="shared" si="88"/>
        <v>0</v>
      </c>
      <c r="Z1884">
        <v>69</v>
      </c>
      <c r="AA1884">
        <v>2</v>
      </c>
      <c r="AB1884">
        <v>0</v>
      </c>
      <c r="AC1884">
        <v>0</v>
      </c>
    </row>
    <row r="1885" spans="1:29" ht="16" x14ac:dyDescent="0.2">
      <c r="A1885">
        <f t="shared" si="89"/>
        <v>119</v>
      </c>
      <c r="B1885">
        <v>7</v>
      </c>
      <c r="C1885" s="1">
        <v>42666</v>
      </c>
      <c r="D1885" s="3">
        <v>2016</v>
      </c>
      <c r="E1885" s="3" t="s">
        <v>2390</v>
      </c>
      <c r="F1885" s="1" t="s">
        <v>315</v>
      </c>
      <c r="G1885" t="s">
        <v>22</v>
      </c>
      <c r="H1885">
        <v>26</v>
      </c>
      <c r="I1885">
        <v>34</v>
      </c>
      <c r="J1885" s="3" t="s">
        <v>304</v>
      </c>
      <c r="K1885" t="s">
        <v>44</v>
      </c>
      <c r="L1885" t="s">
        <v>22</v>
      </c>
      <c r="M1885" t="s">
        <v>315</v>
      </c>
      <c r="N1885">
        <v>-4</v>
      </c>
      <c r="O1885" t="s">
        <v>304</v>
      </c>
      <c r="P1885" t="s">
        <v>44</v>
      </c>
      <c r="Q1885">
        <v>-8</v>
      </c>
      <c r="R1885" t="s">
        <v>23</v>
      </c>
      <c r="S1885">
        <f t="shared" si="87"/>
        <v>0</v>
      </c>
      <c r="T1885">
        <v>48</v>
      </c>
      <c r="U1885">
        <v>60</v>
      </c>
      <c r="V1885" t="s">
        <v>32</v>
      </c>
      <c r="W1885">
        <v>1</v>
      </c>
      <c r="X1885" t="b">
        <v>0</v>
      </c>
      <c r="Y1885">
        <f t="shared" si="88"/>
        <v>0</v>
      </c>
      <c r="Z1885">
        <v>71</v>
      </c>
      <c r="AA1885">
        <v>5</v>
      </c>
      <c r="AB1885">
        <v>0</v>
      </c>
      <c r="AC1885">
        <v>0</v>
      </c>
    </row>
    <row r="1886" spans="1:29" ht="16" x14ac:dyDescent="0.2">
      <c r="A1886">
        <f t="shared" si="89"/>
        <v>119</v>
      </c>
      <c r="B1886">
        <v>7</v>
      </c>
      <c r="C1886" s="1">
        <v>42667</v>
      </c>
      <c r="D1886" s="3">
        <v>2016</v>
      </c>
      <c r="E1886" s="3" t="s">
        <v>2391</v>
      </c>
      <c r="F1886" s="1" t="s">
        <v>301</v>
      </c>
      <c r="G1886" t="s">
        <v>36</v>
      </c>
      <c r="H1886">
        <v>27</v>
      </c>
      <c r="I1886">
        <v>9</v>
      </c>
      <c r="J1886" s="3" t="s">
        <v>303</v>
      </c>
      <c r="K1886" t="s">
        <v>41</v>
      </c>
      <c r="L1886" t="s">
        <v>36</v>
      </c>
      <c r="M1886" t="s">
        <v>301</v>
      </c>
      <c r="N1886">
        <v>-8.5</v>
      </c>
      <c r="O1886" t="s">
        <v>301</v>
      </c>
      <c r="P1886" t="s">
        <v>36</v>
      </c>
      <c r="Q1886">
        <v>18</v>
      </c>
      <c r="R1886" t="s">
        <v>29</v>
      </c>
      <c r="S1886">
        <f t="shared" si="87"/>
        <v>1</v>
      </c>
      <c r="T1886">
        <v>40</v>
      </c>
      <c r="U1886">
        <v>36</v>
      </c>
      <c r="V1886" t="s">
        <v>24</v>
      </c>
      <c r="W1886">
        <v>0</v>
      </c>
      <c r="X1886" t="b">
        <v>0</v>
      </c>
      <c r="Y1886">
        <f t="shared" si="88"/>
        <v>0</v>
      </c>
      <c r="Z1886">
        <v>66</v>
      </c>
      <c r="AA1886">
        <v>2</v>
      </c>
      <c r="AB1886">
        <v>0</v>
      </c>
      <c r="AC1886">
        <v>0</v>
      </c>
    </row>
    <row r="1887" spans="1:29" ht="16" x14ac:dyDescent="0.2">
      <c r="A1887">
        <f t="shared" si="89"/>
        <v>120</v>
      </c>
      <c r="B1887">
        <v>8</v>
      </c>
      <c r="C1887" s="1">
        <v>42670</v>
      </c>
      <c r="D1887" s="3">
        <v>2016</v>
      </c>
      <c r="E1887" s="3" t="s">
        <v>2392</v>
      </c>
      <c r="F1887" s="1" t="s">
        <v>315</v>
      </c>
      <c r="G1887" t="s">
        <v>22</v>
      </c>
      <c r="H1887">
        <v>36</v>
      </c>
      <c r="I1887">
        <v>22</v>
      </c>
      <c r="J1887" s="3" t="s">
        <v>310</v>
      </c>
      <c r="K1887" t="s">
        <v>45</v>
      </c>
      <c r="L1887" t="s">
        <v>22</v>
      </c>
      <c r="M1887" t="s">
        <v>315</v>
      </c>
      <c r="N1887">
        <v>-3</v>
      </c>
      <c r="O1887" t="s">
        <v>315</v>
      </c>
      <c r="P1887" t="s">
        <v>22</v>
      </c>
      <c r="Q1887">
        <v>14</v>
      </c>
      <c r="R1887" t="s">
        <v>29</v>
      </c>
      <c r="S1887">
        <f t="shared" si="87"/>
        <v>1</v>
      </c>
      <c r="T1887">
        <v>43.5</v>
      </c>
      <c r="U1887">
        <v>58</v>
      </c>
      <c r="V1887" t="s">
        <v>32</v>
      </c>
      <c r="W1887">
        <v>1</v>
      </c>
      <c r="X1887" t="b">
        <v>0</v>
      </c>
      <c r="Y1887">
        <f t="shared" si="88"/>
        <v>0</v>
      </c>
      <c r="Z1887">
        <v>66</v>
      </c>
      <c r="AA1887">
        <v>4</v>
      </c>
      <c r="AB1887">
        <v>0</v>
      </c>
      <c r="AC1887">
        <v>0</v>
      </c>
    </row>
    <row r="1888" spans="1:29" ht="16" x14ac:dyDescent="0.2">
      <c r="A1888">
        <f t="shared" si="89"/>
        <v>120</v>
      </c>
      <c r="B1888">
        <v>8</v>
      </c>
      <c r="C1888" s="1">
        <v>42673</v>
      </c>
      <c r="D1888" s="3">
        <v>2016</v>
      </c>
      <c r="E1888" s="3" t="s">
        <v>2393</v>
      </c>
      <c r="F1888" s="1" t="s">
        <v>294</v>
      </c>
      <c r="G1888" t="s">
        <v>27</v>
      </c>
      <c r="H1888">
        <v>33</v>
      </c>
      <c r="I1888">
        <v>32</v>
      </c>
      <c r="J1888" s="3" t="s">
        <v>302</v>
      </c>
      <c r="K1888" t="s">
        <v>39</v>
      </c>
      <c r="L1888" t="s">
        <v>27</v>
      </c>
      <c r="M1888" t="s">
        <v>294</v>
      </c>
      <c r="N1888">
        <v>-3</v>
      </c>
      <c r="O1888" t="s">
        <v>294</v>
      </c>
      <c r="P1888" t="s">
        <v>27</v>
      </c>
      <c r="Q1888">
        <v>1</v>
      </c>
      <c r="R1888" t="s">
        <v>23</v>
      </c>
      <c r="S1888">
        <f t="shared" si="87"/>
        <v>0</v>
      </c>
      <c r="T1888">
        <v>51</v>
      </c>
      <c r="U1888">
        <v>65</v>
      </c>
      <c r="V1888" t="s">
        <v>32</v>
      </c>
      <c r="W1888">
        <v>1</v>
      </c>
      <c r="X1888" t="b">
        <v>0</v>
      </c>
      <c r="Y1888">
        <f t="shared" si="88"/>
        <v>0</v>
      </c>
      <c r="Z1888">
        <v>72</v>
      </c>
      <c r="AA1888">
        <v>0</v>
      </c>
      <c r="AB1888">
        <v>0</v>
      </c>
      <c r="AC1888">
        <v>1</v>
      </c>
    </row>
    <row r="1889" spans="1:29" ht="16" x14ac:dyDescent="0.2">
      <c r="A1889">
        <f t="shared" si="89"/>
        <v>120</v>
      </c>
      <c r="B1889">
        <v>8</v>
      </c>
      <c r="C1889" s="1">
        <v>42673</v>
      </c>
      <c r="D1889" s="3">
        <v>2016</v>
      </c>
      <c r="E1889" s="3" t="s">
        <v>2394</v>
      </c>
      <c r="F1889" s="1" t="s">
        <v>295</v>
      </c>
      <c r="G1889" t="s">
        <v>56</v>
      </c>
      <c r="H1889">
        <v>25</v>
      </c>
      <c r="I1889">
        <v>41</v>
      </c>
      <c r="J1889" s="3" t="s">
        <v>320</v>
      </c>
      <c r="K1889" t="s">
        <v>55</v>
      </c>
      <c r="L1889" t="s">
        <v>55</v>
      </c>
      <c r="M1889" t="s">
        <v>320</v>
      </c>
      <c r="N1889">
        <v>-5.5</v>
      </c>
      <c r="O1889" t="s">
        <v>320</v>
      </c>
      <c r="P1889" t="s">
        <v>55</v>
      </c>
      <c r="Q1889">
        <v>-16</v>
      </c>
      <c r="R1889" t="s">
        <v>29</v>
      </c>
      <c r="S1889">
        <f t="shared" si="87"/>
        <v>1</v>
      </c>
      <c r="T1889">
        <v>48</v>
      </c>
      <c r="U1889">
        <v>66</v>
      </c>
      <c r="V1889" t="s">
        <v>32</v>
      </c>
      <c r="W1889">
        <v>1</v>
      </c>
      <c r="X1889" t="b">
        <v>0</v>
      </c>
      <c r="Y1889">
        <f t="shared" si="88"/>
        <v>0</v>
      </c>
      <c r="Z1889">
        <v>50</v>
      </c>
      <c r="AA1889">
        <v>2</v>
      </c>
      <c r="AB1889">
        <v>0</v>
      </c>
      <c r="AC1889">
        <v>0</v>
      </c>
    </row>
    <row r="1890" spans="1:29" ht="16" x14ac:dyDescent="0.2">
      <c r="A1890">
        <f t="shared" si="89"/>
        <v>120</v>
      </c>
      <c r="B1890">
        <v>8</v>
      </c>
      <c r="C1890" s="1">
        <v>42673</v>
      </c>
      <c r="D1890" s="3">
        <v>2016</v>
      </c>
      <c r="E1890" s="3" t="s">
        <v>2395</v>
      </c>
      <c r="F1890" s="1" t="s">
        <v>296</v>
      </c>
      <c r="G1890" t="s">
        <v>33</v>
      </c>
      <c r="H1890">
        <v>30</v>
      </c>
      <c r="I1890">
        <v>20</v>
      </c>
      <c r="J1890" s="3" t="s">
        <v>293</v>
      </c>
      <c r="K1890" t="s">
        <v>25</v>
      </c>
      <c r="L1890" t="s">
        <v>33</v>
      </c>
      <c r="M1890" t="s">
        <v>296</v>
      </c>
      <c r="N1890">
        <v>-2.5</v>
      </c>
      <c r="O1890" t="s">
        <v>296</v>
      </c>
      <c r="P1890" t="s">
        <v>33</v>
      </c>
      <c r="Q1890">
        <v>10</v>
      </c>
      <c r="R1890" t="s">
        <v>29</v>
      </c>
      <c r="S1890">
        <f t="shared" si="87"/>
        <v>1</v>
      </c>
      <c r="T1890">
        <v>45.5</v>
      </c>
      <c r="U1890">
        <v>50</v>
      </c>
      <c r="V1890" t="s">
        <v>32</v>
      </c>
      <c r="W1890">
        <v>1</v>
      </c>
      <c r="X1890" t="b">
        <v>0</v>
      </c>
      <c r="Y1890">
        <f t="shared" si="88"/>
        <v>0</v>
      </c>
      <c r="Z1890">
        <v>80</v>
      </c>
      <c r="AA1890">
        <v>4</v>
      </c>
      <c r="AB1890">
        <v>0</v>
      </c>
      <c r="AC1890">
        <v>0</v>
      </c>
    </row>
    <row r="1891" spans="1:29" ht="16" x14ac:dyDescent="0.2">
      <c r="A1891">
        <f t="shared" si="89"/>
        <v>120</v>
      </c>
      <c r="B1891">
        <v>8</v>
      </c>
      <c r="C1891" s="1">
        <v>42673</v>
      </c>
      <c r="D1891" s="3">
        <v>2016</v>
      </c>
      <c r="E1891" s="3" t="s">
        <v>2396</v>
      </c>
      <c r="F1891" s="1" t="s">
        <v>298</v>
      </c>
      <c r="G1891" t="s">
        <v>35</v>
      </c>
      <c r="H1891">
        <v>27</v>
      </c>
      <c r="I1891">
        <v>27</v>
      </c>
      <c r="J1891" s="3" t="s">
        <v>316</v>
      </c>
      <c r="K1891" t="s">
        <v>49</v>
      </c>
      <c r="L1891" t="s">
        <v>35</v>
      </c>
      <c r="M1891" t="s">
        <v>298</v>
      </c>
      <c r="N1891">
        <v>-3</v>
      </c>
      <c r="O1891" t="s">
        <v>541</v>
      </c>
      <c r="P1891" t="s">
        <v>49</v>
      </c>
      <c r="Q1891">
        <v>0</v>
      </c>
      <c r="R1891" t="s">
        <v>23</v>
      </c>
      <c r="S1891">
        <f t="shared" si="87"/>
        <v>0</v>
      </c>
      <c r="T1891">
        <v>49</v>
      </c>
      <c r="U1891">
        <v>54</v>
      </c>
      <c r="V1891" t="s">
        <v>32</v>
      </c>
      <c r="W1891">
        <v>1</v>
      </c>
      <c r="X1891" t="b">
        <v>1</v>
      </c>
      <c r="Y1891">
        <f t="shared" si="88"/>
        <v>1</v>
      </c>
      <c r="Z1891">
        <v>52</v>
      </c>
      <c r="AA1891">
        <v>3</v>
      </c>
      <c r="AB1891">
        <v>0</v>
      </c>
      <c r="AC1891">
        <v>0</v>
      </c>
    </row>
    <row r="1892" spans="1:29" ht="16" x14ac:dyDescent="0.2">
      <c r="A1892">
        <f t="shared" si="89"/>
        <v>120</v>
      </c>
      <c r="B1892">
        <v>8</v>
      </c>
      <c r="C1892" s="1">
        <v>42673</v>
      </c>
      <c r="D1892" s="3">
        <v>2016</v>
      </c>
      <c r="E1892" s="3" t="s">
        <v>2397</v>
      </c>
      <c r="F1892" s="1" t="s">
        <v>299</v>
      </c>
      <c r="G1892" t="s">
        <v>37</v>
      </c>
      <c r="H1892">
        <v>28</v>
      </c>
      <c r="I1892">
        <v>31</v>
      </c>
      <c r="J1892" s="3" t="s">
        <v>312</v>
      </c>
      <c r="K1892" t="s">
        <v>42</v>
      </c>
      <c r="L1892" t="s">
        <v>42</v>
      </c>
      <c r="M1892" t="s">
        <v>312</v>
      </c>
      <c r="N1892">
        <v>-2.5</v>
      </c>
      <c r="O1892" t="s">
        <v>312</v>
      </c>
      <c r="P1892" t="s">
        <v>42</v>
      </c>
      <c r="Q1892">
        <v>-3</v>
      </c>
      <c r="R1892" t="s">
        <v>29</v>
      </c>
      <c r="S1892">
        <f t="shared" si="87"/>
        <v>1</v>
      </c>
      <c r="T1892">
        <v>45.5</v>
      </c>
      <c r="U1892">
        <v>59</v>
      </c>
      <c r="V1892" t="s">
        <v>32</v>
      </c>
      <c r="W1892">
        <v>1</v>
      </c>
      <c r="X1892" t="b">
        <v>0</v>
      </c>
      <c r="Y1892">
        <f t="shared" si="88"/>
        <v>0</v>
      </c>
      <c r="Z1892">
        <v>54</v>
      </c>
      <c r="AA1892">
        <v>9</v>
      </c>
      <c r="AB1892">
        <v>0</v>
      </c>
      <c r="AC1892">
        <v>0</v>
      </c>
    </row>
    <row r="1893" spans="1:29" ht="16" x14ac:dyDescent="0.2">
      <c r="A1893">
        <f t="shared" si="89"/>
        <v>120</v>
      </c>
      <c r="B1893">
        <v>8</v>
      </c>
      <c r="C1893" s="1">
        <v>42673</v>
      </c>
      <c r="D1893" s="3">
        <v>2016</v>
      </c>
      <c r="E1893" s="3" t="s">
        <v>2398</v>
      </c>
      <c r="F1893" s="1" t="s">
        <v>300</v>
      </c>
      <c r="G1893" t="s">
        <v>54</v>
      </c>
      <c r="H1893">
        <v>29</v>
      </c>
      <c r="I1893">
        <v>23</v>
      </c>
      <c r="J1893" s="3" t="s">
        <v>313</v>
      </c>
      <c r="K1893" t="s">
        <v>34</v>
      </c>
      <c r="L1893" t="s">
        <v>54</v>
      </c>
      <c r="M1893" t="s">
        <v>300</v>
      </c>
      <c r="N1893">
        <v>-5</v>
      </c>
      <c r="O1893" t="s">
        <v>300</v>
      </c>
      <c r="P1893" t="s">
        <v>54</v>
      </c>
      <c r="Q1893">
        <v>6</v>
      </c>
      <c r="R1893" t="s">
        <v>29</v>
      </c>
      <c r="S1893">
        <f t="shared" si="87"/>
        <v>1</v>
      </c>
      <c r="T1893">
        <v>44</v>
      </c>
      <c r="U1893">
        <v>52</v>
      </c>
      <c r="V1893" t="s">
        <v>32</v>
      </c>
      <c r="W1893">
        <v>1</v>
      </c>
      <c r="X1893" t="b">
        <v>0</v>
      </c>
      <c r="Y1893">
        <f t="shared" si="88"/>
        <v>0</v>
      </c>
      <c r="Z1893">
        <v>72</v>
      </c>
      <c r="AA1893">
        <v>0</v>
      </c>
      <c r="AB1893">
        <v>0</v>
      </c>
      <c r="AC1893">
        <v>1</v>
      </c>
    </row>
    <row r="1894" spans="1:29" ht="16" x14ac:dyDescent="0.2">
      <c r="A1894">
        <f t="shared" si="89"/>
        <v>120</v>
      </c>
      <c r="B1894">
        <v>8</v>
      </c>
      <c r="C1894" s="1">
        <v>42673</v>
      </c>
      <c r="D1894" s="3">
        <v>2016</v>
      </c>
      <c r="E1894" s="3" t="s">
        <v>2282</v>
      </c>
      <c r="F1894" s="1" t="s">
        <v>301</v>
      </c>
      <c r="G1894" t="s">
        <v>36</v>
      </c>
      <c r="H1894">
        <v>27</v>
      </c>
      <c r="I1894">
        <v>19</v>
      </c>
      <c r="J1894" s="3" t="s">
        <v>323</v>
      </c>
      <c r="K1894" t="s">
        <v>58</v>
      </c>
      <c r="L1894" t="s">
        <v>36</v>
      </c>
      <c r="M1894" t="s">
        <v>301</v>
      </c>
      <c r="N1894">
        <v>-3.5</v>
      </c>
      <c r="O1894" t="s">
        <v>301</v>
      </c>
      <c r="P1894" t="s">
        <v>36</v>
      </c>
      <c r="Q1894">
        <v>8</v>
      </c>
      <c r="R1894" t="s">
        <v>29</v>
      </c>
      <c r="S1894">
        <f t="shared" si="87"/>
        <v>1</v>
      </c>
      <c r="T1894">
        <v>43</v>
      </c>
      <c r="U1894">
        <v>46</v>
      </c>
      <c r="V1894" t="s">
        <v>32</v>
      </c>
      <c r="W1894">
        <v>1</v>
      </c>
      <c r="X1894" t="b">
        <v>0</v>
      </c>
      <c r="Y1894">
        <f t="shared" si="88"/>
        <v>0</v>
      </c>
      <c r="Z1894">
        <v>75</v>
      </c>
      <c r="AA1894">
        <v>3</v>
      </c>
      <c r="AB1894">
        <v>0</v>
      </c>
      <c r="AC1894">
        <v>0</v>
      </c>
    </row>
    <row r="1895" spans="1:29" ht="16" x14ac:dyDescent="0.2">
      <c r="A1895">
        <f t="shared" si="89"/>
        <v>120</v>
      </c>
      <c r="B1895">
        <v>8</v>
      </c>
      <c r="C1895" s="1">
        <v>42673</v>
      </c>
      <c r="D1895" s="3">
        <v>2016</v>
      </c>
      <c r="E1895" s="3" t="s">
        <v>2399</v>
      </c>
      <c r="F1895" s="1" t="s">
        <v>303</v>
      </c>
      <c r="G1895" t="s">
        <v>41</v>
      </c>
      <c r="H1895">
        <v>20</v>
      </c>
      <c r="I1895">
        <v>13</v>
      </c>
      <c r="J1895" s="3" t="s">
        <v>317</v>
      </c>
      <c r="K1895" t="s">
        <v>47</v>
      </c>
      <c r="L1895" t="s">
        <v>43</v>
      </c>
      <c r="M1895" t="s">
        <v>303</v>
      </c>
      <c r="N1895">
        <v>-1</v>
      </c>
      <c r="O1895" t="s">
        <v>303</v>
      </c>
      <c r="P1895" t="s">
        <v>41</v>
      </c>
      <c r="Q1895">
        <v>7</v>
      </c>
      <c r="R1895" t="s">
        <v>23</v>
      </c>
      <c r="S1895">
        <f t="shared" si="87"/>
        <v>0</v>
      </c>
      <c r="T1895">
        <v>46.5</v>
      </c>
      <c r="U1895">
        <v>33</v>
      </c>
      <c r="V1895" t="s">
        <v>24</v>
      </c>
      <c r="W1895">
        <v>0</v>
      </c>
      <c r="X1895" t="b">
        <v>0</v>
      </c>
      <c r="Y1895">
        <f t="shared" si="88"/>
        <v>0</v>
      </c>
      <c r="Z1895">
        <v>80</v>
      </c>
      <c r="AA1895">
        <v>3</v>
      </c>
      <c r="AB1895">
        <v>0</v>
      </c>
      <c r="AC1895">
        <v>0</v>
      </c>
    </row>
    <row r="1896" spans="1:29" ht="16" x14ac:dyDescent="0.2">
      <c r="A1896">
        <f t="shared" si="89"/>
        <v>120</v>
      </c>
      <c r="B1896">
        <v>8</v>
      </c>
      <c r="C1896" s="1">
        <v>42673</v>
      </c>
      <c r="D1896" s="3">
        <v>2016</v>
      </c>
      <c r="E1896" s="3" t="s">
        <v>2400</v>
      </c>
      <c r="F1896" s="1" t="s">
        <v>304</v>
      </c>
      <c r="G1896" t="s">
        <v>44</v>
      </c>
      <c r="H1896">
        <v>14</v>
      </c>
      <c r="I1896">
        <v>30</v>
      </c>
      <c r="J1896" s="3" t="s">
        <v>305</v>
      </c>
      <c r="K1896" t="s">
        <v>31</v>
      </c>
      <c r="L1896" t="s">
        <v>31</v>
      </c>
      <c r="M1896" t="s">
        <v>305</v>
      </c>
      <c r="N1896">
        <v>-3</v>
      </c>
      <c r="O1896" t="s">
        <v>305</v>
      </c>
      <c r="P1896" t="s">
        <v>31</v>
      </c>
      <c r="Q1896">
        <v>-16</v>
      </c>
      <c r="R1896" t="s">
        <v>29</v>
      </c>
      <c r="S1896">
        <f t="shared" si="87"/>
        <v>1</v>
      </c>
      <c r="T1896">
        <v>50.5</v>
      </c>
      <c r="U1896">
        <v>44</v>
      </c>
      <c r="V1896" t="s">
        <v>24</v>
      </c>
      <c r="W1896">
        <v>0</v>
      </c>
      <c r="X1896" t="b">
        <v>0</v>
      </c>
      <c r="Y1896">
        <f t="shared" si="88"/>
        <v>0</v>
      </c>
      <c r="Z1896">
        <v>72</v>
      </c>
      <c r="AA1896">
        <v>0</v>
      </c>
      <c r="AB1896">
        <v>0</v>
      </c>
      <c r="AC1896">
        <v>1</v>
      </c>
    </row>
    <row r="1897" spans="1:29" ht="16" x14ac:dyDescent="0.2">
      <c r="A1897">
        <f t="shared" si="89"/>
        <v>120</v>
      </c>
      <c r="B1897">
        <v>8</v>
      </c>
      <c r="C1897" s="1">
        <v>42673</v>
      </c>
      <c r="D1897" s="3">
        <v>2016</v>
      </c>
      <c r="E1897" s="3" t="s">
        <v>2401</v>
      </c>
      <c r="F1897" s="1" t="s">
        <v>311</v>
      </c>
      <c r="G1897" t="s">
        <v>46</v>
      </c>
      <c r="H1897">
        <v>25</v>
      </c>
      <c r="I1897">
        <v>20</v>
      </c>
      <c r="J1897" s="3" t="s">
        <v>314</v>
      </c>
      <c r="K1897" t="s">
        <v>51</v>
      </c>
      <c r="L1897" t="s">
        <v>51</v>
      </c>
      <c r="M1897" t="s">
        <v>314</v>
      </c>
      <c r="N1897">
        <v>-1</v>
      </c>
      <c r="O1897" t="s">
        <v>311</v>
      </c>
      <c r="P1897" t="s">
        <v>46</v>
      </c>
      <c r="Q1897">
        <v>5</v>
      </c>
      <c r="R1897" t="s">
        <v>23</v>
      </c>
      <c r="S1897">
        <f t="shared" si="87"/>
        <v>0</v>
      </c>
      <c r="T1897">
        <v>50</v>
      </c>
      <c r="U1897">
        <v>45</v>
      </c>
      <c r="V1897" t="s">
        <v>24</v>
      </c>
      <c r="W1897">
        <v>0</v>
      </c>
      <c r="X1897" t="b">
        <v>0</v>
      </c>
      <c r="Y1897">
        <f t="shared" si="88"/>
        <v>0</v>
      </c>
      <c r="Z1897">
        <v>72</v>
      </c>
      <c r="AA1897">
        <v>0</v>
      </c>
      <c r="AB1897">
        <v>0</v>
      </c>
      <c r="AC1897">
        <v>1</v>
      </c>
    </row>
    <row r="1898" spans="1:29" ht="16" x14ac:dyDescent="0.2">
      <c r="A1898">
        <f t="shared" si="89"/>
        <v>120</v>
      </c>
      <c r="B1898">
        <v>8</v>
      </c>
      <c r="C1898" s="1">
        <v>42673</v>
      </c>
      <c r="D1898" s="3">
        <v>2016</v>
      </c>
      <c r="E1898" s="3" t="s">
        <v>2402</v>
      </c>
      <c r="F1898" s="1" t="s">
        <v>324</v>
      </c>
      <c r="G1898" t="s">
        <v>53</v>
      </c>
      <c r="H1898">
        <v>24</v>
      </c>
      <c r="I1898">
        <v>30</v>
      </c>
      <c r="J1898" s="3" t="s">
        <v>321</v>
      </c>
      <c r="K1898" t="s">
        <v>57</v>
      </c>
      <c r="L1898" t="s">
        <v>53</v>
      </c>
      <c r="M1898" t="s">
        <v>324</v>
      </c>
      <c r="N1898">
        <v>-1</v>
      </c>
      <c r="O1898" t="s">
        <v>321</v>
      </c>
      <c r="P1898" t="s">
        <v>57</v>
      </c>
      <c r="Q1898">
        <v>-6</v>
      </c>
      <c r="R1898" t="s">
        <v>23</v>
      </c>
      <c r="S1898">
        <f t="shared" si="87"/>
        <v>0</v>
      </c>
      <c r="T1898">
        <v>48</v>
      </c>
      <c r="U1898">
        <v>54</v>
      </c>
      <c r="V1898" t="s">
        <v>32</v>
      </c>
      <c r="W1898">
        <v>1</v>
      </c>
      <c r="X1898" t="b">
        <v>0</v>
      </c>
      <c r="Y1898">
        <f t="shared" si="88"/>
        <v>0</v>
      </c>
      <c r="Z1898">
        <v>84</v>
      </c>
      <c r="AA1898">
        <v>10</v>
      </c>
      <c r="AB1898">
        <v>0</v>
      </c>
      <c r="AC1898">
        <v>0</v>
      </c>
    </row>
    <row r="1899" spans="1:29" ht="16" x14ac:dyDescent="0.2">
      <c r="A1899">
        <f t="shared" si="89"/>
        <v>120</v>
      </c>
      <c r="B1899">
        <v>8</v>
      </c>
      <c r="C1899" s="1">
        <v>42674</v>
      </c>
      <c r="D1899" s="3">
        <v>2016</v>
      </c>
      <c r="E1899" s="3" t="s">
        <v>2403</v>
      </c>
      <c r="F1899" s="1" t="s">
        <v>297</v>
      </c>
      <c r="G1899" t="s">
        <v>40</v>
      </c>
      <c r="H1899">
        <v>20</v>
      </c>
      <c r="I1899">
        <v>10</v>
      </c>
      <c r="J1899" s="3" t="s">
        <v>319</v>
      </c>
      <c r="K1899" t="s">
        <v>38</v>
      </c>
      <c r="L1899" t="s">
        <v>38</v>
      </c>
      <c r="M1899" t="s">
        <v>319</v>
      </c>
      <c r="N1899">
        <v>-4.5</v>
      </c>
      <c r="O1899" t="s">
        <v>297</v>
      </c>
      <c r="P1899" t="s">
        <v>40</v>
      </c>
      <c r="Q1899">
        <v>10</v>
      </c>
      <c r="R1899" t="s">
        <v>23</v>
      </c>
      <c r="S1899">
        <f t="shared" si="87"/>
        <v>0</v>
      </c>
      <c r="T1899">
        <v>39.5</v>
      </c>
      <c r="U1899">
        <v>30</v>
      </c>
      <c r="V1899" t="s">
        <v>24</v>
      </c>
      <c r="W1899">
        <v>0</v>
      </c>
      <c r="X1899" t="b">
        <v>0</v>
      </c>
      <c r="Y1899">
        <f t="shared" si="88"/>
        <v>0</v>
      </c>
      <c r="Z1899">
        <v>57</v>
      </c>
      <c r="AA1899">
        <v>3</v>
      </c>
      <c r="AB1899">
        <v>0</v>
      </c>
      <c r="AC1899">
        <v>0</v>
      </c>
    </row>
    <row r="1900" spans="1:29" ht="16" x14ac:dyDescent="0.2">
      <c r="A1900">
        <f t="shared" si="89"/>
        <v>121</v>
      </c>
      <c r="B1900">
        <v>9</v>
      </c>
      <c r="C1900" s="1">
        <v>42677</v>
      </c>
      <c r="D1900" s="3">
        <v>2016</v>
      </c>
      <c r="E1900" s="3" t="s">
        <v>2404</v>
      </c>
      <c r="F1900" s="1" t="s">
        <v>324</v>
      </c>
      <c r="G1900" t="s">
        <v>53</v>
      </c>
      <c r="H1900">
        <v>28</v>
      </c>
      <c r="I1900">
        <v>43</v>
      </c>
      <c r="J1900" s="3" t="s">
        <v>294</v>
      </c>
      <c r="K1900" t="s">
        <v>27</v>
      </c>
      <c r="L1900" t="s">
        <v>27</v>
      </c>
      <c r="M1900" t="s">
        <v>294</v>
      </c>
      <c r="N1900">
        <v>-4.5</v>
      </c>
      <c r="O1900" t="s">
        <v>294</v>
      </c>
      <c r="P1900" t="s">
        <v>27</v>
      </c>
      <c r="Q1900">
        <v>-15</v>
      </c>
      <c r="R1900" t="s">
        <v>29</v>
      </c>
      <c r="S1900">
        <f t="shared" si="87"/>
        <v>1</v>
      </c>
      <c r="T1900">
        <v>49</v>
      </c>
      <c r="U1900">
        <v>71</v>
      </c>
      <c r="V1900" t="s">
        <v>32</v>
      </c>
      <c r="W1900">
        <v>1</v>
      </c>
      <c r="X1900" t="b">
        <v>0</v>
      </c>
      <c r="Y1900">
        <f t="shared" si="88"/>
        <v>0</v>
      </c>
      <c r="Z1900">
        <v>75</v>
      </c>
      <c r="AA1900">
        <v>2</v>
      </c>
      <c r="AB1900">
        <v>0</v>
      </c>
      <c r="AC1900">
        <v>0</v>
      </c>
    </row>
    <row r="1901" spans="1:29" ht="16" x14ac:dyDescent="0.2">
      <c r="A1901">
        <f t="shared" si="89"/>
        <v>121</v>
      </c>
      <c r="B1901">
        <v>9</v>
      </c>
      <c r="C1901" s="1">
        <v>42680</v>
      </c>
      <c r="D1901" s="3">
        <v>2016</v>
      </c>
      <c r="E1901" s="3" t="s">
        <v>2405</v>
      </c>
      <c r="F1901" s="1" t="s">
        <v>309</v>
      </c>
      <c r="G1901" t="s">
        <v>30</v>
      </c>
      <c r="H1901">
        <v>21</v>
      </c>
      <c r="I1901">
        <v>14</v>
      </c>
      <c r="J1901" s="3" t="s">
        <v>322</v>
      </c>
      <c r="K1901" t="s">
        <v>21</v>
      </c>
      <c r="L1901" t="s">
        <v>21</v>
      </c>
      <c r="M1901" t="s">
        <v>322</v>
      </c>
      <c r="N1901">
        <v>-3.5</v>
      </c>
      <c r="O1901" t="s">
        <v>309</v>
      </c>
      <c r="P1901" t="s">
        <v>30</v>
      </c>
      <c r="Q1901">
        <v>7</v>
      </c>
      <c r="R1901" t="s">
        <v>23</v>
      </c>
      <c r="S1901">
        <f t="shared" si="87"/>
        <v>0</v>
      </c>
      <c r="T1901">
        <v>46</v>
      </c>
      <c r="U1901">
        <v>35</v>
      </c>
      <c r="V1901" t="s">
        <v>24</v>
      </c>
      <c r="W1901">
        <v>0</v>
      </c>
      <c r="X1901" t="b">
        <v>0</v>
      </c>
      <c r="Y1901">
        <f t="shared" si="88"/>
        <v>0</v>
      </c>
      <c r="Z1901">
        <v>63</v>
      </c>
      <c r="AA1901">
        <v>10</v>
      </c>
      <c r="AB1901">
        <v>0</v>
      </c>
      <c r="AC1901">
        <v>0</v>
      </c>
    </row>
    <row r="1902" spans="1:29" ht="16" x14ac:dyDescent="0.2">
      <c r="A1902">
        <f t="shared" si="89"/>
        <v>121</v>
      </c>
      <c r="B1902">
        <v>9</v>
      </c>
      <c r="C1902" s="1">
        <v>42680</v>
      </c>
      <c r="D1902" s="3">
        <v>2016</v>
      </c>
      <c r="E1902" s="3" t="s">
        <v>2406</v>
      </c>
      <c r="F1902" s="1" t="s">
        <v>299</v>
      </c>
      <c r="G1902" t="s">
        <v>37</v>
      </c>
      <c r="H1902">
        <v>10</v>
      </c>
      <c r="I1902">
        <v>35</v>
      </c>
      <c r="J1902" s="3" t="s">
        <v>300</v>
      </c>
      <c r="K1902" t="s">
        <v>54</v>
      </c>
      <c r="L1902" t="s">
        <v>54</v>
      </c>
      <c r="M1902" t="s">
        <v>300</v>
      </c>
      <c r="N1902">
        <v>-7</v>
      </c>
      <c r="O1902" t="s">
        <v>300</v>
      </c>
      <c r="P1902" t="s">
        <v>54</v>
      </c>
      <c r="Q1902">
        <v>-25</v>
      </c>
      <c r="R1902" t="s">
        <v>29</v>
      </c>
      <c r="S1902">
        <f t="shared" si="87"/>
        <v>1</v>
      </c>
      <c r="T1902">
        <v>49</v>
      </c>
      <c r="U1902">
        <v>45</v>
      </c>
      <c r="V1902" t="s">
        <v>24</v>
      </c>
      <c r="W1902">
        <v>0</v>
      </c>
      <c r="X1902" t="b">
        <v>0</v>
      </c>
      <c r="Y1902">
        <f t="shared" si="88"/>
        <v>0</v>
      </c>
      <c r="Z1902">
        <v>56</v>
      </c>
      <c r="AA1902">
        <v>2</v>
      </c>
      <c r="AB1902">
        <v>0</v>
      </c>
      <c r="AC1902">
        <v>0</v>
      </c>
    </row>
    <row r="1903" spans="1:29" ht="16" x14ac:dyDescent="0.2">
      <c r="A1903">
        <f t="shared" si="89"/>
        <v>121</v>
      </c>
      <c r="B1903">
        <v>9</v>
      </c>
      <c r="C1903" s="1">
        <v>42680</v>
      </c>
      <c r="D1903" s="3">
        <v>2016</v>
      </c>
      <c r="E1903" s="3" t="s">
        <v>2407</v>
      </c>
      <c r="F1903" s="1" t="s">
        <v>302</v>
      </c>
      <c r="G1903" t="s">
        <v>39</v>
      </c>
      <c r="H1903">
        <v>26</v>
      </c>
      <c r="I1903">
        <v>31</v>
      </c>
      <c r="J1903" s="3" t="s">
        <v>304</v>
      </c>
      <c r="K1903" t="s">
        <v>44</v>
      </c>
      <c r="L1903" t="s">
        <v>39</v>
      </c>
      <c r="M1903" t="s">
        <v>302</v>
      </c>
      <c r="N1903">
        <v>-7.5</v>
      </c>
      <c r="O1903" t="s">
        <v>304</v>
      </c>
      <c r="P1903" t="s">
        <v>44</v>
      </c>
      <c r="Q1903">
        <v>-5</v>
      </c>
      <c r="R1903" t="s">
        <v>23</v>
      </c>
      <c r="S1903">
        <f t="shared" si="87"/>
        <v>0</v>
      </c>
      <c r="T1903">
        <v>52</v>
      </c>
      <c r="U1903">
        <v>57</v>
      </c>
      <c r="V1903" t="s">
        <v>32</v>
      </c>
      <c r="W1903">
        <v>1</v>
      </c>
      <c r="X1903" t="b">
        <v>0</v>
      </c>
      <c r="Y1903">
        <f t="shared" si="88"/>
        <v>0</v>
      </c>
      <c r="Z1903">
        <v>67</v>
      </c>
      <c r="AA1903">
        <v>5</v>
      </c>
      <c r="AB1903">
        <v>0</v>
      </c>
      <c r="AC1903">
        <v>0</v>
      </c>
    </row>
    <row r="1904" spans="1:29" ht="16" x14ac:dyDescent="0.2">
      <c r="A1904">
        <f t="shared" si="89"/>
        <v>121</v>
      </c>
      <c r="B1904">
        <v>9</v>
      </c>
      <c r="C1904" s="1">
        <v>42680</v>
      </c>
      <c r="D1904" s="3">
        <v>2016</v>
      </c>
      <c r="E1904" s="3" t="s">
        <v>2408</v>
      </c>
      <c r="F1904" s="1" t="s">
        <v>305</v>
      </c>
      <c r="G1904" t="s">
        <v>31</v>
      </c>
      <c r="H1904">
        <v>19</v>
      </c>
      <c r="I1904">
        <v>14</v>
      </c>
      <c r="J1904" s="3" t="s">
        <v>310</v>
      </c>
      <c r="K1904" t="s">
        <v>45</v>
      </c>
      <c r="L1904" t="s">
        <v>31</v>
      </c>
      <c r="M1904" t="s">
        <v>305</v>
      </c>
      <c r="N1904">
        <v>-7</v>
      </c>
      <c r="O1904" t="s">
        <v>305</v>
      </c>
      <c r="P1904" t="s">
        <v>31</v>
      </c>
      <c r="Q1904">
        <v>5</v>
      </c>
      <c r="R1904" t="s">
        <v>23</v>
      </c>
      <c r="S1904">
        <f t="shared" si="87"/>
        <v>0</v>
      </c>
      <c r="T1904">
        <v>42.5</v>
      </c>
      <c r="U1904">
        <v>33</v>
      </c>
      <c r="V1904" t="s">
        <v>24</v>
      </c>
      <c r="W1904">
        <v>0</v>
      </c>
      <c r="X1904" t="b">
        <v>0</v>
      </c>
      <c r="Y1904">
        <f t="shared" si="88"/>
        <v>0</v>
      </c>
      <c r="Z1904">
        <v>60</v>
      </c>
      <c r="AA1904">
        <v>6</v>
      </c>
      <c r="AB1904">
        <v>0</v>
      </c>
      <c r="AC1904">
        <v>0</v>
      </c>
    </row>
    <row r="1905" spans="1:29" ht="16" x14ac:dyDescent="0.2">
      <c r="A1905">
        <f t="shared" si="89"/>
        <v>121</v>
      </c>
      <c r="B1905">
        <v>9</v>
      </c>
      <c r="C1905" s="1">
        <v>42680</v>
      </c>
      <c r="D1905" s="3">
        <v>2016</v>
      </c>
      <c r="E1905" s="3" t="s">
        <v>2409</v>
      </c>
      <c r="F1905" s="1" t="s">
        <v>318</v>
      </c>
      <c r="G1905" t="s">
        <v>65</v>
      </c>
      <c r="H1905">
        <v>10</v>
      </c>
      <c r="I1905">
        <v>13</v>
      </c>
      <c r="J1905" s="3" t="s">
        <v>296</v>
      </c>
      <c r="K1905" t="s">
        <v>33</v>
      </c>
      <c r="L1905" t="s">
        <v>33</v>
      </c>
      <c r="M1905" t="s">
        <v>296</v>
      </c>
      <c r="N1905">
        <v>-3</v>
      </c>
      <c r="O1905" t="s">
        <v>296</v>
      </c>
      <c r="P1905" t="s">
        <v>33</v>
      </c>
      <c r="Q1905">
        <v>-3</v>
      </c>
      <c r="R1905" t="s">
        <v>29</v>
      </c>
      <c r="S1905">
        <f t="shared" si="87"/>
        <v>1</v>
      </c>
      <c r="T1905">
        <v>44.5</v>
      </c>
      <c r="U1905">
        <v>23</v>
      </c>
      <c r="V1905" t="s">
        <v>24</v>
      </c>
      <c r="W1905">
        <v>0</v>
      </c>
      <c r="X1905" t="b">
        <v>0</v>
      </c>
      <c r="Y1905">
        <f t="shared" si="88"/>
        <v>0</v>
      </c>
      <c r="Z1905">
        <v>72</v>
      </c>
      <c r="AA1905">
        <v>3</v>
      </c>
      <c r="AB1905">
        <v>0</v>
      </c>
      <c r="AC1905">
        <v>0</v>
      </c>
    </row>
    <row r="1906" spans="1:29" ht="16" x14ac:dyDescent="0.2">
      <c r="A1906">
        <f t="shared" si="89"/>
        <v>121</v>
      </c>
      <c r="B1906">
        <v>9</v>
      </c>
      <c r="C1906" s="1">
        <v>42680</v>
      </c>
      <c r="D1906" s="3">
        <v>2016</v>
      </c>
      <c r="E1906" s="3" t="s">
        <v>2410</v>
      </c>
      <c r="F1906" s="1" t="s">
        <v>306</v>
      </c>
      <c r="G1906" t="s">
        <v>28</v>
      </c>
      <c r="H1906">
        <v>27</v>
      </c>
      <c r="I1906">
        <v>23</v>
      </c>
      <c r="J1906" s="3" t="s">
        <v>312</v>
      </c>
      <c r="K1906" t="s">
        <v>42</v>
      </c>
      <c r="L1906" t="s">
        <v>28</v>
      </c>
      <c r="M1906" t="s">
        <v>306</v>
      </c>
      <c r="N1906">
        <v>-3.5</v>
      </c>
      <c r="O1906" t="s">
        <v>306</v>
      </c>
      <c r="P1906" t="s">
        <v>28</v>
      </c>
      <c r="Q1906">
        <v>4</v>
      </c>
      <c r="R1906" t="s">
        <v>29</v>
      </c>
      <c r="S1906">
        <f t="shared" si="87"/>
        <v>1</v>
      </c>
      <c r="T1906">
        <v>45</v>
      </c>
      <c r="U1906">
        <v>50</v>
      </c>
      <c r="V1906" t="s">
        <v>32</v>
      </c>
      <c r="W1906">
        <v>1</v>
      </c>
      <c r="X1906" t="b">
        <v>0</v>
      </c>
      <c r="Y1906">
        <f t="shared" si="88"/>
        <v>0</v>
      </c>
      <c r="Z1906">
        <v>79</v>
      </c>
      <c r="AA1906">
        <v>11</v>
      </c>
      <c r="AB1906">
        <v>0</v>
      </c>
      <c r="AC1906">
        <v>0</v>
      </c>
    </row>
    <row r="1907" spans="1:29" ht="16" x14ac:dyDescent="0.2">
      <c r="A1907">
        <f t="shared" si="89"/>
        <v>121</v>
      </c>
      <c r="B1907">
        <v>9</v>
      </c>
      <c r="C1907" s="1">
        <v>42680</v>
      </c>
      <c r="D1907" s="3">
        <v>2016</v>
      </c>
      <c r="E1907" s="3" t="s">
        <v>2411</v>
      </c>
      <c r="F1907" s="1" t="s">
        <v>319</v>
      </c>
      <c r="G1907" t="s">
        <v>38</v>
      </c>
      <c r="H1907">
        <v>16</v>
      </c>
      <c r="I1907">
        <v>22</v>
      </c>
      <c r="J1907" s="3" t="s">
        <v>317</v>
      </c>
      <c r="K1907" t="s">
        <v>47</v>
      </c>
      <c r="L1907" t="s">
        <v>38</v>
      </c>
      <c r="M1907" t="s">
        <v>319</v>
      </c>
      <c r="N1907">
        <v>-4.5</v>
      </c>
      <c r="O1907" t="s">
        <v>317</v>
      </c>
      <c r="P1907" t="s">
        <v>47</v>
      </c>
      <c r="Q1907">
        <v>-6</v>
      </c>
      <c r="R1907" t="s">
        <v>23</v>
      </c>
      <c r="S1907">
        <f t="shared" si="87"/>
        <v>0</v>
      </c>
      <c r="T1907">
        <v>42.5</v>
      </c>
      <c r="U1907">
        <v>38</v>
      </c>
      <c r="V1907" t="s">
        <v>24</v>
      </c>
      <c r="W1907">
        <v>0</v>
      </c>
      <c r="X1907" t="b">
        <v>0</v>
      </c>
      <c r="Y1907">
        <f t="shared" si="88"/>
        <v>0</v>
      </c>
      <c r="Z1907">
        <v>72</v>
      </c>
      <c r="AA1907">
        <v>0</v>
      </c>
      <c r="AB1907">
        <v>0</v>
      </c>
      <c r="AC1907">
        <v>1</v>
      </c>
    </row>
    <row r="1908" spans="1:29" ht="16" x14ac:dyDescent="0.2">
      <c r="A1908">
        <f t="shared" si="89"/>
        <v>121</v>
      </c>
      <c r="B1908">
        <v>9</v>
      </c>
      <c r="C1908" s="1">
        <v>42680</v>
      </c>
      <c r="D1908" s="3">
        <v>2016</v>
      </c>
      <c r="E1908" s="3" t="s">
        <v>2288</v>
      </c>
      <c r="F1908" s="1" t="s">
        <v>307</v>
      </c>
      <c r="G1908" t="s">
        <v>48</v>
      </c>
      <c r="H1908">
        <v>28</v>
      </c>
      <c r="I1908">
        <v>23</v>
      </c>
      <c r="J1908" s="3" t="s">
        <v>313</v>
      </c>
      <c r="K1908" t="s">
        <v>34</v>
      </c>
      <c r="L1908" t="s">
        <v>50</v>
      </c>
      <c r="M1908" t="s">
        <v>524</v>
      </c>
      <c r="N1908">
        <v>-3</v>
      </c>
      <c r="O1908" t="s">
        <v>307</v>
      </c>
      <c r="P1908" t="s">
        <v>48</v>
      </c>
      <c r="Q1908">
        <v>5</v>
      </c>
      <c r="R1908" t="s">
        <v>23</v>
      </c>
      <c r="S1908">
        <f t="shared" si="87"/>
        <v>0</v>
      </c>
      <c r="T1908">
        <v>42.5</v>
      </c>
      <c r="U1908">
        <v>51</v>
      </c>
      <c r="V1908" t="s">
        <v>32</v>
      </c>
      <c r="W1908">
        <v>1</v>
      </c>
      <c r="X1908" t="b">
        <v>0</v>
      </c>
      <c r="Y1908">
        <f t="shared" si="88"/>
        <v>0</v>
      </c>
      <c r="Z1908">
        <v>57</v>
      </c>
      <c r="AA1908">
        <v>8</v>
      </c>
      <c r="AB1908">
        <v>0</v>
      </c>
      <c r="AC1908">
        <v>0</v>
      </c>
    </row>
    <row r="1909" spans="1:29" ht="16" x14ac:dyDescent="0.2">
      <c r="A1909">
        <f t="shared" si="89"/>
        <v>121</v>
      </c>
      <c r="B1909">
        <v>9</v>
      </c>
      <c r="C1909" s="1">
        <v>42680</v>
      </c>
      <c r="D1909" s="3">
        <v>2016</v>
      </c>
      <c r="E1909" s="3" t="s">
        <v>2412</v>
      </c>
      <c r="F1909" s="1" t="s">
        <v>321</v>
      </c>
      <c r="G1909" t="s">
        <v>57</v>
      </c>
      <c r="H1909">
        <v>30</v>
      </c>
      <c r="I1909">
        <v>20</v>
      </c>
      <c r="J1909" s="3" t="s">
        <v>301</v>
      </c>
      <c r="K1909" t="s">
        <v>36</v>
      </c>
      <c r="L1909" t="s">
        <v>64</v>
      </c>
      <c r="M1909" t="s">
        <v>321</v>
      </c>
      <c r="N1909">
        <v>-1</v>
      </c>
      <c r="O1909" t="s">
        <v>321</v>
      </c>
      <c r="P1909" t="s">
        <v>57</v>
      </c>
      <c r="Q1909">
        <v>10</v>
      </c>
      <c r="R1909" t="s">
        <v>23</v>
      </c>
      <c r="S1909">
        <f t="shared" si="87"/>
        <v>0</v>
      </c>
      <c r="T1909">
        <v>44.5</v>
      </c>
      <c r="U1909">
        <v>50</v>
      </c>
      <c r="V1909" t="s">
        <v>32</v>
      </c>
      <c r="W1909">
        <v>1</v>
      </c>
      <c r="X1909" t="b">
        <v>0</v>
      </c>
      <c r="Y1909">
        <f t="shared" si="88"/>
        <v>0</v>
      </c>
      <c r="Z1909">
        <v>67</v>
      </c>
      <c r="AA1909">
        <v>3</v>
      </c>
      <c r="AB1909">
        <v>0</v>
      </c>
      <c r="AC1909">
        <v>0</v>
      </c>
    </row>
    <row r="1910" spans="1:29" ht="16" x14ac:dyDescent="0.2">
      <c r="A1910">
        <f t="shared" si="89"/>
        <v>121</v>
      </c>
      <c r="B1910">
        <v>9</v>
      </c>
      <c r="C1910" s="1">
        <v>42680</v>
      </c>
      <c r="D1910" s="3">
        <v>2016</v>
      </c>
      <c r="E1910" s="3" t="s">
        <v>2413</v>
      </c>
      <c r="F1910" s="1" t="s">
        <v>323</v>
      </c>
      <c r="G1910" t="s">
        <v>58</v>
      </c>
      <c r="H1910">
        <v>43</v>
      </c>
      <c r="I1910">
        <v>35</v>
      </c>
      <c r="J1910" s="3" t="s">
        <v>315</v>
      </c>
      <c r="K1910" t="s">
        <v>22</v>
      </c>
      <c r="L1910" t="s">
        <v>59</v>
      </c>
      <c r="M1910" t="s">
        <v>323</v>
      </c>
      <c r="N1910">
        <v>-3.5</v>
      </c>
      <c r="O1910" t="s">
        <v>323</v>
      </c>
      <c r="P1910" t="s">
        <v>58</v>
      </c>
      <c r="Q1910">
        <v>8</v>
      </c>
      <c r="R1910" t="s">
        <v>23</v>
      </c>
      <c r="S1910">
        <f t="shared" si="87"/>
        <v>0</v>
      </c>
      <c r="T1910">
        <v>47.5</v>
      </c>
      <c r="U1910">
        <v>78</v>
      </c>
      <c r="V1910" t="s">
        <v>32</v>
      </c>
      <c r="W1910">
        <v>1</v>
      </c>
      <c r="X1910" t="b">
        <v>0</v>
      </c>
      <c r="Y1910">
        <f t="shared" si="88"/>
        <v>0</v>
      </c>
      <c r="Z1910">
        <v>74</v>
      </c>
      <c r="AA1910">
        <v>3</v>
      </c>
      <c r="AB1910">
        <v>0</v>
      </c>
      <c r="AC1910">
        <v>0</v>
      </c>
    </row>
    <row r="1911" spans="1:29" ht="16" x14ac:dyDescent="0.2">
      <c r="A1911">
        <f t="shared" si="89"/>
        <v>121</v>
      </c>
      <c r="B1911">
        <v>9</v>
      </c>
      <c r="C1911" s="1">
        <v>42680</v>
      </c>
      <c r="D1911" s="3">
        <v>2016</v>
      </c>
      <c r="E1911" s="3" t="s">
        <v>2414</v>
      </c>
      <c r="F1911" s="1" t="s">
        <v>308</v>
      </c>
      <c r="G1911" t="s">
        <v>26</v>
      </c>
      <c r="H1911">
        <v>23</v>
      </c>
      <c r="I1911">
        <v>41</v>
      </c>
      <c r="J1911" s="3" t="s">
        <v>311</v>
      </c>
      <c r="K1911" t="s">
        <v>46</v>
      </c>
      <c r="L1911" t="s">
        <v>46</v>
      </c>
      <c r="M1911" t="s">
        <v>311</v>
      </c>
      <c r="N1911">
        <v>-5</v>
      </c>
      <c r="O1911" t="s">
        <v>311</v>
      </c>
      <c r="P1911" t="s">
        <v>46</v>
      </c>
      <c r="Q1911">
        <v>-18</v>
      </c>
      <c r="R1911" t="s">
        <v>29</v>
      </c>
      <c r="S1911">
        <f t="shared" si="87"/>
        <v>1</v>
      </c>
      <c r="T1911">
        <v>53</v>
      </c>
      <c r="U1911">
        <v>64</v>
      </c>
      <c r="V1911" t="s">
        <v>32</v>
      </c>
      <c r="W1911">
        <v>1</v>
      </c>
      <c r="X1911" t="b">
        <v>0</v>
      </c>
      <c r="Y1911">
        <f t="shared" si="88"/>
        <v>0</v>
      </c>
      <c r="Z1911">
        <v>68</v>
      </c>
      <c r="AA1911">
        <v>1</v>
      </c>
      <c r="AB1911">
        <v>0</v>
      </c>
      <c r="AC1911">
        <v>0</v>
      </c>
    </row>
    <row r="1912" spans="1:29" ht="16" x14ac:dyDescent="0.2">
      <c r="A1912">
        <f t="shared" si="89"/>
        <v>121</v>
      </c>
      <c r="B1912">
        <v>9</v>
      </c>
      <c r="C1912" s="1">
        <v>42681</v>
      </c>
      <c r="D1912" s="3">
        <v>2016</v>
      </c>
      <c r="E1912" s="3" t="s">
        <v>2415</v>
      </c>
      <c r="F1912" s="1" t="s">
        <v>314</v>
      </c>
      <c r="G1912" t="s">
        <v>51</v>
      </c>
      <c r="H1912">
        <v>31</v>
      </c>
      <c r="I1912">
        <v>25</v>
      </c>
      <c r="J1912" s="3" t="s">
        <v>295</v>
      </c>
      <c r="K1912" t="s">
        <v>56</v>
      </c>
      <c r="L1912" t="s">
        <v>51</v>
      </c>
      <c r="M1912" t="s">
        <v>314</v>
      </c>
      <c r="N1912">
        <v>-5.5</v>
      </c>
      <c r="O1912" t="s">
        <v>314</v>
      </c>
      <c r="P1912" t="s">
        <v>51</v>
      </c>
      <c r="Q1912">
        <v>6</v>
      </c>
      <c r="R1912" t="s">
        <v>29</v>
      </c>
      <c r="S1912">
        <f t="shared" si="87"/>
        <v>1</v>
      </c>
      <c r="T1912">
        <v>43.5</v>
      </c>
      <c r="U1912">
        <v>56</v>
      </c>
      <c r="V1912" t="s">
        <v>32</v>
      </c>
      <c r="W1912">
        <v>1</v>
      </c>
      <c r="X1912" t="b">
        <v>0</v>
      </c>
      <c r="Y1912">
        <f t="shared" si="88"/>
        <v>0</v>
      </c>
      <c r="Z1912">
        <v>60</v>
      </c>
      <c r="AA1912">
        <v>0</v>
      </c>
      <c r="AB1912">
        <v>0</v>
      </c>
      <c r="AC1912">
        <v>0</v>
      </c>
    </row>
    <row r="1913" spans="1:29" ht="16" x14ac:dyDescent="0.2">
      <c r="A1913">
        <f t="shared" si="89"/>
        <v>122</v>
      </c>
      <c r="B1913">
        <v>10</v>
      </c>
      <c r="C1913" s="1">
        <v>42684</v>
      </c>
      <c r="D1913" s="3">
        <v>2016</v>
      </c>
      <c r="E1913" s="3" t="s">
        <v>2416</v>
      </c>
      <c r="F1913" s="1" t="s">
        <v>309</v>
      </c>
      <c r="G1913" t="s">
        <v>30</v>
      </c>
      <c r="H1913">
        <v>28</v>
      </c>
      <c r="I1913">
        <v>7</v>
      </c>
      <c r="J1913" s="3" t="s">
        <v>299</v>
      </c>
      <c r="K1913" t="s">
        <v>37</v>
      </c>
      <c r="L1913" t="s">
        <v>30</v>
      </c>
      <c r="M1913" t="s">
        <v>309</v>
      </c>
      <c r="N1913">
        <v>-7.5</v>
      </c>
      <c r="O1913" t="s">
        <v>309</v>
      </c>
      <c r="P1913" t="s">
        <v>30</v>
      </c>
      <c r="Q1913">
        <v>21</v>
      </c>
      <c r="R1913" t="s">
        <v>29</v>
      </c>
      <c r="S1913">
        <f t="shared" si="87"/>
        <v>1</v>
      </c>
      <c r="T1913">
        <v>44</v>
      </c>
      <c r="U1913">
        <v>35</v>
      </c>
      <c r="V1913" t="s">
        <v>24</v>
      </c>
      <c r="W1913">
        <v>0</v>
      </c>
      <c r="X1913" t="b">
        <v>0</v>
      </c>
      <c r="Y1913">
        <f t="shared" si="88"/>
        <v>0</v>
      </c>
      <c r="Z1913">
        <v>52</v>
      </c>
      <c r="AA1913">
        <v>1</v>
      </c>
      <c r="AB1913">
        <v>0</v>
      </c>
      <c r="AC1913">
        <v>0</v>
      </c>
    </row>
    <row r="1914" spans="1:29" ht="16" x14ac:dyDescent="0.2">
      <c r="A1914">
        <f t="shared" si="89"/>
        <v>122</v>
      </c>
      <c r="B1914">
        <v>10</v>
      </c>
      <c r="C1914" s="1">
        <v>42687</v>
      </c>
      <c r="D1914" s="3">
        <v>2016</v>
      </c>
      <c r="E1914" s="3" t="s">
        <v>2417</v>
      </c>
      <c r="F1914" s="1" t="s">
        <v>293</v>
      </c>
      <c r="G1914" t="s">
        <v>25</v>
      </c>
      <c r="H1914">
        <v>23</v>
      </c>
      <c r="I1914">
        <v>20</v>
      </c>
      <c r="J1914" s="3" t="s">
        <v>308</v>
      </c>
      <c r="K1914" t="s">
        <v>26</v>
      </c>
      <c r="L1914" t="s">
        <v>25</v>
      </c>
      <c r="M1914" t="s">
        <v>293</v>
      </c>
      <c r="N1914">
        <v>-14</v>
      </c>
      <c r="O1914" t="s">
        <v>293</v>
      </c>
      <c r="P1914" t="s">
        <v>25</v>
      </c>
      <c r="Q1914">
        <v>3</v>
      </c>
      <c r="R1914" t="s">
        <v>23</v>
      </c>
      <c r="S1914">
        <f t="shared" si="87"/>
        <v>0</v>
      </c>
      <c r="T1914">
        <v>47</v>
      </c>
      <c r="U1914">
        <v>43</v>
      </c>
      <c r="V1914" t="s">
        <v>24</v>
      </c>
      <c r="W1914">
        <v>0</v>
      </c>
      <c r="X1914" t="b">
        <v>0</v>
      </c>
      <c r="Y1914">
        <f t="shared" si="88"/>
        <v>0</v>
      </c>
      <c r="Z1914">
        <v>72</v>
      </c>
      <c r="AA1914">
        <v>0</v>
      </c>
      <c r="AB1914">
        <v>0</v>
      </c>
      <c r="AC1914">
        <v>1</v>
      </c>
    </row>
    <row r="1915" spans="1:29" ht="16" x14ac:dyDescent="0.2">
      <c r="A1915">
        <f t="shared" si="89"/>
        <v>122</v>
      </c>
      <c r="B1915">
        <v>10</v>
      </c>
      <c r="C1915" s="1">
        <v>42687</v>
      </c>
      <c r="D1915" s="3">
        <v>2016</v>
      </c>
      <c r="E1915" s="3" t="s">
        <v>2418</v>
      </c>
      <c r="F1915" s="1" t="s">
        <v>296</v>
      </c>
      <c r="G1915" t="s">
        <v>33</v>
      </c>
      <c r="H1915">
        <v>17</v>
      </c>
      <c r="I1915">
        <v>20</v>
      </c>
      <c r="J1915" s="3" t="s">
        <v>305</v>
      </c>
      <c r="K1915" t="s">
        <v>31</v>
      </c>
      <c r="L1915" t="s">
        <v>33</v>
      </c>
      <c r="M1915" t="s">
        <v>296</v>
      </c>
      <c r="N1915">
        <v>-3</v>
      </c>
      <c r="O1915" t="s">
        <v>305</v>
      </c>
      <c r="P1915" t="s">
        <v>31</v>
      </c>
      <c r="Q1915">
        <v>-3</v>
      </c>
      <c r="R1915" t="s">
        <v>23</v>
      </c>
      <c r="S1915">
        <f t="shared" si="87"/>
        <v>0</v>
      </c>
      <c r="T1915">
        <v>44</v>
      </c>
      <c r="U1915">
        <v>37</v>
      </c>
      <c r="V1915" t="s">
        <v>24</v>
      </c>
      <c r="W1915">
        <v>0</v>
      </c>
      <c r="X1915" t="b">
        <v>0</v>
      </c>
      <c r="Y1915">
        <f t="shared" si="88"/>
        <v>0</v>
      </c>
      <c r="Z1915">
        <v>48</v>
      </c>
      <c r="AA1915">
        <v>4</v>
      </c>
      <c r="AB1915">
        <v>0</v>
      </c>
      <c r="AC1915">
        <v>0</v>
      </c>
    </row>
    <row r="1916" spans="1:29" ht="16" x14ac:dyDescent="0.2">
      <c r="A1916">
        <f t="shared" si="89"/>
        <v>122</v>
      </c>
      <c r="B1916">
        <v>10</v>
      </c>
      <c r="C1916" s="1">
        <v>42687</v>
      </c>
      <c r="D1916" s="3">
        <v>2016</v>
      </c>
      <c r="E1916" s="3" t="s">
        <v>2419</v>
      </c>
      <c r="F1916" s="1" t="s">
        <v>310</v>
      </c>
      <c r="G1916" t="s">
        <v>45</v>
      </c>
      <c r="H1916">
        <v>21</v>
      </c>
      <c r="I1916">
        <v>24</v>
      </c>
      <c r="J1916" s="3" t="s">
        <v>303</v>
      </c>
      <c r="K1916" t="s">
        <v>41</v>
      </c>
      <c r="L1916" t="s">
        <v>45</v>
      </c>
      <c r="M1916" t="s">
        <v>310</v>
      </c>
      <c r="N1916">
        <v>-3</v>
      </c>
      <c r="O1916" t="s">
        <v>303</v>
      </c>
      <c r="P1916" t="s">
        <v>41</v>
      </c>
      <c r="Q1916">
        <v>-3</v>
      </c>
      <c r="R1916" t="s">
        <v>23</v>
      </c>
      <c r="S1916">
        <f t="shared" si="87"/>
        <v>0</v>
      </c>
      <c r="T1916">
        <v>42</v>
      </c>
      <c r="U1916">
        <v>45</v>
      </c>
      <c r="V1916" t="s">
        <v>32</v>
      </c>
      <c r="W1916">
        <v>1</v>
      </c>
      <c r="X1916" t="b">
        <v>0</v>
      </c>
      <c r="Y1916">
        <f t="shared" si="88"/>
        <v>0</v>
      </c>
      <c r="Z1916">
        <v>71</v>
      </c>
      <c r="AA1916">
        <v>6</v>
      </c>
      <c r="AB1916">
        <v>0</v>
      </c>
      <c r="AC1916">
        <v>0</v>
      </c>
    </row>
    <row r="1917" spans="1:29" ht="16" x14ac:dyDescent="0.2">
      <c r="A1917">
        <f t="shared" si="89"/>
        <v>122</v>
      </c>
      <c r="B1917">
        <v>10</v>
      </c>
      <c r="C1917" s="1">
        <v>42687</v>
      </c>
      <c r="D1917" s="3">
        <v>2016</v>
      </c>
      <c r="E1917" s="3" t="s">
        <v>2420</v>
      </c>
      <c r="F1917" s="1" t="s">
        <v>320</v>
      </c>
      <c r="G1917" t="s">
        <v>55</v>
      </c>
      <c r="H1917">
        <v>24</v>
      </c>
      <c r="I1917">
        <v>31</v>
      </c>
      <c r="J1917" s="3" t="s">
        <v>314</v>
      </c>
      <c r="K1917" t="s">
        <v>51</v>
      </c>
      <c r="L1917" t="s">
        <v>55</v>
      </c>
      <c r="M1917" t="s">
        <v>320</v>
      </c>
      <c r="N1917">
        <v>-7.5</v>
      </c>
      <c r="O1917" t="s">
        <v>314</v>
      </c>
      <c r="P1917" t="s">
        <v>51</v>
      </c>
      <c r="Q1917">
        <v>-7</v>
      </c>
      <c r="R1917" t="s">
        <v>23</v>
      </c>
      <c r="S1917">
        <f t="shared" si="87"/>
        <v>0</v>
      </c>
      <c r="T1917">
        <v>49.5</v>
      </c>
      <c r="U1917">
        <v>55</v>
      </c>
      <c r="V1917" t="s">
        <v>32</v>
      </c>
      <c r="W1917">
        <v>1</v>
      </c>
      <c r="X1917" t="b">
        <v>0</v>
      </c>
      <c r="Y1917">
        <f t="shared" si="88"/>
        <v>0</v>
      </c>
      <c r="Z1917">
        <v>45</v>
      </c>
      <c r="AA1917">
        <v>2</v>
      </c>
      <c r="AB1917">
        <v>0</v>
      </c>
      <c r="AC1917">
        <v>0</v>
      </c>
    </row>
    <row r="1918" spans="1:29" ht="16" x14ac:dyDescent="0.2">
      <c r="A1918">
        <f t="shared" si="89"/>
        <v>122</v>
      </c>
      <c r="B1918">
        <v>10</v>
      </c>
      <c r="C1918" s="1">
        <v>42687</v>
      </c>
      <c r="D1918" s="3">
        <v>2016</v>
      </c>
      <c r="E1918" s="3" t="s">
        <v>2421</v>
      </c>
      <c r="F1918" s="1" t="s">
        <v>311</v>
      </c>
      <c r="G1918" t="s">
        <v>46</v>
      </c>
      <c r="H1918">
        <v>23</v>
      </c>
      <c r="I1918">
        <v>25</v>
      </c>
      <c r="J1918" s="3" t="s">
        <v>301</v>
      </c>
      <c r="K1918" t="s">
        <v>36</v>
      </c>
      <c r="L1918" t="s">
        <v>46</v>
      </c>
      <c r="M1918" t="s">
        <v>311</v>
      </c>
      <c r="N1918">
        <v>-3</v>
      </c>
      <c r="O1918" t="s">
        <v>301</v>
      </c>
      <c r="P1918" t="s">
        <v>36</v>
      </c>
      <c r="Q1918">
        <v>-2</v>
      </c>
      <c r="R1918" t="s">
        <v>23</v>
      </c>
      <c r="S1918">
        <f t="shared" si="87"/>
        <v>0</v>
      </c>
      <c r="T1918">
        <v>50</v>
      </c>
      <c r="U1918">
        <v>48</v>
      </c>
      <c r="V1918" t="s">
        <v>24</v>
      </c>
      <c r="W1918">
        <v>0</v>
      </c>
      <c r="X1918" t="b">
        <v>0</v>
      </c>
      <c r="Y1918">
        <f t="shared" si="88"/>
        <v>0</v>
      </c>
      <c r="Z1918">
        <v>72</v>
      </c>
      <c r="AA1918">
        <v>0</v>
      </c>
      <c r="AB1918">
        <v>0</v>
      </c>
      <c r="AC1918">
        <v>1</v>
      </c>
    </row>
    <row r="1919" spans="1:29" ht="16" x14ac:dyDescent="0.2">
      <c r="A1919">
        <f t="shared" si="89"/>
        <v>122</v>
      </c>
      <c r="B1919">
        <v>10</v>
      </c>
      <c r="C1919" s="1">
        <v>42687</v>
      </c>
      <c r="D1919" s="3">
        <v>2016</v>
      </c>
      <c r="E1919" s="3" t="s">
        <v>2422</v>
      </c>
      <c r="F1919" s="1" t="s">
        <v>312</v>
      </c>
      <c r="G1919" t="s">
        <v>42</v>
      </c>
      <c r="H1919">
        <v>6</v>
      </c>
      <c r="I1919">
        <v>9</v>
      </c>
      <c r="J1919" s="3" t="s">
        <v>318</v>
      </c>
      <c r="K1919" t="s">
        <v>65</v>
      </c>
      <c r="L1919" t="s">
        <v>65</v>
      </c>
      <c r="M1919" t="s">
        <v>318</v>
      </c>
      <c r="N1919">
        <v>-1</v>
      </c>
      <c r="O1919" t="s">
        <v>318</v>
      </c>
      <c r="P1919" t="s">
        <v>65</v>
      </c>
      <c r="Q1919">
        <v>-3</v>
      </c>
      <c r="R1919" t="s">
        <v>29</v>
      </c>
      <c r="S1919">
        <f t="shared" si="87"/>
        <v>1</v>
      </c>
      <c r="T1919">
        <v>38.5</v>
      </c>
      <c r="U1919">
        <v>15</v>
      </c>
      <c r="V1919" t="s">
        <v>24</v>
      </c>
      <c r="W1919">
        <v>0</v>
      </c>
      <c r="X1919" t="b">
        <v>0</v>
      </c>
      <c r="Y1919">
        <f t="shared" si="88"/>
        <v>0</v>
      </c>
      <c r="Z1919">
        <v>55</v>
      </c>
      <c r="AA1919">
        <v>4</v>
      </c>
      <c r="AB1919">
        <v>0</v>
      </c>
      <c r="AC1919">
        <v>0</v>
      </c>
    </row>
    <row r="1920" spans="1:29" ht="16" x14ac:dyDescent="0.2">
      <c r="A1920">
        <f t="shared" si="89"/>
        <v>122</v>
      </c>
      <c r="B1920">
        <v>10</v>
      </c>
      <c r="C1920" s="1">
        <v>42687</v>
      </c>
      <c r="D1920" s="3">
        <v>2016</v>
      </c>
      <c r="E1920" s="3" t="s">
        <v>2423</v>
      </c>
      <c r="F1920" s="1" t="s">
        <v>313</v>
      </c>
      <c r="G1920" t="s">
        <v>34</v>
      </c>
      <c r="H1920">
        <v>24</v>
      </c>
      <c r="I1920">
        <v>15</v>
      </c>
      <c r="J1920" s="3" t="s">
        <v>294</v>
      </c>
      <c r="K1920" t="s">
        <v>27</v>
      </c>
      <c r="L1920" t="s">
        <v>34</v>
      </c>
      <c r="M1920" t="s">
        <v>313</v>
      </c>
      <c r="N1920">
        <v>-1.5</v>
      </c>
      <c r="O1920" t="s">
        <v>313</v>
      </c>
      <c r="P1920" t="s">
        <v>34</v>
      </c>
      <c r="Q1920">
        <v>9</v>
      </c>
      <c r="R1920" t="s">
        <v>29</v>
      </c>
      <c r="S1920">
        <f t="shared" si="87"/>
        <v>1</v>
      </c>
      <c r="T1920">
        <v>49</v>
      </c>
      <c r="U1920">
        <v>39</v>
      </c>
      <c r="V1920" t="s">
        <v>24</v>
      </c>
      <c r="W1920">
        <v>0</v>
      </c>
      <c r="X1920" t="b">
        <v>0</v>
      </c>
      <c r="Y1920">
        <f t="shared" si="88"/>
        <v>0</v>
      </c>
      <c r="Z1920">
        <v>54</v>
      </c>
      <c r="AA1920">
        <v>6</v>
      </c>
      <c r="AB1920">
        <v>0</v>
      </c>
      <c r="AC1920">
        <v>0</v>
      </c>
    </row>
    <row r="1921" spans="1:29" ht="16" x14ac:dyDescent="0.2">
      <c r="A1921">
        <f t="shared" si="89"/>
        <v>122</v>
      </c>
      <c r="B1921">
        <v>10</v>
      </c>
      <c r="C1921" s="1">
        <v>42687</v>
      </c>
      <c r="D1921" s="3">
        <v>2016</v>
      </c>
      <c r="E1921" s="3" t="s">
        <v>2424</v>
      </c>
      <c r="F1921" s="1" t="s">
        <v>322</v>
      </c>
      <c r="G1921" t="s">
        <v>21</v>
      </c>
      <c r="H1921">
        <v>30</v>
      </c>
      <c r="I1921">
        <v>35</v>
      </c>
      <c r="J1921" s="3" t="s">
        <v>300</v>
      </c>
      <c r="K1921" t="s">
        <v>54</v>
      </c>
      <c r="L1921" t="s">
        <v>21</v>
      </c>
      <c r="M1921" t="s">
        <v>322</v>
      </c>
      <c r="N1921">
        <v>-3</v>
      </c>
      <c r="O1921" t="s">
        <v>300</v>
      </c>
      <c r="P1921" t="s">
        <v>54</v>
      </c>
      <c r="Q1921">
        <v>-5</v>
      </c>
      <c r="R1921" t="s">
        <v>23</v>
      </c>
      <c r="S1921">
        <f t="shared" si="87"/>
        <v>0</v>
      </c>
      <c r="T1921">
        <v>51</v>
      </c>
      <c r="U1921">
        <v>65</v>
      </c>
      <c r="V1921" t="s">
        <v>32</v>
      </c>
      <c r="W1921">
        <v>1</v>
      </c>
      <c r="X1921" t="b">
        <v>0</v>
      </c>
      <c r="Y1921">
        <f t="shared" si="88"/>
        <v>0</v>
      </c>
      <c r="Z1921">
        <v>54</v>
      </c>
      <c r="AA1921">
        <v>2</v>
      </c>
      <c r="AB1921">
        <v>0</v>
      </c>
      <c r="AC1921">
        <v>0</v>
      </c>
    </row>
    <row r="1922" spans="1:29" ht="16" x14ac:dyDescent="0.2">
      <c r="A1922">
        <f t="shared" si="89"/>
        <v>122</v>
      </c>
      <c r="B1922">
        <v>10</v>
      </c>
      <c r="C1922" s="1">
        <v>42687</v>
      </c>
      <c r="D1922" s="3">
        <v>2016</v>
      </c>
      <c r="E1922" s="3" t="s">
        <v>2425</v>
      </c>
      <c r="F1922" s="1" t="s">
        <v>323</v>
      </c>
      <c r="G1922" t="s">
        <v>58</v>
      </c>
      <c r="H1922">
        <v>24</v>
      </c>
      <c r="I1922">
        <v>31</v>
      </c>
      <c r="J1922" s="3" t="s">
        <v>306</v>
      </c>
      <c r="K1922" t="s">
        <v>28</v>
      </c>
      <c r="L1922" t="s">
        <v>59</v>
      </c>
      <c r="M1922" t="s">
        <v>323</v>
      </c>
      <c r="N1922">
        <v>-4.5</v>
      </c>
      <c r="O1922" t="s">
        <v>306</v>
      </c>
      <c r="P1922" t="s">
        <v>28</v>
      </c>
      <c r="Q1922">
        <v>-7</v>
      </c>
      <c r="R1922" t="s">
        <v>29</v>
      </c>
      <c r="S1922">
        <f t="shared" si="87"/>
        <v>1</v>
      </c>
      <c r="T1922">
        <v>49</v>
      </c>
      <c r="U1922">
        <v>55</v>
      </c>
      <c r="V1922" t="s">
        <v>32</v>
      </c>
      <c r="W1922">
        <v>1</v>
      </c>
      <c r="X1922" t="b">
        <v>0</v>
      </c>
      <c r="Y1922">
        <f t="shared" si="88"/>
        <v>0</v>
      </c>
      <c r="Z1922">
        <v>84</v>
      </c>
      <c r="AA1922">
        <v>3</v>
      </c>
      <c r="AB1922">
        <v>0</v>
      </c>
      <c r="AC1922">
        <v>0</v>
      </c>
    </row>
    <row r="1923" spans="1:29" ht="16" x14ac:dyDescent="0.2">
      <c r="A1923">
        <f t="shared" si="89"/>
        <v>122</v>
      </c>
      <c r="B1923">
        <v>10</v>
      </c>
      <c r="C1923" s="1">
        <v>42687</v>
      </c>
      <c r="D1923" s="3">
        <v>2016</v>
      </c>
      <c r="E1923" s="3" t="s">
        <v>2426</v>
      </c>
      <c r="F1923" s="1" t="s">
        <v>324</v>
      </c>
      <c r="G1923" t="s">
        <v>53</v>
      </c>
      <c r="H1923">
        <v>36</v>
      </c>
      <c r="I1923">
        <v>10</v>
      </c>
      <c r="J1923" s="3" t="s">
        <v>297</v>
      </c>
      <c r="K1923" t="s">
        <v>40</v>
      </c>
      <c r="L1923" t="s">
        <v>40</v>
      </c>
      <c r="M1923" t="s">
        <v>297</v>
      </c>
      <c r="N1923">
        <v>-2.5</v>
      </c>
      <c r="O1923" t="s">
        <v>324</v>
      </c>
      <c r="P1923" t="s">
        <v>53</v>
      </c>
      <c r="Q1923">
        <v>26</v>
      </c>
      <c r="R1923" t="s">
        <v>23</v>
      </c>
      <c r="S1923">
        <f t="shared" ref="S1923:S1986" si="90">IF(R1923="Favorite Cover",1,0)</f>
        <v>0</v>
      </c>
      <c r="T1923">
        <v>45</v>
      </c>
      <c r="U1923">
        <v>46</v>
      </c>
      <c r="V1923" t="s">
        <v>32</v>
      </c>
      <c r="W1923">
        <v>1</v>
      </c>
      <c r="X1923" t="b">
        <v>0</v>
      </c>
      <c r="Y1923">
        <f t="shared" ref="Y1923:Y1986" si="91">IF(X1923=TRUE(),1,0)</f>
        <v>0</v>
      </c>
      <c r="Z1923">
        <v>77</v>
      </c>
      <c r="AA1923">
        <v>2</v>
      </c>
      <c r="AB1923">
        <v>0</v>
      </c>
      <c r="AC1923">
        <v>0</v>
      </c>
    </row>
    <row r="1924" spans="1:29" ht="16" x14ac:dyDescent="0.2">
      <c r="A1924">
        <f t="shared" ref="A1924:A1987" si="92">IF(B1924&gt;B1923,A1923+1,A1923)</f>
        <v>122</v>
      </c>
      <c r="B1924">
        <v>10</v>
      </c>
      <c r="C1924" s="1">
        <v>42687</v>
      </c>
      <c r="D1924" s="3">
        <v>2016</v>
      </c>
      <c r="E1924" s="3" t="s">
        <v>2427</v>
      </c>
      <c r="F1924" s="1" t="s">
        <v>315</v>
      </c>
      <c r="G1924" t="s">
        <v>22</v>
      </c>
      <c r="H1924">
        <v>47</v>
      </c>
      <c r="I1924">
        <v>25</v>
      </c>
      <c r="J1924" s="3" t="s">
        <v>302</v>
      </c>
      <c r="K1924" t="s">
        <v>39</v>
      </c>
      <c r="L1924" t="s">
        <v>39</v>
      </c>
      <c r="M1924" t="s">
        <v>302</v>
      </c>
      <c r="N1924">
        <v>-3</v>
      </c>
      <c r="O1924" t="s">
        <v>315</v>
      </c>
      <c r="P1924" t="s">
        <v>22</v>
      </c>
      <c r="Q1924">
        <v>22</v>
      </c>
      <c r="R1924" t="s">
        <v>23</v>
      </c>
      <c r="S1924">
        <f t="shared" si="90"/>
        <v>0</v>
      </c>
      <c r="T1924">
        <v>49</v>
      </c>
      <c r="U1924">
        <v>72</v>
      </c>
      <c r="V1924" t="s">
        <v>32</v>
      </c>
      <c r="W1924">
        <v>1</v>
      </c>
      <c r="X1924" t="b">
        <v>0</v>
      </c>
      <c r="Y1924">
        <f t="shared" si="91"/>
        <v>0</v>
      </c>
      <c r="Z1924">
        <v>55</v>
      </c>
      <c r="AA1924">
        <v>0</v>
      </c>
      <c r="AB1924">
        <v>0</v>
      </c>
      <c r="AC1924">
        <v>0</v>
      </c>
    </row>
    <row r="1925" spans="1:29" ht="16" x14ac:dyDescent="0.2">
      <c r="A1925">
        <f t="shared" si="92"/>
        <v>122</v>
      </c>
      <c r="B1925">
        <v>10</v>
      </c>
      <c r="C1925" s="1">
        <v>42687</v>
      </c>
      <c r="D1925" s="3">
        <v>2016</v>
      </c>
      <c r="E1925" s="3" t="s">
        <v>2428</v>
      </c>
      <c r="F1925" s="1" t="s">
        <v>316</v>
      </c>
      <c r="G1925" t="s">
        <v>49</v>
      </c>
      <c r="H1925">
        <v>26</v>
      </c>
      <c r="I1925">
        <v>20</v>
      </c>
      <c r="J1925" s="3" t="s">
        <v>319</v>
      </c>
      <c r="K1925" t="s">
        <v>38</v>
      </c>
      <c r="L1925" t="s">
        <v>61</v>
      </c>
      <c r="M1925" t="s">
        <v>316</v>
      </c>
      <c r="N1925">
        <v>-2.5</v>
      </c>
      <c r="O1925" t="s">
        <v>541</v>
      </c>
      <c r="P1925" t="s">
        <v>49</v>
      </c>
      <c r="Q1925">
        <v>6</v>
      </c>
      <c r="R1925" t="s">
        <v>23</v>
      </c>
      <c r="S1925">
        <f t="shared" si="90"/>
        <v>0</v>
      </c>
      <c r="T1925">
        <v>41.5</v>
      </c>
      <c r="U1925">
        <v>46</v>
      </c>
      <c r="V1925" t="s">
        <v>32</v>
      </c>
      <c r="W1925">
        <v>1</v>
      </c>
      <c r="X1925" t="b">
        <v>0</v>
      </c>
      <c r="Y1925">
        <f t="shared" si="91"/>
        <v>0</v>
      </c>
      <c r="Z1925">
        <v>55</v>
      </c>
      <c r="AA1925">
        <v>4</v>
      </c>
      <c r="AB1925">
        <v>0</v>
      </c>
      <c r="AC1925">
        <v>0</v>
      </c>
    </row>
    <row r="1926" spans="1:29" ht="16" x14ac:dyDescent="0.2">
      <c r="A1926">
        <f t="shared" si="92"/>
        <v>123</v>
      </c>
      <c r="B1926">
        <v>11</v>
      </c>
      <c r="C1926" s="1">
        <v>42691</v>
      </c>
      <c r="D1926" s="3">
        <v>2016</v>
      </c>
      <c r="E1926" s="3" t="s">
        <v>2429</v>
      </c>
      <c r="F1926" s="1" t="s">
        <v>296</v>
      </c>
      <c r="G1926" t="s">
        <v>33</v>
      </c>
      <c r="H1926">
        <v>23</v>
      </c>
      <c r="I1926">
        <v>20</v>
      </c>
      <c r="J1926" s="3" t="s">
        <v>311</v>
      </c>
      <c r="K1926" t="s">
        <v>46</v>
      </c>
      <c r="L1926" t="s">
        <v>33</v>
      </c>
      <c r="M1926" t="s">
        <v>296</v>
      </c>
      <c r="N1926">
        <v>-3.5</v>
      </c>
      <c r="O1926" t="s">
        <v>296</v>
      </c>
      <c r="P1926" t="s">
        <v>33</v>
      </c>
      <c r="Q1926">
        <v>3</v>
      </c>
      <c r="R1926" t="s">
        <v>23</v>
      </c>
      <c r="S1926">
        <f t="shared" si="90"/>
        <v>0</v>
      </c>
      <c r="T1926">
        <v>53.5</v>
      </c>
      <c r="U1926">
        <v>43</v>
      </c>
      <c r="V1926" t="s">
        <v>24</v>
      </c>
      <c r="W1926">
        <v>0</v>
      </c>
      <c r="X1926" t="b">
        <v>0</v>
      </c>
      <c r="Y1926">
        <f t="shared" si="91"/>
        <v>0</v>
      </c>
      <c r="Z1926">
        <v>57</v>
      </c>
      <c r="AA1926">
        <v>2</v>
      </c>
      <c r="AB1926">
        <v>0</v>
      </c>
      <c r="AC1926">
        <v>0</v>
      </c>
    </row>
    <row r="1927" spans="1:29" ht="16" x14ac:dyDescent="0.2">
      <c r="A1927">
        <f t="shared" si="92"/>
        <v>123</v>
      </c>
      <c r="B1927">
        <v>11</v>
      </c>
      <c r="C1927" s="1">
        <v>42694</v>
      </c>
      <c r="D1927" s="3">
        <v>2016</v>
      </c>
      <c r="E1927" s="3" t="s">
        <v>2430</v>
      </c>
      <c r="F1927" s="1" t="s">
        <v>298</v>
      </c>
      <c r="G1927" t="s">
        <v>35</v>
      </c>
      <c r="H1927">
        <v>12</v>
      </c>
      <c r="I1927">
        <v>16</v>
      </c>
      <c r="J1927" s="3" t="s">
        <v>295</v>
      </c>
      <c r="K1927" t="s">
        <v>56</v>
      </c>
      <c r="L1927" t="s">
        <v>35</v>
      </c>
      <c r="M1927" t="s">
        <v>298</v>
      </c>
      <c r="N1927">
        <v>-2.5</v>
      </c>
      <c r="O1927" t="s">
        <v>295</v>
      </c>
      <c r="P1927" t="s">
        <v>56</v>
      </c>
      <c r="Q1927">
        <v>-4</v>
      </c>
      <c r="R1927" t="s">
        <v>23</v>
      </c>
      <c r="S1927">
        <f t="shared" si="90"/>
        <v>0</v>
      </c>
      <c r="T1927">
        <v>48</v>
      </c>
      <c r="U1927">
        <v>28</v>
      </c>
      <c r="V1927" t="s">
        <v>24</v>
      </c>
      <c r="W1927">
        <v>0</v>
      </c>
      <c r="X1927" t="b">
        <v>0</v>
      </c>
      <c r="Y1927">
        <f t="shared" si="91"/>
        <v>0</v>
      </c>
      <c r="Z1927">
        <v>37</v>
      </c>
      <c r="AA1927">
        <v>7</v>
      </c>
      <c r="AB1927">
        <v>0</v>
      </c>
      <c r="AC1927">
        <v>0</v>
      </c>
    </row>
    <row r="1928" spans="1:29" ht="16" x14ac:dyDescent="0.2">
      <c r="A1928">
        <f t="shared" si="92"/>
        <v>123</v>
      </c>
      <c r="B1928">
        <v>11</v>
      </c>
      <c r="C1928" s="1">
        <v>42694</v>
      </c>
      <c r="D1928" s="3">
        <v>2016</v>
      </c>
      <c r="E1928" s="3" t="s">
        <v>2280</v>
      </c>
      <c r="F1928" s="1" t="s">
        <v>299</v>
      </c>
      <c r="G1928" t="s">
        <v>37</v>
      </c>
      <c r="H1928">
        <v>9</v>
      </c>
      <c r="I1928">
        <v>24</v>
      </c>
      <c r="J1928" s="3" t="s">
        <v>322</v>
      </c>
      <c r="K1928" t="s">
        <v>21</v>
      </c>
      <c r="L1928" t="s">
        <v>21</v>
      </c>
      <c r="M1928" t="s">
        <v>322</v>
      </c>
      <c r="N1928">
        <v>-8.5</v>
      </c>
      <c r="O1928" t="s">
        <v>322</v>
      </c>
      <c r="P1928" t="s">
        <v>21</v>
      </c>
      <c r="Q1928">
        <v>-15</v>
      </c>
      <c r="R1928" t="s">
        <v>29</v>
      </c>
      <c r="S1928">
        <f t="shared" si="90"/>
        <v>1</v>
      </c>
      <c r="T1928">
        <v>45.5</v>
      </c>
      <c r="U1928">
        <v>33</v>
      </c>
      <c r="V1928" t="s">
        <v>24</v>
      </c>
      <c r="W1928">
        <v>0</v>
      </c>
      <c r="X1928" t="b">
        <v>0</v>
      </c>
      <c r="Y1928">
        <f t="shared" si="91"/>
        <v>0</v>
      </c>
      <c r="Z1928">
        <v>35</v>
      </c>
      <c r="AA1928">
        <v>16</v>
      </c>
      <c r="AB1928">
        <v>0</v>
      </c>
      <c r="AC1928">
        <v>0</v>
      </c>
    </row>
    <row r="1929" spans="1:29" ht="16" x14ac:dyDescent="0.2">
      <c r="A1929">
        <f t="shared" si="92"/>
        <v>123</v>
      </c>
      <c r="B1929">
        <v>11</v>
      </c>
      <c r="C1929" s="1">
        <v>42694</v>
      </c>
      <c r="D1929" s="3">
        <v>2016</v>
      </c>
      <c r="E1929" s="3" t="s">
        <v>2431</v>
      </c>
      <c r="F1929" s="1" t="s">
        <v>300</v>
      </c>
      <c r="G1929" t="s">
        <v>54</v>
      </c>
      <c r="H1929">
        <v>27</v>
      </c>
      <c r="I1929">
        <v>17</v>
      </c>
      <c r="J1929" s="3" t="s">
        <v>309</v>
      </c>
      <c r="K1929" t="s">
        <v>30</v>
      </c>
      <c r="L1929" t="s">
        <v>54</v>
      </c>
      <c r="M1929" t="s">
        <v>300</v>
      </c>
      <c r="N1929">
        <v>-7</v>
      </c>
      <c r="O1929" t="s">
        <v>300</v>
      </c>
      <c r="P1929" t="s">
        <v>54</v>
      </c>
      <c r="Q1929">
        <v>10</v>
      </c>
      <c r="R1929" t="s">
        <v>29</v>
      </c>
      <c r="S1929">
        <f t="shared" si="90"/>
        <v>1</v>
      </c>
      <c r="T1929">
        <v>44.5</v>
      </c>
      <c r="U1929">
        <v>44</v>
      </c>
      <c r="V1929" t="s">
        <v>24</v>
      </c>
      <c r="W1929">
        <v>0</v>
      </c>
      <c r="X1929" t="b">
        <v>0</v>
      </c>
      <c r="Y1929">
        <f t="shared" si="91"/>
        <v>0</v>
      </c>
      <c r="Z1929">
        <v>53</v>
      </c>
      <c r="AA1929">
        <v>7</v>
      </c>
      <c r="AB1929">
        <v>0</v>
      </c>
      <c r="AC1929">
        <v>1</v>
      </c>
    </row>
    <row r="1930" spans="1:29" ht="16" x14ac:dyDescent="0.2">
      <c r="A1930">
        <f t="shared" si="92"/>
        <v>123</v>
      </c>
      <c r="B1930">
        <v>11</v>
      </c>
      <c r="C1930" s="1">
        <v>42694</v>
      </c>
      <c r="D1930" s="3">
        <v>2016</v>
      </c>
      <c r="E1930" s="3" t="s">
        <v>2432</v>
      </c>
      <c r="F1930" s="1" t="s">
        <v>317</v>
      </c>
      <c r="G1930" t="s">
        <v>47</v>
      </c>
      <c r="H1930">
        <v>26</v>
      </c>
      <c r="I1930">
        <v>19</v>
      </c>
      <c r="J1930" s="3" t="s">
        <v>310</v>
      </c>
      <c r="K1930" t="s">
        <v>45</v>
      </c>
      <c r="L1930" t="s">
        <v>62</v>
      </c>
      <c r="M1930" t="s">
        <v>317</v>
      </c>
      <c r="N1930">
        <v>-5.5</v>
      </c>
      <c r="O1930" t="s">
        <v>317</v>
      </c>
      <c r="P1930" t="s">
        <v>47</v>
      </c>
      <c r="Q1930">
        <v>7</v>
      </c>
      <c r="R1930" t="s">
        <v>23</v>
      </c>
      <c r="S1930">
        <f t="shared" si="90"/>
        <v>0</v>
      </c>
      <c r="T1930">
        <v>47</v>
      </c>
      <c r="U1930">
        <v>45</v>
      </c>
      <c r="V1930" t="s">
        <v>24</v>
      </c>
      <c r="W1930">
        <v>0</v>
      </c>
      <c r="X1930" t="b">
        <v>0</v>
      </c>
      <c r="Y1930">
        <f t="shared" si="91"/>
        <v>0</v>
      </c>
      <c r="Z1930">
        <v>72</v>
      </c>
      <c r="AA1930">
        <v>0</v>
      </c>
      <c r="AB1930">
        <v>0</v>
      </c>
      <c r="AC1930">
        <v>1</v>
      </c>
    </row>
    <row r="1931" spans="1:29" ht="16" x14ac:dyDescent="0.2">
      <c r="A1931">
        <f t="shared" si="92"/>
        <v>123</v>
      </c>
      <c r="B1931">
        <v>11</v>
      </c>
      <c r="C1931" s="1">
        <v>42694</v>
      </c>
      <c r="D1931" s="3">
        <v>2016</v>
      </c>
      <c r="E1931" s="3" t="s">
        <v>2285</v>
      </c>
      <c r="F1931" s="1" t="s">
        <v>304</v>
      </c>
      <c r="G1931" t="s">
        <v>44</v>
      </c>
      <c r="H1931">
        <v>24</v>
      </c>
      <c r="I1931">
        <v>17</v>
      </c>
      <c r="J1931" s="3" t="s">
        <v>315</v>
      </c>
      <c r="K1931" t="s">
        <v>22</v>
      </c>
      <c r="L1931" t="s">
        <v>63</v>
      </c>
      <c r="M1931" t="s">
        <v>304</v>
      </c>
      <c r="N1931">
        <v>-3</v>
      </c>
      <c r="O1931" t="s">
        <v>304</v>
      </c>
      <c r="P1931" t="s">
        <v>44</v>
      </c>
      <c r="Q1931">
        <v>7</v>
      </c>
      <c r="R1931" t="s">
        <v>23</v>
      </c>
      <c r="S1931">
        <f t="shared" si="90"/>
        <v>0</v>
      </c>
      <c r="T1931">
        <v>54</v>
      </c>
      <c r="U1931">
        <v>41</v>
      </c>
      <c r="V1931" t="s">
        <v>24</v>
      </c>
      <c r="W1931">
        <v>0</v>
      </c>
      <c r="X1931" t="b">
        <v>0</v>
      </c>
      <c r="Y1931">
        <f t="shared" si="91"/>
        <v>0</v>
      </c>
      <c r="Z1931">
        <v>72</v>
      </c>
      <c r="AA1931">
        <v>0</v>
      </c>
      <c r="AB1931">
        <v>0</v>
      </c>
      <c r="AC1931">
        <v>1</v>
      </c>
    </row>
    <row r="1932" spans="1:29" ht="16" x14ac:dyDescent="0.2">
      <c r="A1932">
        <f t="shared" si="92"/>
        <v>123</v>
      </c>
      <c r="B1932">
        <v>11</v>
      </c>
      <c r="C1932" s="1">
        <v>42694</v>
      </c>
      <c r="D1932" s="3">
        <v>2016</v>
      </c>
      <c r="E1932" s="3" t="s">
        <v>2433</v>
      </c>
      <c r="F1932" s="1" t="s">
        <v>305</v>
      </c>
      <c r="G1932" t="s">
        <v>31</v>
      </c>
      <c r="H1932">
        <v>17</v>
      </c>
      <c r="I1932">
        <v>19</v>
      </c>
      <c r="J1932" s="3" t="s">
        <v>324</v>
      </c>
      <c r="K1932" t="s">
        <v>53</v>
      </c>
      <c r="L1932" t="s">
        <v>31</v>
      </c>
      <c r="M1932" t="s">
        <v>305</v>
      </c>
      <c r="N1932">
        <v>-7</v>
      </c>
      <c r="O1932" t="s">
        <v>324</v>
      </c>
      <c r="P1932" t="s">
        <v>53</v>
      </c>
      <c r="Q1932">
        <v>-2</v>
      </c>
      <c r="R1932" t="s">
        <v>23</v>
      </c>
      <c r="S1932">
        <f t="shared" si="90"/>
        <v>0</v>
      </c>
      <c r="T1932">
        <v>45</v>
      </c>
      <c r="U1932">
        <v>36</v>
      </c>
      <c r="V1932" t="s">
        <v>24</v>
      </c>
      <c r="W1932">
        <v>0</v>
      </c>
      <c r="X1932" t="b">
        <v>0</v>
      </c>
      <c r="Y1932">
        <f t="shared" si="91"/>
        <v>0</v>
      </c>
      <c r="Z1932">
        <v>43</v>
      </c>
      <c r="AA1932">
        <v>8</v>
      </c>
      <c r="AB1932">
        <v>0</v>
      </c>
      <c r="AC1932">
        <v>0</v>
      </c>
    </row>
    <row r="1933" spans="1:29" ht="16" x14ac:dyDescent="0.2">
      <c r="A1933">
        <f t="shared" si="92"/>
        <v>123</v>
      </c>
      <c r="B1933">
        <v>11</v>
      </c>
      <c r="C1933" s="1">
        <v>42694</v>
      </c>
      <c r="D1933" s="3">
        <v>2016</v>
      </c>
      <c r="E1933" s="3" t="s">
        <v>2434</v>
      </c>
      <c r="F1933" s="1" t="s">
        <v>318</v>
      </c>
      <c r="G1933" t="s">
        <v>65</v>
      </c>
      <c r="H1933">
        <v>10</v>
      </c>
      <c r="I1933">
        <v>14</v>
      </c>
      <c r="J1933" s="3" t="s">
        <v>306</v>
      </c>
      <c r="K1933" t="s">
        <v>28</v>
      </c>
      <c r="L1933" t="s">
        <v>28</v>
      </c>
      <c r="M1933" t="s">
        <v>306</v>
      </c>
      <c r="N1933">
        <v>-1</v>
      </c>
      <c r="O1933" t="s">
        <v>306</v>
      </c>
      <c r="P1933" t="s">
        <v>28</v>
      </c>
      <c r="Q1933">
        <v>-4</v>
      </c>
      <c r="R1933" t="s">
        <v>29</v>
      </c>
      <c r="S1933">
        <f t="shared" si="90"/>
        <v>1</v>
      </c>
      <c r="T1933">
        <v>38.5</v>
      </c>
      <c r="U1933">
        <v>24</v>
      </c>
      <c r="V1933" t="s">
        <v>24</v>
      </c>
      <c r="W1933">
        <v>0</v>
      </c>
      <c r="X1933" t="b">
        <v>0</v>
      </c>
      <c r="Y1933">
        <f t="shared" si="91"/>
        <v>0</v>
      </c>
      <c r="Z1933">
        <v>63</v>
      </c>
      <c r="AA1933">
        <v>4</v>
      </c>
      <c r="AB1933">
        <v>0</v>
      </c>
      <c r="AC1933">
        <v>0</v>
      </c>
    </row>
    <row r="1934" spans="1:29" ht="16" x14ac:dyDescent="0.2">
      <c r="A1934">
        <f t="shared" si="92"/>
        <v>123</v>
      </c>
      <c r="B1934">
        <v>11</v>
      </c>
      <c r="C1934" s="1">
        <v>42694</v>
      </c>
      <c r="D1934" s="3">
        <v>2016</v>
      </c>
      <c r="E1934" s="3" t="s">
        <v>2435</v>
      </c>
      <c r="F1934" s="1" t="s">
        <v>319</v>
      </c>
      <c r="G1934" t="s">
        <v>38</v>
      </c>
      <c r="H1934">
        <v>30</v>
      </c>
      <c r="I1934">
        <v>24</v>
      </c>
      <c r="J1934" s="3" t="s">
        <v>293</v>
      </c>
      <c r="K1934" t="s">
        <v>25</v>
      </c>
      <c r="L1934" t="s">
        <v>38</v>
      </c>
      <c r="M1934" t="s">
        <v>319</v>
      </c>
      <c r="N1934">
        <v>-2</v>
      </c>
      <c r="O1934" t="s">
        <v>319</v>
      </c>
      <c r="P1934" t="s">
        <v>38</v>
      </c>
      <c r="Q1934">
        <v>6</v>
      </c>
      <c r="R1934" t="s">
        <v>29</v>
      </c>
      <c r="S1934">
        <f t="shared" si="90"/>
        <v>1</v>
      </c>
      <c r="T1934">
        <v>40</v>
      </c>
      <c r="U1934">
        <v>54</v>
      </c>
      <c r="V1934" t="s">
        <v>32</v>
      </c>
      <c r="W1934">
        <v>1</v>
      </c>
      <c r="X1934" t="b">
        <v>0</v>
      </c>
      <c r="Y1934">
        <f t="shared" si="91"/>
        <v>0</v>
      </c>
      <c r="Z1934">
        <v>72</v>
      </c>
      <c r="AA1934">
        <v>0</v>
      </c>
      <c r="AB1934">
        <v>0</v>
      </c>
      <c r="AC1934">
        <v>1</v>
      </c>
    </row>
    <row r="1935" spans="1:29" ht="16" x14ac:dyDescent="0.2">
      <c r="A1935">
        <f t="shared" si="92"/>
        <v>123</v>
      </c>
      <c r="B1935">
        <v>11</v>
      </c>
      <c r="C1935" s="1">
        <v>42694</v>
      </c>
      <c r="D1935" s="3">
        <v>2016</v>
      </c>
      <c r="E1935" s="3" t="s">
        <v>2436</v>
      </c>
      <c r="F1935" s="1" t="s">
        <v>307</v>
      </c>
      <c r="G1935" t="s">
        <v>48</v>
      </c>
      <c r="H1935">
        <v>22</v>
      </c>
      <c r="I1935">
        <v>16</v>
      </c>
      <c r="J1935" s="3" t="s">
        <v>297</v>
      </c>
      <c r="K1935" t="s">
        <v>40</v>
      </c>
      <c r="L1935" t="s">
        <v>50</v>
      </c>
      <c r="M1935" t="s">
        <v>524</v>
      </c>
      <c r="N1935">
        <v>-7</v>
      </c>
      <c r="O1935" t="s">
        <v>307</v>
      </c>
      <c r="P1935" t="s">
        <v>48</v>
      </c>
      <c r="Q1935">
        <v>6</v>
      </c>
      <c r="R1935" t="s">
        <v>23</v>
      </c>
      <c r="S1935">
        <f t="shared" si="90"/>
        <v>0</v>
      </c>
      <c r="T1935">
        <v>41.5</v>
      </c>
      <c r="U1935">
        <v>38</v>
      </c>
      <c r="V1935" t="s">
        <v>24</v>
      </c>
      <c r="W1935">
        <v>0</v>
      </c>
      <c r="X1935" t="b">
        <v>0</v>
      </c>
      <c r="Y1935">
        <f t="shared" si="91"/>
        <v>0</v>
      </c>
      <c r="Z1935">
        <v>40</v>
      </c>
      <c r="AA1935">
        <v>12</v>
      </c>
      <c r="AB1935">
        <v>0</v>
      </c>
      <c r="AC1935">
        <v>0</v>
      </c>
    </row>
    <row r="1936" spans="1:29" ht="16" x14ac:dyDescent="0.2">
      <c r="A1936">
        <f t="shared" si="92"/>
        <v>123</v>
      </c>
      <c r="B1936">
        <v>11</v>
      </c>
      <c r="C1936" s="1">
        <v>42694</v>
      </c>
      <c r="D1936" s="3">
        <v>2016</v>
      </c>
      <c r="E1936" s="3" t="s">
        <v>2437</v>
      </c>
      <c r="F1936" s="1" t="s">
        <v>308</v>
      </c>
      <c r="G1936" t="s">
        <v>26</v>
      </c>
      <c r="H1936">
        <v>17</v>
      </c>
      <c r="I1936">
        <v>30</v>
      </c>
      <c r="J1936" s="3" t="s">
        <v>320</v>
      </c>
      <c r="K1936" t="s">
        <v>55</v>
      </c>
      <c r="L1936" t="s">
        <v>55</v>
      </c>
      <c r="M1936" t="s">
        <v>320</v>
      </c>
      <c r="N1936">
        <v>-11.5</v>
      </c>
      <c r="O1936" t="s">
        <v>320</v>
      </c>
      <c r="P1936" t="s">
        <v>55</v>
      </c>
      <c r="Q1936">
        <v>-13</v>
      </c>
      <c r="R1936" t="s">
        <v>29</v>
      </c>
      <c r="S1936">
        <f t="shared" si="90"/>
        <v>1</v>
      </c>
      <c r="T1936">
        <v>51.5</v>
      </c>
      <c r="U1936">
        <v>47</v>
      </c>
      <c r="V1936" t="s">
        <v>24</v>
      </c>
      <c r="W1936">
        <v>0</v>
      </c>
      <c r="X1936" t="b">
        <v>0</v>
      </c>
      <c r="Y1936">
        <f t="shared" si="91"/>
        <v>0</v>
      </c>
      <c r="Z1936">
        <v>61</v>
      </c>
      <c r="AA1936">
        <v>1</v>
      </c>
      <c r="AB1936">
        <v>0</v>
      </c>
      <c r="AC1936">
        <v>0</v>
      </c>
    </row>
    <row r="1937" spans="1:29" ht="16" x14ac:dyDescent="0.2">
      <c r="A1937">
        <f t="shared" si="92"/>
        <v>123</v>
      </c>
      <c r="B1937">
        <v>11</v>
      </c>
      <c r="C1937" s="1">
        <v>42694</v>
      </c>
      <c r="D1937" s="3">
        <v>2016</v>
      </c>
      <c r="E1937" s="3" t="s">
        <v>2438</v>
      </c>
      <c r="F1937" s="1" t="s">
        <v>314</v>
      </c>
      <c r="G1937" t="s">
        <v>51</v>
      </c>
      <c r="H1937">
        <v>26</v>
      </c>
      <c r="I1937">
        <v>15</v>
      </c>
      <c r="J1937" s="3" t="s">
        <v>313</v>
      </c>
      <c r="K1937" t="s">
        <v>34</v>
      </c>
      <c r="L1937" t="s">
        <v>51</v>
      </c>
      <c r="M1937" t="s">
        <v>314</v>
      </c>
      <c r="N1937">
        <v>-6.5</v>
      </c>
      <c r="O1937" t="s">
        <v>314</v>
      </c>
      <c r="P1937" t="s">
        <v>51</v>
      </c>
      <c r="Q1937">
        <v>11</v>
      </c>
      <c r="R1937" t="s">
        <v>29</v>
      </c>
      <c r="S1937">
        <f t="shared" si="90"/>
        <v>1</v>
      </c>
      <c r="T1937">
        <v>43</v>
      </c>
      <c r="U1937">
        <v>41</v>
      </c>
      <c r="V1937" t="s">
        <v>24</v>
      </c>
      <c r="W1937">
        <v>0</v>
      </c>
      <c r="X1937" t="b">
        <v>0</v>
      </c>
      <c r="Y1937">
        <f t="shared" si="91"/>
        <v>0</v>
      </c>
      <c r="Z1937">
        <v>51</v>
      </c>
      <c r="AA1937">
        <v>4</v>
      </c>
      <c r="AB1937">
        <v>0</v>
      </c>
      <c r="AC1937">
        <v>0</v>
      </c>
    </row>
    <row r="1938" spans="1:29" ht="16" x14ac:dyDescent="0.2">
      <c r="A1938">
        <f t="shared" si="92"/>
        <v>123</v>
      </c>
      <c r="B1938">
        <v>11</v>
      </c>
      <c r="C1938" s="1">
        <v>42694</v>
      </c>
      <c r="D1938" s="3">
        <v>2016</v>
      </c>
      <c r="E1938" s="3" t="s">
        <v>2439</v>
      </c>
      <c r="F1938" s="1" t="s">
        <v>316</v>
      </c>
      <c r="G1938" t="s">
        <v>49</v>
      </c>
      <c r="H1938">
        <v>42</v>
      </c>
      <c r="I1938">
        <v>24</v>
      </c>
      <c r="J1938" s="3" t="s">
        <v>302</v>
      </c>
      <c r="K1938" t="s">
        <v>39</v>
      </c>
      <c r="L1938" t="s">
        <v>61</v>
      </c>
      <c r="M1938" t="s">
        <v>316</v>
      </c>
      <c r="N1938">
        <v>-3</v>
      </c>
      <c r="O1938" t="s">
        <v>541</v>
      </c>
      <c r="P1938" t="s">
        <v>49</v>
      </c>
      <c r="Q1938">
        <v>18</v>
      </c>
      <c r="R1938" t="s">
        <v>23</v>
      </c>
      <c r="S1938">
        <f t="shared" si="90"/>
        <v>0</v>
      </c>
      <c r="T1938">
        <v>48.5</v>
      </c>
      <c r="U1938">
        <v>66</v>
      </c>
      <c r="V1938" t="s">
        <v>32</v>
      </c>
      <c r="W1938">
        <v>1</v>
      </c>
      <c r="X1938" t="b">
        <v>0</v>
      </c>
      <c r="Y1938">
        <f t="shared" si="91"/>
        <v>0</v>
      </c>
      <c r="Z1938">
        <v>38</v>
      </c>
      <c r="AA1938">
        <v>15</v>
      </c>
      <c r="AB1938">
        <v>0</v>
      </c>
      <c r="AC1938">
        <v>0</v>
      </c>
    </row>
    <row r="1939" spans="1:29" ht="16" x14ac:dyDescent="0.2">
      <c r="A1939">
        <f t="shared" si="92"/>
        <v>123</v>
      </c>
      <c r="B1939">
        <v>11</v>
      </c>
      <c r="C1939" s="1">
        <v>42695</v>
      </c>
      <c r="D1939" s="3">
        <v>2016</v>
      </c>
      <c r="E1939" s="3" t="s">
        <v>2440</v>
      </c>
      <c r="F1939" s="1" t="s">
        <v>321</v>
      </c>
      <c r="G1939" t="s">
        <v>57</v>
      </c>
      <c r="H1939">
        <v>27</v>
      </c>
      <c r="I1939">
        <v>20</v>
      </c>
      <c r="J1939" s="3" t="s">
        <v>303</v>
      </c>
      <c r="K1939" t="s">
        <v>41</v>
      </c>
      <c r="L1939" t="s">
        <v>64</v>
      </c>
      <c r="M1939" t="s">
        <v>321</v>
      </c>
      <c r="N1939">
        <v>-6.5</v>
      </c>
      <c r="O1939" t="s">
        <v>321</v>
      </c>
      <c r="P1939" t="s">
        <v>57</v>
      </c>
      <c r="Q1939">
        <v>7</v>
      </c>
      <c r="R1939" t="s">
        <v>23</v>
      </c>
      <c r="S1939">
        <f t="shared" si="90"/>
        <v>0</v>
      </c>
      <c r="T1939">
        <v>46</v>
      </c>
      <c r="U1939">
        <v>47</v>
      </c>
      <c r="V1939" t="s">
        <v>32</v>
      </c>
      <c r="W1939">
        <v>1</v>
      </c>
      <c r="X1939" t="b">
        <v>1</v>
      </c>
      <c r="Y1939">
        <f t="shared" si="91"/>
        <v>1</v>
      </c>
      <c r="Z1939">
        <v>62</v>
      </c>
      <c r="AA1939">
        <v>0</v>
      </c>
      <c r="AB1939">
        <v>0</v>
      </c>
      <c r="AC1939">
        <v>0</v>
      </c>
    </row>
    <row r="1940" spans="1:29" ht="16" x14ac:dyDescent="0.2">
      <c r="A1940">
        <f t="shared" si="92"/>
        <v>124</v>
      </c>
      <c r="B1940">
        <v>12</v>
      </c>
      <c r="C1940" s="1">
        <v>42698</v>
      </c>
      <c r="D1940" s="3">
        <v>2016</v>
      </c>
      <c r="E1940" s="3" t="s">
        <v>2281</v>
      </c>
      <c r="F1940" s="1" t="s">
        <v>300</v>
      </c>
      <c r="G1940" t="s">
        <v>54</v>
      </c>
      <c r="H1940">
        <v>31</v>
      </c>
      <c r="I1940">
        <v>26</v>
      </c>
      <c r="J1940" s="3" t="s">
        <v>316</v>
      </c>
      <c r="K1940" t="s">
        <v>49</v>
      </c>
      <c r="L1940" t="s">
        <v>54</v>
      </c>
      <c r="M1940" t="s">
        <v>300</v>
      </c>
      <c r="N1940">
        <v>-6</v>
      </c>
      <c r="O1940" t="s">
        <v>300</v>
      </c>
      <c r="P1940" t="s">
        <v>54</v>
      </c>
      <c r="Q1940">
        <v>5</v>
      </c>
      <c r="R1940" t="s">
        <v>23</v>
      </c>
      <c r="S1940">
        <f t="shared" si="90"/>
        <v>0</v>
      </c>
      <c r="T1940">
        <v>53.5</v>
      </c>
      <c r="U1940">
        <v>57</v>
      </c>
      <c r="V1940" t="s">
        <v>32</v>
      </c>
      <c r="W1940">
        <v>1</v>
      </c>
      <c r="X1940" t="b">
        <v>0</v>
      </c>
      <c r="Y1940">
        <f t="shared" si="91"/>
        <v>0</v>
      </c>
      <c r="Z1940">
        <v>69</v>
      </c>
      <c r="AA1940">
        <v>5</v>
      </c>
      <c r="AB1940">
        <v>0</v>
      </c>
      <c r="AC1940">
        <v>1</v>
      </c>
    </row>
    <row r="1941" spans="1:29" ht="16" x14ac:dyDescent="0.2">
      <c r="A1941">
        <f t="shared" si="92"/>
        <v>124</v>
      </c>
      <c r="B1941">
        <v>12</v>
      </c>
      <c r="C1941" s="1">
        <v>42698</v>
      </c>
      <c r="D1941" s="3">
        <v>2016</v>
      </c>
      <c r="E1941" s="3" t="s">
        <v>2441</v>
      </c>
      <c r="F1941" s="1" t="s">
        <v>317</v>
      </c>
      <c r="G1941" t="s">
        <v>47</v>
      </c>
      <c r="H1941">
        <v>16</v>
      </c>
      <c r="I1941">
        <v>13</v>
      </c>
      <c r="J1941" s="3" t="s">
        <v>319</v>
      </c>
      <c r="K1941" t="s">
        <v>38</v>
      </c>
      <c r="L1941" t="s">
        <v>62</v>
      </c>
      <c r="M1941" t="s">
        <v>317</v>
      </c>
      <c r="N1941">
        <v>-1.5</v>
      </c>
      <c r="O1941" t="s">
        <v>317</v>
      </c>
      <c r="P1941" t="s">
        <v>47</v>
      </c>
      <c r="Q1941">
        <v>3</v>
      </c>
      <c r="R1941" t="s">
        <v>23</v>
      </c>
      <c r="S1941">
        <f t="shared" si="90"/>
        <v>0</v>
      </c>
      <c r="T1941">
        <v>42</v>
      </c>
      <c r="U1941">
        <v>29</v>
      </c>
      <c r="V1941" t="s">
        <v>24</v>
      </c>
      <c r="W1941">
        <v>0</v>
      </c>
      <c r="X1941" t="b">
        <v>0</v>
      </c>
      <c r="Y1941">
        <f t="shared" si="91"/>
        <v>0</v>
      </c>
      <c r="Z1941">
        <v>72</v>
      </c>
      <c r="AA1941">
        <v>0</v>
      </c>
      <c r="AB1941">
        <v>0</v>
      </c>
      <c r="AC1941">
        <v>1</v>
      </c>
    </row>
    <row r="1942" spans="1:29" ht="16" x14ac:dyDescent="0.2">
      <c r="A1942">
        <f t="shared" si="92"/>
        <v>124</v>
      </c>
      <c r="B1942">
        <v>12</v>
      </c>
      <c r="C1942" s="1">
        <v>42698</v>
      </c>
      <c r="D1942" s="3">
        <v>2016</v>
      </c>
      <c r="E1942" s="3" t="s">
        <v>2442</v>
      </c>
      <c r="F1942" s="1" t="s">
        <v>304</v>
      </c>
      <c r="G1942" t="s">
        <v>44</v>
      </c>
      <c r="H1942">
        <v>7</v>
      </c>
      <c r="I1942">
        <v>28</v>
      </c>
      <c r="J1942" s="3" t="s">
        <v>322</v>
      </c>
      <c r="K1942" t="s">
        <v>21</v>
      </c>
      <c r="L1942" t="s">
        <v>21</v>
      </c>
      <c r="M1942" t="s">
        <v>322</v>
      </c>
      <c r="N1942">
        <v>-8.5</v>
      </c>
      <c r="O1942" t="s">
        <v>322</v>
      </c>
      <c r="P1942" t="s">
        <v>21</v>
      </c>
      <c r="Q1942">
        <v>-21</v>
      </c>
      <c r="R1942" t="s">
        <v>29</v>
      </c>
      <c r="S1942">
        <f t="shared" si="90"/>
        <v>1</v>
      </c>
      <c r="T1942">
        <v>49.5</v>
      </c>
      <c r="U1942">
        <v>35</v>
      </c>
      <c r="V1942" t="s">
        <v>24</v>
      </c>
      <c r="W1942">
        <v>0</v>
      </c>
      <c r="X1942" t="b">
        <v>0</v>
      </c>
      <c r="Y1942">
        <f t="shared" si="91"/>
        <v>0</v>
      </c>
      <c r="Z1942">
        <v>72</v>
      </c>
      <c r="AA1942">
        <v>0</v>
      </c>
      <c r="AB1942">
        <v>0</v>
      </c>
      <c r="AC1942">
        <v>1</v>
      </c>
    </row>
    <row r="1943" spans="1:29" ht="16" x14ac:dyDescent="0.2">
      <c r="A1943">
        <f t="shared" si="92"/>
        <v>124</v>
      </c>
      <c r="B1943">
        <v>12</v>
      </c>
      <c r="C1943" s="1">
        <v>42701</v>
      </c>
      <c r="D1943" s="3">
        <v>2016</v>
      </c>
      <c r="E1943" s="3" t="s">
        <v>2443</v>
      </c>
      <c r="F1943" s="1" t="s">
        <v>294</v>
      </c>
      <c r="G1943" t="s">
        <v>27</v>
      </c>
      <c r="H1943">
        <v>38</v>
      </c>
      <c r="I1943">
        <v>19</v>
      </c>
      <c r="J1943" s="3" t="s">
        <v>293</v>
      </c>
      <c r="K1943" t="s">
        <v>25</v>
      </c>
      <c r="L1943" t="s">
        <v>27</v>
      </c>
      <c r="M1943" t="s">
        <v>294</v>
      </c>
      <c r="N1943">
        <v>-4</v>
      </c>
      <c r="O1943" t="s">
        <v>294</v>
      </c>
      <c r="P1943" t="s">
        <v>27</v>
      </c>
      <c r="Q1943">
        <v>19</v>
      </c>
      <c r="R1943" t="s">
        <v>29</v>
      </c>
      <c r="S1943">
        <f t="shared" si="90"/>
        <v>1</v>
      </c>
      <c r="T1943">
        <v>49</v>
      </c>
      <c r="U1943">
        <v>57</v>
      </c>
      <c r="V1943" t="s">
        <v>32</v>
      </c>
      <c r="W1943">
        <v>1</v>
      </c>
      <c r="X1943" t="b">
        <v>0</v>
      </c>
      <c r="Y1943">
        <f t="shared" si="91"/>
        <v>0</v>
      </c>
      <c r="Z1943">
        <v>72</v>
      </c>
      <c r="AA1943">
        <v>0</v>
      </c>
      <c r="AB1943">
        <v>0</v>
      </c>
      <c r="AC1943">
        <v>1</v>
      </c>
    </row>
    <row r="1944" spans="1:29" ht="16" x14ac:dyDescent="0.2">
      <c r="A1944">
        <f t="shared" si="92"/>
        <v>124</v>
      </c>
      <c r="B1944">
        <v>12</v>
      </c>
      <c r="C1944" s="1">
        <v>42701</v>
      </c>
      <c r="D1944" s="3">
        <v>2016</v>
      </c>
      <c r="E1944" s="3" t="s">
        <v>2444</v>
      </c>
      <c r="F1944" s="1" t="s">
        <v>309</v>
      </c>
      <c r="G1944" t="s">
        <v>30</v>
      </c>
      <c r="H1944">
        <v>19</v>
      </c>
      <c r="I1944">
        <v>14</v>
      </c>
      <c r="J1944" s="3" t="s">
        <v>298</v>
      </c>
      <c r="K1944" t="s">
        <v>35</v>
      </c>
      <c r="L1944" t="s">
        <v>30</v>
      </c>
      <c r="M1944" t="s">
        <v>309</v>
      </c>
      <c r="N1944">
        <v>-3.5</v>
      </c>
      <c r="O1944" t="s">
        <v>309</v>
      </c>
      <c r="P1944" t="s">
        <v>30</v>
      </c>
      <c r="Q1944">
        <v>5</v>
      </c>
      <c r="R1944" t="s">
        <v>29</v>
      </c>
      <c r="S1944">
        <f t="shared" si="90"/>
        <v>1</v>
      </c>
      <c r="T1944">
        <v>42</v>
      </c>
      <c r="U1944">
        <v>33</v>
      </c>
      <c r="V1944" t="s">
        <v>24</v>
      </c>
      <c r="W1944">
        <v>0</v>
      </c>
      <c r="X1944" t="b">
        <v>0</v>
      </c>
      <c r="Y1944">
        <f t="shared" si="91"/>
        <v>0</v>
      </c>
      <c r="Z1944">
        <v>49</v>
      </c>
      <c r="AA1944">
        <v>8</v>
      </c>
      <c r="AB1944">
        <v>0</v>
      </c>
      <c r="AC1944">
        <v>0</v>
      </c>
    </row>
    <row r="1945" spans="1:29" ht="16" x14ac:dyDescent="0.2">
      <c r="A1945">
        <f t="shared" si="92"/>
        <v>124</v>
      </c>
      <c r="B1945">
        <v>12</v>
      </c>
      <c r="C1945" s="1">
        <v>42701</v>
      </c>
      <c r="D1945" s="3">
        <v>2016</v>
      </c>
      <c r="E1945" s="3" t="s">
        <v>2445</v>
      </c>
      <c r="F1945" s="1" t="s">
        <v>295</v>
      </c>
      <c r="G1945" t="s">
        <v>56</v>
      </c>
      <c r="H1945">
        <v>28</v>
      </c>
      <c r="I1945">
        <v>21</v>
      </c>
      <c r="J1945" s="3" t="s">
        <v>310</v>
      </c>
      <c r="K1945" t="s">
        <v>45</v>
      </c>
      <c r="L1945" t="s">
        <v>56</v>
      </c>
      <c r="M1945" t="s">
        <v>295</v>
      </c>
      <c r="N1945">
        <v>-8.5</v>
      </c>
      <c r="O1945" t="s">
        <v>295</v>
      </c>
      <c r="P1945" t="s">
        <v>56</v>
      </c>
      <c r="Q1945">
        <v>7</v>
      </c>
      <c r="R1945" t="s">
        <v>23</v>
      </c>
      <c r="S1945">
        <f t="shared" si="90"/>
        <v>0</v>
      </c>
      <c r="T1945">
        <v>44</v>
      </c>
      <c r="U1945">
        <v>49</v>
      </c>
      <c r="V1945" t="s">
        <v>32</v>
      </c>
      <c r="W1945">
        <v>1</v>
      </c>
      <c r="X1945" t="b">
        <v>0</v>
      </c>
      <c r="Y1945">
        <f t="shared" si="91"/>
        <v>0</v>
      </c>
      <c r="Z1945">
        <v>38</v>
      </c>
      <c r="AA1945">
        <v>6</v>
      </c>
      <c r="AB1945">
        <v>0</v>
      </c>
      <c r="AC1945">
        <v>0</v>
      </c>
    </row>
    <row r="1946" spans="1:29" ht="16" x14ac:dyDescent="0.2">
      <c r="A1946">
        <f t="shared" si="92"/>
        <v>124</v>
      </c>
      <c r="B1946">
        <v>12</v>
      </c>
      <c r="C1946" s="1">
        <v>42701</v>
      </c>
      <c r="D1946" s="3">
        <v>2016</v>
      </c>
      <c r="E1946" s="3" t="s">
        <v>2446</v>
      </c>
      <c r="F1946" s="1" t="s">
        <v>297</v>
      </c>
      <c r="G1946" t="s">
        <v>40</v>
      </c>
      <c r="H1946">
        <v>21</v>
      </c>
      <c r="I1946">
        <v>27</v>
      </c>
      <c r="J1946" s="3" t="s">
        <v>315</v>
      </c>
      <c r="K1946" t="s">
        <v>22</v>
      </c>
      <c r="L1946" t="s">
        <v>22</v>
      </c>
      <c r="M1946" t="s">
        <v>315</v>
      </c>
      <c r="N1946">
        <v>-6.5</v>
      </c>
      <c r="O1946" t="s">
        <v>315</v>
      </c>
      <c r="P1946" t="s">
        <v>22</v>
      </c>
      <c r="Q1946">
        <v>-6</v>
      </c>
      <c r="R1946" t="s">
        <v>23</v>
      </c>
      <c r="S1946">
        <f t="shared" si="90"/>
        <v>0</v>
      </c>
      <c r="T1946">
        <v>42</v>
      </c>
      <c r="U1946">
        <v>48</v>
      </c>
      <c r="V1946" t="s">
        <v>32</v>
      </c>
      <c r="W1946">
        <v>1</v>
      </c>
      <c r="X1946" t="b">
        <v>0</v>
      </c>
      <c r="Y1946">
        <f t="shared" si="91"/>
        <v>0</v>
      </c>
      <c r="Z1946">
        <v>38</v>
      </c>
      <c r="AA1946">
        <v>5</v>
      </c>
      <c r="AB1946">
        <v>0</v>
      </c>
      <c r="AC1946">
        <v>0</v>
      </c>
    </row>
    <row r="1947" spans="1:29" ht="16" x14ac:dyDescent="0.2">
      <c r="A1947">
        <f t="shared" si="92"/>
        <v>124</v>
      </c>
      <c r="B1947">
        <v>12</v>
      </c>
      <c r="C1947" s="1">
        <v>42701</v>
      </c>
      <c r="D1947" s="3">
        <v>2016</v>
      </c>
      <c r="E1947" s="3" t="s">
        <v>2447</v>
      </c>
      <c r="F1947" s="1" t="s">
        <v>299</v>
      </c>
      <c r="G1947" t="s">
        <v>37</v>
      </c>
      <c r="H1947">
        <v>13</v>
      </c>
      <c r="I1947">
        <v>27</v>
      </c>
      <c r="J1947" s="3" t="s">
        <v>307</v>
      </c>
      <c r="K1947" t="s">
        <v>48</v>
      </c>
      <c r="L1947" t="s">
        <v>50</v>
      </c>
      <c r="M1947" t="s">
        <v>524</v>
      </c>
      <c r="N1947">
        <v>-6.5</v>
      </c>
      <c r="O1947" t="s">
        <v>307</v>
      </c>
      <c r="P1947" t="s">
        <v>48</v>
      </c>
      <c r="Q1947">
        <v>-14</v>
      </c>
      <c r="R1947" t="s">
        <v>29</v>
      </c>
      <c r="S1947">
        <f t="shared" si="90"/>
        <v>1</v>
      </c>
      <c r="T1947">
        <v>46.5</v>
      </c>
      <c r="U1947">
        <v>40</v>
      </c>
      <c r="V1947" t="s">
        <v>24</v>
      </c>
      <c r="W1947">
        <v>0</v>
      </c>
      <c r="X1947" t="b">
        <v>0</v>
      </c>
      <c r="Y1947">
        <f t="shared" si="91"/>
        <v>0</v>
      </c>
      <c r="Z1947">
        <v>46</v>
      </c>
      <c r="AA1947">
        <v>10</v>
      </c>
      <c r="AB1947">
        <v>0</v>
      </c>
      <c r="AC1947">
        <v>0</v>
      </c>
    </row>
    <row r="1948" spans="1:29" ht="16" x14ac:dyDescent="0.2">
      <c r="A1948">
        <f t="shared" si="92"/>
        <v>124</v>
      </c>
      <c r="B1948">
        <v>12</v>
      </c>
      <c r="C1948" s="1">
        <v>42701</v>
      </c>
      <c r="D1948" s="3">
        <v>2016</v>
      </c>
      <c r="E1948" s="3" t="s">
        <v>2448</v>
      </c>
      <c r="F1948" s="1" t="s">
        <v>301</v>
      </c>
      <c r="G1948" t="s">
        <v>36</v>
      </c>
      <c r="H1948">
        <v>27</v>
      </c>
      <c r="I1948">
        <v>30</v>
      </c>
      <c r="J1948" s="3" t="s">
        <v>305</v>
      </c>
      <c r="K1948" t="s">
        <v>31</v>
      </c>
      <c r="L1948" t="s">
        <v>36</v>
      </c>
      <c r="M1948" t="s">
        <v>301</v>
      </c>
      <c r="N1948">
        <v>-3.5</v>
      </c>
      <c r="O1948" t="s">
        <v>305</v>
      </c>
      <c r="P1948" t="s">
        <v>31</v>
      </c>
      <c r="Q1948">
        <v>-3</v>
      </c>
      <c r="R1948" t="s">
        <v>23</v>
      </c>
      <c r="S1948">
        <f t="shared" si="90"/>
        <v>0</v>
      </c>
      <c r="T1948">
        <v>40</v>
      </c>
      <c r="U1948">
        <v>57</v>
      </c>
      <c r="V1948" t="s">
        <v>32</v>
      </c>
      <c r="W1948">
        <v>1</v>
      </c>
      <c r="X1948" t="b">
        <v>0</v>
      </c>
      <c r="Y1948">
        <f t="shared" si="91"/>
        <v>0</v>
      </c>
      <c r="Z1948">
        <v>44</v>
      </c>
      <c r="AA1948">
        <v>6</v>
      </c>
      <c r="AB1948">
        <v>0</v>
      </c>
      <c r="AC1948">
        <v>0</v>
      </c>
    </row>
    <row r="1949" spans="1:29" ht="16" x14ac:dyDescent="0.2">
      <c r="A1949">
        <f t="shared" si="92"/>
        <v>124</v>
      </c>
      <c r="B1949">
        <v>12</v>
      </c>
      <c r="C1949" s="1">
        <v>42701</v>
      </c>
      <c r="D1949" s="3">
        <v>2016</v>
      </c>
      <c r="E1949" s="3" t="s">
        <v>2449</v>
      </c>
      <c r="F1949" s="1" t="s">
        <v>303</v>
      </c>
      <c r="G1949" t="s">
        <v>41</v>
      </c>
      <c r="H1949">
        <v>13</v>
      </c>
      <c r="I1949">
        <v>21</v>
      </c>
      <c r="J1949" s="3" t="s">
        <v>323</v>
      </c>
      <c r="K1949" t="s">
        <v>58</v>
      </c>
      <c r="L1949" t="s">
        <v>59</v>
      </c>
      <c r="M1949" t="s">
        <v>323</v>
      </c>
      <c r="N1949">
        <v>-2.5</v>
      </c>
      <c r="O1949" t="s">
        <v>323</v>
      </c>
      <c r="P1949" t="s">
        <v>58</v>
      </c>
      <c r="Q1949">
        <v>-8</v>
      </c>
      <c r="R1949" t="s">
        <v>29</v>
      </c>
      <c r="S1949">
        <f t="shared" si="90"/>
        <v>1</v>
      </c>
      <c r="T1949">
        <v>46</v>
      </c>
      <c r="U1949">
        <v>34</v>
      </c>
      <c r="V1949" t="s">
        <v>24</v>
      </c>
      <c r="W1949">
        <v>0</v>
      </c>
      <c r="X1949" t="b">
        <v>0</v>
      </c>
      <c r="Y1949">
        <f t="shared" si="91"/>
        <v>0</v>
      </c>
      <c r="Z1949">
        <v>67</v>
      </c>
      <c r="AA1949">
        <v>9</v>
      </c>
      <c r="AB1949">
        <v>0</v>
      </c>
      <c r="AC1949">
        <v>0</v>
      </c>
    </row>
    <row r="1950" spans="1:29" ht="16" x14ac:dyDescent="0.2">
      <c r="A1950">
        <f t="shared" si="92"/>
        <v>124</v>
      </c>
      <c r="B1950">
        <v>12</v>
      </c>
      <c r="C1950" s="1">
        <v>42701</v>
      </c>
      <c r="D1950" s="3">
        <v>2016</v>
      </c>
      <c r="E1950" s="3" t="s">
        <v>2450</v>
      </c>
      <c r="F1950" s="1" t="s">
        <v>306</v>
      </c>
      <c r="G1950" t="s">
        <v>28</v>
      </c>
      <c r="H1950">
        <v>31</v>
      </c>
      <c r="I1950">
        <v>24</v>
      </c>
      <c r="J1950" s="3" t="s">
        <v>308</v>
      </c>
      <c r="K1950" t="s">
        <v>26</v>
      </c>
      <c r="L1950" t="s">
        <v>28</v>
      </c>
      <c r="M1950" t="s">
        <v>306</v>
      </c>
      <c r="N1950">
        <v>-7</v>
      </c>
      <c r="O1950" t="s">
        <v>306</v>
      </c>
      <c r="P1950" t="s">
        <v>28</v>
      </c>
      <c r="Q1950">
        <v>7</v>
      </c>
      <c r="R1950" t="s">
        <v>29</v>
      </c>
      <c r="S1950">
        <f t="shared" si="90"/>
        <v>1</v>
      </c>
      <c r="T1950">
        <v>45</v>
      </c>
      <c r="U1950">
        <v>55</v>
      </c>
      <c r="V1950" t="s">
        <v>32</v>
      </c>
      <c r="W1950">
        <v>1</v>
      </c>
      <c r="X1950" t="b">
        <v>0</v>
      </c>
      <c r="Y1950">
        <f t="shared" si="91"/>
        <v>0</v>
      </c>
      <c r="Z1950">
        <v>79</v>
      </c>
      <c r="AA1950">
        <v>10</v>
      </c>
      <c r="AB1950">
        <v>0</v>
      </c>
      <c r="AC1950">
        <v>0</v>
      </c>
    </row>
    <row r="1951" spans="1:29" ht="16" x14ac:dyDescent="0.2">
      <c r="A1951">
        <f t="shared" si="92"/>
        <v>124</v>
      </c>
      <c r="B1951">
        <v>12</v>
      </c>
      <c r="C1951" s="1">
        <v>42701</v>
      </c>
      <c r="D1951" s="3">
        <v>2016</v>
      </c>
      <c r="E1951" s="3" t="s">
        <v>2451</v>
      </c>
      <c r="F1951" s="1" t="s">
        <v>311</v>
      </c>
      <c r="G1951" t="s">
        <v>46</v>
      </c>
      <c r="H1951">
        <v>49</v>
      </c>
      <c r="I1951">
        <v>21</v>
      </c>
      <c r="J1951" s="3" t="s">
        <v>318</v>
      </c>
      <c r="K1951" t="s">
        <v>65</v>
      </c>
      <c r="L1951" t="s">
        <v>46</v>
      </c>
      <c r="M1951" t="s">
        <v>311</v>
      </c>
      <c r="N1951">
        <v>-8</v>
      </c>
      <c r="O1951" t="s">
        <v>311</v>
      </c>
      <c r="P1951" t="s">
        <v>46</v>
      </c>
      <c r="Q1951">
        <v>28</v>
      </c>
      <c r="R1951" t="s">
        <v>29</v>
      </c>
      <c r="S1951">
        <f t="shared" si="90"/>
        <v>1</v>
      </c>
      <c r="T1951">
        <v>45</v>
      </c>
      <c r="U1951">
        <v>70</v>
      </c>
      <c r="V1951" t="s">
        <v>32</v>
      </c>
      <c r="W1951">
        <v>1</v>
      </c>
      <c r="X1951" t="b">
        <v>0</v>
      </c>
      <c r="Y1951">
        <f t="shared" si="91"/>
        <v>0</v>
      </c>
      <c r="Z1951">
        <v>72</v>
      </c>
      <c r="AA1951">
        <v>0</v>
      </c>
      <c r="AB1951">
        <v>0</v>
      </c>
      <c r="AC1951">
        <v>1</v>
      </c>
    </row>
    <row r="1952" spans="1:29" ht="16" x14ac:dyDescent="0.2">
      <c r="A1952">
        <f t="shared" si="92"/>
        <v>124</v>
      </c>
      <c r="B1952">
        <v>12</v>
      </c>
      <c r="C1952" s="1">
        <v>42701</v>
      </c>
      <c r="D1952" s="3">
        <v>2016</v>
      </c>
      <c r="E1952" s="3" t="s">
        <v>2452</v>
      </c>
      <c r="F1952" s="1" t="s">
        <v>312</v>
      </c>
      <c r="G1952" t="s">
        <v>42</v>
      </c>
      <c r="H1952">
        <v>17</v>
      </c>
      <c r="I1952">
        <v>22</v>
      </c>
      <c r="J1952" s="3" t="s">
        <v>320</v>
      </c>
      <c r="K1952" t="s">
        <v>55</v>
      </c>
      <c r="L1952" t="s">
        <v>55</v>
      </c>
      <c r="M1952" t="s">
        <v>320</v>
      </c>
      <c r="N1952">
        <v>-9.5</v>
      </c>
      <c r="O1952" t="s">
        <v>320</v>
      </c>
      <c r="P1952" t="s">
        <v>55</v>
      </c>
      <c r="Q1952">
        <v>-5</v>
      </c>
      <c r="R1952" t="s">
        <v>23</v>
      </c>
      <c r="S1952">
        <f t="shared" si="90"/>
        <v>0</v>
      </c>
      <c r="T1952">
        <v>48.5</v>
      </c>
      <c r="U1952">
        <v>39</v>
      </c>
      <c r="V1952" t="s">
        <v>24</v>
      </c>
      <c r="W1952">
        <v>0</v>
      </c>
      <c r="X1952" t="b">
        <v>0</v>
      </c>
      <c r="Y1952">
        <f t="shared" si="91"/>
        <v>0</v>
      </c>
      <c r="Z1952">
        <v>48</v>
      </c>
      <c r="AA1952">
        <v>8</v>
      </c>
      <c r="AB1952">
        <v>0</v>
      </c>
      <c r="AC1952">
        <v>0</v>
      </c>
    </row>
    <row r="1953" spans="1:29" ht="16" x14ac:dyDescent="0.2">
      <c r="A1953">
        <f t="shared" si="92"/>
        <v>124</v>
      </c>
      <c r="B1953">
        <v>12</v>
      </c>
      <c r="C1953" s="1">
        <v>42701</v>
      </c>
      <c r="D1953" s="3">
        <v>2016</v>
      </c>
      <c r="E1953" s="3" t="s">
        <v>2453</v>
      </c>
      <c r="F1953" s="1" t="s">
        <v>321</v>
      </c>
      <c r="G1953" t="s">
        <v>57</v>
      </c>
      <c r="H1953">
        <v>35</v>
      </c>
      <c r="I1953">
        <v>32</v>
      </c>
      <c r="J1953" s="3" t="s">
        <v>296</v>
      </c>
      <c r="K1953" t="s">
        <v>33</v>
      </c>
      <c r="L1953" t="s">
        <v>64</v>
      </c>
      <c r="M1953" t="s">
        <v>321</v>
      </c>
      <c r="N1953">
        <v>-3.5</v>
      </c>
      <c r="O1953" t="s">
        <v>321</v>
      </c>
      <c r="P1953" t="s">
        <v>57</v>
      </c>
      <c r="Q1953">
        <v>3</v>
      </c>
      <c r="R1953" t="s">
        <v>23</v>
      </c>
      <c r="S1953">
        <f t="shared" si="90"/>
        <v>0</v>
      </c>
      <c r="T1953">
        <v>48.5</v>
      </c>
      <c r="U1953">
        <v>67</v>
      </c>
      <c r="V1953" t="s">
        <v>32</v>
      </c>
      <c r="W1953">
        <v>1</v>
      </c>
      <c r="X1953" t="b">
        <v>0</v>
      </c>
      <c r="Y1953">
        <f t="shared" si="91"/>
        <v>0</v>
      </c>
      <c r="Z1953">
        <v>56</v>
      </c>
      <c r="AA1953">
        <v>6</v>
      </c>
      <c r="AB1953">
        <v>0</v>
      </c>
      <c r="AC1953">
        <v>0</v>
      </c>
    </row>
    <row r="1954" spans="1:29" ht="16" x14ac:dyDescent="0.2">
      <c r="A1954">
        <f t="shared" si="92"/>
        <v>124</v>
      </c>
      <c r="B1954">
        <v>12</v>
      </c>
      <c r="C1954" s="1">
        <v>42701</v>
      </c>
      <c r="D1954" s="3">
        <v>2016</v>
      </c>
      <c r="E1954" s="3" t="s">
        <v>2454</v>
      </c>
      <c r="F1954" s="1" t="s">
        <v>324</v>
      </c>
      <c r="G1954" t="s">
        <v>53</v>
      </c>
      <c r="H1954">
        <v>14</v>
      </c>
      <c r="I1954">
        <v>5</v>
      </c>
      <c r="J1954" s="3" t="s">
        <v>314</v>
      </c>
      <c r="K1954" t="s">
        <v>51</v>
      </c>
      <c r="L1954" t="s">
        <v>51</v>
      </c>
      <c r="M1954" t="s">
        <v>314</v>
      </c>
      <c r="N1954">
        <v>-5.5</v>
      </c>
      <c r="O1954" t="s">
        <v>324</v>
      </c>
      <c r="P1954" t="s">
        <v>53</v>
      </c>
      <c r="Q1954">
        <v>9</v>
      </c>
      <c r="R1954" t="s">
        <v>23</v>
      </c>
      <c r="S1954">
        <f t="shared" si="90"/>
        <v>0</v>
      </c>
      <c r="T1954">
        <v>46</v>
      </c>
      <c r="U1954">
        <v>19</v>
      </c>
      <c r="V1954" t="s">
        <v>24</v>
      </c>
      <c r="W1954">
        <v>0</v>
      </c>
      <c r="X1954" t="b">
        <v>0</v>
      </c>
      <c r="Y1954">
        <f t="shared" si="91"/>
        <v>0</v>
      </c>
      <c r="Z1954">
        <v>78</v>
      </c>
      <c r="AA1954">
        <v>7</v>
      </c>
      <c r="AB1954">
        <v>0</v>
      </c>
      <c r="AC1954">
        <v>0</v>
      </c>
    </row>
    <row r="1955" spans="1:29" ht="16" x14ac:dyDescent="0.2">
      <c r="A1955">
        <f t="shared" si="92"/>
        <v>124</v>
      </c>
      <c r="B1955">
        <v>12</v>
      </c>
      <c r="C1955" s="1">
        <v>42702</v>
      </c>
      <c r="D1955" s="3">
        <v>2016</v>
      </c>
      <c r="E1955" s="3" t="s">
        <v>2455</v>
      </c>
      <c r="F1955" s="1" t="s">
        <v>313</v>
      </c>
      <c r="G1955" t="s">
        <v>34</v>
      </c>
      <c r="H1955">
        <v>13</v>
      </c>
      <c r="I1955">
        <v>27</v>
      </c>
      <c r="J1955" s="3" t="s">
        <v>302</v>
      </c>
      <c r="K1955" t="s">
        <v>39</v>
      </c>
      <c r="L1955" t="s">
        <v>34</v>
      </c>
      <c r="M1955" t="s">
        <v>313</v>
      </c>
      <c r="N1955">
        <v>-4</v>
      </c>
      <c r="O1955" t="s">
        <v>302</v>
      </c>
      <c r="P1955" t="s">
        <v>39</v>
      </c>
      <c r="Q1955">
        <v>-14</v>
      </c>
      <c r="R1955" t="s">
        <v>23</v>
      </c>
      <c r="S1955">
        <f t="shared" si="90"/>
        <v>0</v>
      </c>
      <c r="T1955">
        <v>47.5</v>
      </c>
      <c r="U1955">
        <v>40</v>
      </c>
      <c r="V1955" t="s">
        <v>24</v>
      </c>
      <c r="W1955">
        <v>0</v>
      </c>
      <c r="X1955" t="b">
        <v>0</v>
      </c>
      <c r="Y1955">
        <f t="shared" si="91"/>
        <v>0</v>
      </c>
      <c r="Z1955">
        <v>47</v>
      </c>
      <c r="AA1955">
        <v>4</v>
      </c>
      <c r="AB1955">
        <v>0</v>
      </c>
      <c r="AC1955">
        <v>0</v>
      </c>
    </row>
    <row r="1956" spans="1:29" ht="16" x14ac:dyDescent="0.2">
      <c r="A1956">
        <f t="shared" si="92"/>
        <v>125</v>
      </c>
      <c r="B1956">
        <v>13</v>
      </c>
      <c r="C1956" s="1">
        <v>42705</v>
      </c>
      <c r="D1956" s="3">
        <v>2016</v>
      </c>
      <c r="E1956" s="3" t="s">
        <v>2456</v>
      </c>
      <c r="F1956" s="1" t="s">
        <v>319</v>
      </c>
      <c r="G1956" t="s">
        <v>38</v>
      </c>
      <c r="H1956">
        <v>15</v>
      </c>
      <c r="I1956">
        <v>17</v>
      </c>
      <c r="J1956" s="3" t="s">
        <v>300</v>
      </c>
      <c r="K1956" t="s">
        <v>54</v>
      </c>
      <c r="L1956" t="s">
        <v>54</v>
      </c>
      <c r="M1956" t="s">
        <v>300</v>
      </c>
      <c r="N1956">
        <v>-3</v>
      </c>
      <c r="O1956" t="s">
        <v>300</v>
      </c>
      <c r="P1956" t="s">
        <v>54</v>
      </c>
      <c r="Q1956">
        <v>-2</v>
      </c>
      <c r="R1956" t="s">
        <v>23</v>
      </c>
      <c r="S1956">
        <f t="shared" si="90"/>
        <v>0</v>
      </c>
      <c r="T1956">
        <v>43.5</v>
      </c>
      <c r="U1956">
        <v>32</v>
      </c>
      <c r="V1956" t="s">
        <v>24</v>
      </c>
      <c r="W1956">
        <v>0</v>
      </c>
      <c r="X1956" t="b">
        <v>0</v>
      </c>
      <c r="Y1956">
        <f t="shared" si="91"/>
        <v>0</v>
      </c>
      <c r="Z1956">
        <v>72</v>
      </c>
      <c r="AA1956">
        <v>0</v>
      </c>
      <c r="AB1956">
        <v>0</v>
      </c>
      <c r="AC1956">
        <v>1</v>
      </c>
    </row>
    <row r="1957" spans="1:29" ht="16" x14ac:dyDescent="0.2">
      <c r="A1957">
        <f t="shared" si="92"/>
        <v>125</v>
      </c>
      <c r="B1957">
        <v>13</v>
      </c>
      <c r="C1957" s="1">
        <v>42708</v>
      </c>
      <c r="D1957" s="3">
        <v>2016</v>
      </c>
      <c r="E1957" s="3" t="s">
        <v>2457</v>
      </c>
      <c r="F1957" s="1" t="s">
        <v>293</v>
      </c>
      <c r="G1957" t="s">
        <v>25</v>
      </c>
      <c r="H1957">
        <v>31</v>
      </c>
      <c r="I1957">
        <v>23</v>
      </c>
      <c r="J1957" s="3" t="s">
        <v>316</v>
      </c>
      <c r="K1957" t="s">
        <v>49</v>
      </c>
      <c r="L1957" t="s">
        <v>25</v>
      </c>
      <c r="M1957" t="s">
        <v>293</v>
      </c>
      <c r="N1957">
        <v>-2.5</v>
      </c>
      <c r="O1957" t="s">
        <v>293</v>
      </c>
      <c r="P1957" t="s">
        <v>25</v>
      </c>
      <c r="Q1957">
        <v>8</v>
      </c>
      <c r="R1957" t="s">
        <v>29</v>
      </c>
      <c r="S1957">
        <f t="shared" si="90"/>
        <v>1</v>
      </c>
      <c r="T1957">
        <v>48.5</v>
      </c>
      <c r="U1957">
        <v>54</v>
      </c>
      <c r="V1957" t="s">
        <v>32</v>
      </c>
      <c r="W1957">
        <v>1</v>
      </c>
      <c r="X1957" t="b">
        <v>0</v>
      </c>
      <c r="Y1957">
        <f t="shared" si="91"/>
        <v>0</v>
      </c>
      <c r="Z1957">
        <v>72</v>
      </c>
      <c r="AA1957">
        <v>0</v>
      </c>
      <c r="AB1957">
        <v>0</v>
      </c>
      <c r="AC1957">
        <v>1</v>
      </c>
    </row>
    <row r="1958" spans="1:29" ht="16" x14ac:dyDescent="0.2">
      <c r="A1958">
        <f t="shared" si="92"/>
        <v>125</v>
      </c>
      <c r="B1958">
        <v>13</v>
      </c>
      <c r="C1958" s="1">
        <v>42708</v>
      </c>
      <c r="D1958" s="3">
        <v>2016</v>
      </c>
      <c r="E1958" s="3" t="s">
        <v>2458</v>
      </c>
      <c r="F1958" s="1" t="s">
        <v>294</v>
      </c>
      <c r="G1958" t="s">
        <v>27</v>
      </c>
      <c r="H1958">
        <v>28</v>
      </c>
      <c r="I1958">
        <v>29</v>
      </c>
      <c r="J1958" s="3" t="s">
        <v>305</v>
      </c>
      <c r="K1958" t="s">
        <v>31</v>
      </c>
      <c r="L1958" t="s">
        <v>27</v>
      </c>
      <c r="M1958" t="s">
        <v>294</v>
      </c>
      <c r="N1958">
        <v>-5</v>
      </c>
      <c r="O1958" t="s">
        <v>305</v>
      </c>
      <c r="P1958" t="s">
        <v>31</v>
      </c>
      <c r="Q1958">
        <v>-1</v>
      </c>
      <c r="R1958" t="s">
        <v>23</v>
      </c>
      <c r="S1958">
        <f t="shared" si="90"/>
        <v>0</v>
      </c>
      <c r="T1958">
        <v>50</v>
      </c>
      <c r="U1958">
        <v>57</v>
      </c>
      <c r="V1958" t="s">
        <v>32</v>
      </c>
      <c r="W1958">
        <v>1</v>
      </c>
      <c r="X1958" t="b">
        <v>0</v>
      </c>
      <c r="Y1958">
        <f t="shared" si="91"/>
        <v>0</v>
      </c>
      <c r="Z1958">
        <v>72</v>
      </c>
      <c r="AA1958">
        <v>0</v>
      </c>
      <c r="AB1958">
        <v>0</v>
      </c>
      <c r="AC1958">
        <v>1</v>
      </c>
    </row>
    <row r="1959" spans="1:29" ht="16" x14ac:dyDescent="0.2">
      <c r="A1959">
        <f t="shared" si="92"/>
        <v>125</v>
      </c>
      <c r="B1959">
        <v>13</v>
      </c>
      <c r="C1959" s="1">
        <v>42708</v>
      </c>
      <c r="D1959" s="3">
        <v>2016</v>
      </c>
      <c r="E1959" s="3" t="s">
        <v>2459</v>
      </c>
      <c r="F1959" s="1" t="s">
        <v>309</v>
      </c>
      <c r="G1959" t="s">
        <v>30</v>
      </c>
      <c r="H1959">
        <v>38</v>
      </c>
      <c r="I1959">
        <v>6</v>
      </c>
      <c r="J1959" s="3" t="s">
        <v>306</v>
      </c>
      <c r="K1959" t="s">
        <v>28</v>
      </c>
      <c r="L1959" t="s">
        <v>30</v>
      </c>
      <c r="M1959" t="s">
        <v>309</v>
      </c>
      <c r="N1959">
        <v>-3.5</v>
      </c>
      <c r="O1959" t="s">
        <v>309</v>
      </c>
      <c r="P1959" t="s">
        <v>30</v>
      </c>
      <c r="Q1959">
        <v>32</v>
      </c>
      <c r="R1959" t="s">
        <v>29</v>
      </c>
      <c r="S1959">
        <f t="shared" si="90"/>
        <v>1</v>
      </c>
      <c r="T1959">
        <v>41.5</v>
      </c>
      <c r="U1959">
        <v>44</v>
      </c>
      <c r="V1959" t="s">
        <v>32</v>
      </c>
      <c r="W1959">
        <v>1</v>
      </c>
      <c r="X1959" t="b">
        <v>0</v>
      </c>
      <c r="Y1959">
        <f t="shared" si="91"/>
        <v>0</v>
      </c>
      <c r="Z1959">
        <v>45</v>
      </c>
      <c r="AA1959">
        <v>3</v>
      </c>
      <c r="AB1959">
        <v>0</v>
      </c>
      <c r="AC1959">
        <v>0</v>
      </c>
    </row>
    <row r="1960" spans="1:29" ht="16" x14ac:dyDescent="0.2">
      <c r="A1960">
        <f t="shared" si="92"/>
        <v>125</v>
      </c>
      <c r="B1960">
        <v>13</v>
      </c>
      <c r="C1960" s="1">
        <v>42708</v>
      </c>
      <c r="D1960" s="3">
        <v>2016</v>
      </c>
      <c r="E1960" s="3" t="s">
        <v>2460</v>
      </c>
      <c r="F1960" s="1" t="s">
        <v>297</v>
      </c>
      <c r="G1960" t="s">
        <v>40</v>
      </c>
      <c r="H1960">
        <v>26</v>
      </c>
      <c r="I1960">
        <v>6</v>
      </c>
      <c r="J1960" s="3" t="s">
        <v>308</v>
      </c>
      <c r="K1960" t="s">
        <v>26</v>
      </c>
      <c r="L1960" t="s">
        <v>60</v>
      </c>
      <c r="M1960" t="s">
        <v>308</v>
      </c>
      <c r="N1960">
        <v>-1</v>
      </c>
      <c r="O1960" t="s">
        <v>297</v>
      </c>
      <c r="P1960" t="s">
        <v>40</v>
      </c>
      <c r="Q1960">
        <v>20</v>
      </c>
      <c r="R1960" t="s">
        <v>23</v>
      </c>
      <c r="S1960">
        <f t="shared" si="90"/>
        <v>0</v>
      </c>
      <c r="T1960">
        <v>44</v>
      </c>
      <c r="U1960">
        <v>32</v>
      </c>
      <c r="V1960" t="s">
        <v>24</v>
      </c>
      <c r="W1960">
        <v>0</v>
      </c>
      <c r="X1960" t="b">
        <v>0</v>
      </c>
      <c r="Y1960">
        <f t="shared" si="91"/>
        <v>0</v>
      </c>
      <c r="Z1960">
        <v>35</v>
      </c>
      <c r="AA1960">
        <v>5</v>
      </c>
      <c r="AB1960">
        <v>0</v>
      </c>
      <c r="AC1960">
        <v>0</v>
      </c>
    </row>
    <row r="1961" spans="1:29" ht="16" x14ac:dyDescent="0.2">
      <c r="A1961">
        <f t="shared" si="92"/>
        <v>125</v>
      </c>
      <c r="B1961">
        <v>13</v>
      </c>
      <c r="C1961" s="1">
        <v>42708</v>
      </c>
      <c r="D1961" s="3">
        <v>2016</v>
      </c>
      <c r="E1961" s="3" t="s">
        <v>2461</v>
      </c>
      <c r="F1961" s="1" t="s">
        <v>298</v>
      </c>
      <c r="G1961" t="s">
        <v>35</v>
      </c>
      <c r="H1961">
        <v>32</v>
      </c>
      <c r="I1961">
        <v>14</v>
      </c>
      <c r="J1961" s="3" t="s">
        <v>313</v>
      </c>
      <c r="K1961" t="s">
        <v>34</v>
      </c>
      <c r="L1961" t="s">
        <v>35</v>
      </c>
      <c r="M1961" t="s">
        <v>298</v>
      </c>
      <c r="N1961">
        <v>-1.5</v>
      </c>
      <c r="O1961" t="s">
        <v>298</v>
      </c>
      <c r="P1961" t="s">
        <v>35</v>
      </c>
      <c r="Q1961">
        <v>18</v>
      </c>
      <c r="R1961" t="s">
        <v>29</v>
      </c>
      <c r="S1961">
        <f t="shared" si="90"/>
        <v>1</v>
      </c>
      <c r="T1961">
        <v>42</v>
      </c>
      <c r="U1961">
        <v>46</v>
      </c>
      <c r="V1961" t="s">
        <v>32</v>
      </c>
      <c r="W1961">
        <v>1</v>
      </c>
      <c r="X1961" t="b">
        <v>0</v>
      </c>
      <c r="Y1961">
        <f t="shared" si="91"/>
        <v>0</v>
      </c>
      <c r="Z1961">
        <v>41</v>
      </c>
      <c r="AA1961">
        <v>3</v>
      </c>
      <c r="AB1961">
        <v>0</v>
      </c>
      <c r="AC1961">
        <v>0</v>
      </c>
    </row>
    <row r="1962" spans="1:29" ht="16" x14ac:dyDescent="0.2">
      <c r="A1962">
        <f t="shared" si="92"/>
        <v>125</v>
      </c>
      <c r="B1962">
        <v>13</v>
      </c>
      <c r="C1962" s="1">
        <v>42708</v>
      </c>
      <c r="D1962" s="3">
        <v>2016</v>
      </c>
      <c r="E1962" s="3" t="s">
        <v>2462</v>
      </c>
      <c r="F1962" s="1" t="s">
        <v>302</v>
      </c>
      <c r="G1962" t="s">
        <v>39</v>
      </c>
      <c r="H1962">
        <v>21</v>
      </c>
      <c r="I1962">
        <v>13</v>
      </c>
      <c r="J1962" s="3" t="s">
        <v>303</v>
      </c>
      <c r="K1962" t="s">
        <v>41</v>
      </c>
      <c r="L1962" t="s">
        <v>39</v>
      </c>
      <c r="M1962" t="s">
        <v>302</v>
      </c>
      <c r="N1962">
        <v>-7</v>
      </c>
      <c r="O1962" t="s">
        <v>302</v>
      </c>
      <c r="P1962" t="s">
        <v>39</v>
      </c>
      <c r="Q1962">
        <v>8</v>
      </c>
      <c r="R1962" t="s">
        <v>29</v>
      </c>
      <c r="S1962">
        <f t="shared" si="90"/>
        <v>1</v>
      </c>
      <c r="T1962">
        <v>44.5</v>
      </c>
      <c r="U1962">
        <v>34</v>
      </c>
      <c r="V1962" t="s">
        <v>24</v>
      </c>
      <c r="W1962">
        <v>0</v>
      </c>
      <c r="X1962" t="b">
        <v>0</v>
      </c>
      <c r="Y1962">
        <f t="shared" si="91"/>
        <v>0</v>
      </c>
      <c r="Z1962">
        <v>31</v>
      </c>
      <c r="AA1962">
        <v>4</v>
      </c>
      <c r="AB1962">
        <v>0</v>
      </c>
      <c r="AC1962">
        <v>0</v>
      </c>
    </row>
    <row r="1963" spans="1:29" ht="16" x14ac:dyDescent="0.2">
      <c r="A1963">
        <f t="shared" si="92"/>
        <v>125</v>
      </c>
      <c r="B1963">
        <v>13</v>
      </c>
      <c r="C1963" s="1">
        <v>42708</v>
      </c>
      <c r="D1963" s="3">
        <v>2016</v>
      </c>
      <c r="E1963" s="3" t="s">
        <v>2463</v>
      </c>
      <c r="F1963" s="1" t="s">
        <v>310</v>
      </c>
      <c r="G1963" t="s">
        <v>45</v>
      </c>
      <c r="H1963">
        <v>10</v>
      </c>
      <c r="I1963">
        <v>20</v>
      </c>
      <c r="J1963" s="3" t="s">
        <v>301</v>
      </c>
      <c r="K1963" t="s">
        <v>36</v>
      </c>
      <c r="L1963" t="s">
        <v>36</v>
      </c>
      <c r="M1963" t="s">
        <v>301</v>
      </c>
      <c r="N1963">
        <v>-3.5</v>
      </c>
      <c r="O1963" t="s">
        <v>301</v>
      </c>
      <c r="P1963" t="s">
        <v>36</v>
      </c>
      <c r="Q1963">
        <v>-10</v>
      </c>
      <c r="R1963" t="s">
        <v>29</v>
      </c>
      <c r="S1963">
        <f t="shared" si="90"/>
        <v>1</v>
      </c>
      <c r="T1963">
        <v>38.5</v>
      </c>
      <c r="U1963">
        <v>30</v>
      </c>
      <c r="V1963" t="s">
        <v>24</v>
      </c>
      <c r="W1963">
        <v>0</v>
      </c>
      <c r="X1963" t="b">
        <v>0</v>
      </c>
      <c r="Y1963">
        <f t="shared" si="91"/>
        <v>0</v>
      </c>
      <c r="Z1963">
        <v>75</v>
      </c>
      <c r="AA1963">
        <v>3</v>
      </c>
      <c r="AB1963">
        <v>0</v>
      </c>
      <c r="AC1963">
        <v>0</v>
      </c>
    </row>
    <row r="1964" spans="1:29" ht="16" x14ac:dyDescent="0.2">
      <c r="A1964">
        <f t="shared" si="92"/>
        <v>125</v>
      </c>
      <c r="B1964">
        <v>13</v>
      </c>
      <c r="C1964" s="1">
        <v>42708</v>
      </c>
      <c r="D1964" s="3">
        <v>2016</v>
      </c>
      <c r="E1964" s="3" t="s">
        <v>2464</v>
      </c>
      <c r="F1964" s="1" t="s">
        <v>320</v>
      </c>
      <c r="G1964" t="s">
        <v>55</v>
      </c>
      <c r="H1964">
        <v>26</v>
      </c>
      <c r="I1964">
        <v>10</v>
      </c>
      <c r="J1964" s="3" t="s">
        <v>318</v>
      </c>
      <c r="K1964" t="s">
        <v>65</v>
      </c>
      <c r="L1964" t="s">
        <v>55</v>
      </c>
      <c r="M1964" t="s">
        <v>320</v>
      </c>
      <c r="N1964">
        <v>-13.5</v>
      </c>
      <c r="O1964" t="s">
        <v>320</v>
      </c>
      <c r="P1964" t="s">
        <v>55</v>
      </c>
      <c r="Q1964">
        <v>16</v>
      </c>
      <c r="R1964" t="s">
        <v>29</v>
      </c>
      <c r="S1964">
        <f t="shared" si="90"/>
        <v>1</v>
      </c>
      <c r="T1964">
        <v>45</v>
      </c>
      <c r="U1964">
        <v>36</v>
      </c>
      <c r="V1964" t="s">
        <v>24</v>
      </c>
      <c r="W1964">
        <v>0</v>
      </c>
      <c r="X1964" t="b">
        <v>0</v>
      </c>
      <c r="Y1964">
        <f t="shared" si="91"/>
        <v>0</v>
      </c>
      <c r="Z1964">
        <v>37</v>
      </c>
      <c r="AA1964">
        <v>7</v>
      </c>
      <c r="AB1964">
        <v>0</v>
      </c>
      <c r="AC1964">
        <v>0</v>
      </c>
    </row>
    <row r="1965" spans="1:29" ht="16" x14ac:dyDescent="0.2">
      <c r="A1965">
        <f t="shared" si="92"/>
        <v>125</v>
      </c>
      <c r="B1965">
        <v>13</v>
      </c>
      <c r="C1965" s="1">
        <v>42708</v>
      </c>
      <c r="D1965" s="3">
        <v>2016</v>
      </c>
      <c r="E1965" s="3" t="s">
        <v>2465</v>
      </c>
      <c r="F1965" s="1" t="s">
        <v>311</v>
      </c>
      <c r="G1965" t="s">
        <v>46</v>
      </c>
      <c r="H1965">
        <v>13</v>
      </c>
      <c r="I1965">
        <v>28</v>
      </c>
      <c r="J1965" s="3" t="s">
        <v>317</v>
      </c>
      <c r="K1965" t="s">
        <v>47</v>
      </c>
      <c r="L1965" t="s">
        <v>46</v>
      </c>
      <c r="M1965" t="s">
        <v>311</v>
      </c>
      <c r="N1965">
        <v>-6.5</v>
      </c>
      <c r="O1965" t="s">
        <v>317</v>
      </c>
      <c r="P1965" t="s">
        <v>47</v>
      </c>
      <c r="Q1965">
        <v>-15</v>
      </c>
      <c r="R1965" t="s">
        <v>23</v>
      </c>
      <c r="S1965">
        <f t="shared" si="90"/>
        <v>0</v>
      </c>
      <c r="T1965">
        <v>53.5</v>
      </c>
      <c r="U1965">
        <v>41</v>
      </c>
      <c r="V1965" t="s">
        <v>24</v>
      </c>
      <c r="W1965">
        <v>0</v>
      </c>
      <c r="X1965" t="b">
        <v>0</v>
      </c>
      <c r="Y1965">
        <f t="shared" si="91"/>
        <v>0</v>
      </c>
      <c r="Z1965">
        <v>72</v>
      </c>
      <c r="AA1965">
        <v>0</v>
      </c>
      <c r="AB1965">
        <v>0</v>
      </c>
      <c r="AC1965">
        <v>1</v>
      </c>
    </row>
    <row r="1966" spans="1:29" ht="16" x14ac:dyDescent="0.2">
      <c r="A1966">
        <f t="shared" si="92"/>
        <v>125</v>
      </c>
      <c r="B1966">
        <v>13</v>
      </c>
      <c r="C1966" s="1">
        <v>42708</v>
      </c>
      <c r="D1966" s="3">
        <v>2016</v>
      </c>
      <c r="E1966" s="3" t="s">
        <v>2466</v>
      </c>
      <c r="F1966" s="1" t="s">
        <v>321</v>
      </c>
      <c r="G1966" t="s">
        <v>57</v>
      </c>
      <c r="H1966">
        <v>38</v>
      </c>
      <c r="I1966">
        <v>24</v>
      </c>
      <c r="J1966" s="3" t="s">
        <v>295</v>
      </c>
      <c r="K1966" t="s">
        <v>56</v>
      </c>
      <c r="L1966" t="s">
        <v>64</v>
      </c>
      <c r="M1966" t="s">
        <v>321</v>
      </c>
      <c r="N1966">
        <v>-3</v>
      </c>
      <c r="O1966" t="s">
        <v>321</v>
      </c>
      <c r="P1966" t="s">
        <v>57</v>
      </c>
      <c r="Q1966">
        <v>14</v>
      </c>
      <c r="R1966" t="s">
        <v>23</v>
      </c>
      <c r="S1966">
        <f t="shared" si="90"/>
        <v>0</v>
      </c>
      <c r="T1966">
        <v>48.5</v>
      </c>
      <c r="U1966">
        <v>62</v>
      </c>
      <c r="V1966" t="s">
        <v>32</v>
      </c>
      <c r="W1966">
        <v>1</v>
      </c>
      <c r="X1966" t="b">
        <v>0</v>
      </c>
      <c r="Y1966">
        <f t="shared" si="91"/>
        <v>0</v>
      </c>
      <c r="Z1966">
        <v>55</v>
      </c>
      <c r="AA1966">
        <v>2</v>
      </c>
      <c r="AB1966">
        <v>0</v>
      </c>
      <c r="AC1966">
        <v>0</v>
      </c>
    </row>
    <row r="1967" spans="1:29" ht="16" x14ac:dyDescent="0.2">
      <c r="A1967">
        <f t="shared" si="92"/>
        <v>125</v>
      </c>
      <c r="B1967">
        <v>13</v>
      </c>
      <c r="C1967" s="1">
        <v>42708</v>
      </c>
      <c r="D1967" s="3">
        <v>2016</v>
      </c>
      <c r="E1967" s="3" t="s">
        <v>2467</v>
      </c>
      <c r="F1967" s="1" t="s">
        <v>322</v>
      </c>
      <c r="G1967" t="s">
        <v>21</v>
      </c>
      <c r="H1967">
        <v>24</v>
      </c>
      <c r="I1967">
        <v>14</v>
      </c>
      <c r="J1967" s="3" t="s">
        <v>307</v>
      </c>
      <c r="K1967" t="s">
        <v>48</v>
      </c>
      <c r="L1967" t="s">
        <v>21</v>
      </c>
      <c r="M1967" t="s">
        <v>322</v>
      </c>
      <c r="N1967">
        <v>-6.5</v>
      </c>
      <c r="O1967" t="s">
        <v>322</v>
      </c>
      <c r="P1967" t="s">
        <v>21</v>
      </c>
      <c r="Q1967">
        <v>10</v>
      </c>
      <c r="R1967" t="s">
        <v>29</v>
      </c>
      <c r="S1967">
        <f t="shared" si="90"/>
        <v>1</v>
      </c>
      <c r="T1967">
        <v>49.5</v>
      </c>
      <c r="U1967">
        <v>38</v>
      </c>
      <c r="V1967" t="s">
        <v>24</v>
      </c>
      <c r="W1967">
        <v>0</v>
      </c>
      <c r="X1967" t="b">
        <v>0</v>
      </c>
      <c r="Y1967">
        <f t="shared" si="91"/>
        <v>0</v>
      </c>
      <c r="Z1967">
        <v>40</v>
      </c>
      <c r="AA1967">
        <v>2</v>
      </c>
      <c r="AB1967">
        <v>0</v>
      </c>
      <c r="AC1967">
        <v>0</v>
      </c>
    </row>
    <row r="1968" spans="1:29" ht="16" x14ac:dyDescent="0.2">
      <c r="A1968">
        <f t="shared" si="92"/>
        <v>125</v>
      </c>
      <c r="B1968">
        <v>13</v>
      </c>
      <c r="C1968" s="1">
        <v>42708</v>
      </c>
      <c r="D1968" s="3">
        <v>2016</v>
      </c>
      <c r="E1968" s="3" t="s">
        <v>2468</v>
      </c>
      <c r="F1968" s="1" t="s">
        <v>323</v>
      </c>
      <c r="G1968" t="s">
        <v>58</v>
      </c>
      <c r="H1968">
        <v>21</v>
      </c>
      <c r="I1968">
        <v>28</v>
      </c>
      <c r="J1968" s="3" t="s">
        <v>324</v>
      </c>
      <c r="K1968" t="s">
        <v>53</v>
      </c>
      <c r="L1968" t="s">
        <v>59</v>
      </c>
      <c r="M1968" t="s">
        <v>323</v>
      </c>
      <c r="N1968">
        <v>-3.5</v>
      </c>
      <c r="O1968" t="s">
        <v>324</v>
      </c>
      <c r="P1968" t="s">
        <v>53</v>
      </c>
      <c r="Q1968">
        <v>-7</v>
      </c>
      <c r="R1968" t="s">
        <v>29</v>
      </c>
      <c r="S1968">
        <f t="shared" si="90"/>
        <v>1</v>
      </c>
      <c r="T1968">
        <v>49</v>
      </c>
      <c r="U1968">
        <v>49</v>
      </c>
      <c r="V1968" t="s">
        <v>24</v>
      </c>
      <c r="W1968">
        <v>0</v>
      </c>
      <c r="X1968" t="b">
        <v>0</v>
      </c>
      <c r="Y1968">
        <f t="shared" si="91"/>
        <v>0</v>
      </c>
      <c r="Z1968">
        <v>71</v>
      </c>
      <c r="AA1968">
        <v>3</v>
      </c>
      <c r="AB1968">
        <v>0</v>
      </c>
      <c r="AC1968">
        <v>0</v>
      </c>
    </row>
    <row r="1969" spans="1:29" ht="16" x14ac:dyDescent="0.2">
      <c r="A1969">
        <f t="shared" si="92"/>
        <v>125</v>
      </c>
      <c r="B1969">
        <v>13</v>
      </c>
      <c r="C1969" s="1">
        <v>42708</v>
      </c>
      <c r="D1969" s="3">
        <v>2016</v>
      </c>
      <c r="E1969" s="3" t="s">
        <v>2469</v>
      </c>
      <c r="F1969" s="1" t="s">
        <v>314</v>
      </c>
      <c r="G1969" t="s">
        <v>51</v>
      </c>
      <c r="H1969">
        <v>40</v>
      </c>
      <c r="I1969">
        <v>7</v>
      </c>
      <c r="J1969" s="3" t="s">
        <v>296</v>
      </c>
      <c r="K1969" t="s">
        <v>33</v>
      </c>
      <c r="L1969" t="s">
        <v>51</v>
      </c>
      <c r="M1969" t="s">
        <v>314</v>
      </c>
      <c r="N1969">
        <v>-8.5</v>
      </c>
      <c r="O1969" t="s">
        <v>314</v>
      </c>
      <c r="P1969" t="s">
        <v>51</v>
      </c>
      <c r="Q1969">
        <v>33</v>
      </c>
      <c r="R1969" t="s">
        <v>29</v>
      </c>
      <c r="S1969">
        <f t="shared" si="90"/>
        <v>1</v>
      </c>
      <c r="T1969">
        <v>44</v>
      </c>
      <c r="U1969">
        <v>47</v>
      </c>
      <c r="V1969" t="s">
        <v>32</v>
      </c>
      <c r="W1969">
        <v>1</v>
      </c>
      <c r="X1969" t="b">
        <v>0</v>
      </c>
      <c r="Y1969">
        <f t="shared" si="91"/>
        <v>0</v>
      </c>
      <c r="Z1969">
        <v>41</v>
      </c>
      <c r="AA1969">
        <v>1</v>
      </c>
      <c r="AB1969">
        <v>0</v>
      </c>
      <c r="AC1969">
        <v>0</v>
      </c>
    </row>
    <row r="1970" spans="1:29" ht="16" x14ac:dyDescent="0.2">
      <c r="A1970">
        <f t="shared" si="92"/>
        <v>125</v>
      </c>
      <c r="B1970">
        <v>13</v>
      </c>
      <c r="C1970" s="1">
        <v>42709</v>
      </c>
      <c r="D1970" s="3">
        <v>2016</v>
      </c>
      <c r="E1970" s="3" t="s">
        <v>2470</v>
      </c>
      <c r="F1970" s="1" t="s">
        <v>312</v>
      </c>
      <c r="G1970" t="s">
        <v>42</v>
      </c>
      <c r="H1970">
        <v>10</v>
      </c>
      <c r="I1970">
        <v>41</v>
      </c>
      <c r="J1970" s="3" t="s">
        <v>304</v>
      </c>
      <c r="K1970" t="s">
        <v>44</v>
      </c>
      <c r="L1970" t="s">
        <v>42</v>
      </c>
      <c r="M1970" t="s">
        <v>312</v>
      </c>
      <c r="N1970">
        <v>-1</v>
      </c>
      <c r="O1970" t="s">
        <v>304</v>
      </c>
      <c r="P1970" t="s">
        <v>44</v>
      </c>
      <c r="Q1970">
        <v>-31</v>
      </c>
      <c r="R1970" t="s">
        <v>23</v>
      </c>
      <c r="S1970">
        <f t="shared" si="90"/>
        <v>0</v>
      </c>
      <c r="T1970">
        <v>48.5</v>
      </c>
      <c r="U1970">
        <v>51</v>
      </c>
      <c r="V1970" t="s">
        <v>32</v>
      </c>
      <c r="W1970">
        <v>1</v>
      </c>
      <c r="X1970" t="b">
        <v>0</v>
      </c>
      <c r="Y1970">
        <f t="shared" si="91"/>
        <v>0</v>
      </c>
      <c r="Z1970">
        <v>43</v>
      </c>
      <c r="AA1970">
        <v>2</v>
      </c>
      <c r="AB1970">
        <v>0</v>
      </c>
      <c r="AC1970">
        <v>0</v>
      </c>
    </row>
    <row r="1971" spans="1:29" ht="16" x14ac:dyDescent="0.2">
      <c r="A1971">
        <f t="shared" si="92"/>
        <v>126</v>
      </c>
      <c r="B1971">
        <v>14</v>
      </c>
      <c r="C1971" s="1">
        <v>42712</v>
      </c>
      <c r="D1971" s="3">
        <v>2016</v>
      </c>
      <c r="E1971" s="3" t="s">
        <v>2286</v>
      </c>
      <c r="F1971" s="1" t="s">
        <v>305</v>
      </c>
      <c r="G1971" t="s">
        <v>31</v>
      </c>
      <c r="H1971">
        <v>21</v>
      </c>
      <c r="I1971">
        <v>13</v>
      </c>
      <c r="J1971" s="3" t="s">
        <v>321</v>
      </c>
      <c r="K1971" t="s">
        <v>57</v>
      </c>
      <c r="L1971" t="s">
        <v>31</v>
      </c>
      <c r="M1971" t="s">
        <v>305</v>
      </c>
      <c r="N1971">
        <v>-3.5</v>
      </c>
      <c r="O1971" t="s">
        <v>305</v>
      </c>
      <c r="P1971" t="s">
        <v>31</v>
      </c>
      <c r="Q1971">
        <v>8</v>
      </c>
      <c r="R1971" t="s">
        <v>29</v>
      </c>
      <c r="S1971">
        <f t="shared" si="90"/>
        <v>1</v>
      </c>
      <c r="T1971">
        <v>46</v>
      </c>
      <c r="U1971">
        <v>34</v>
      </c>
      <c r="V1971" t="s">
        <v>24</v>
      </c>
      <c r="W1971">
        <v>0</v>
      </c>
      <c r="X1971" t="b">
        <v>0</v>
      </c>
      <c r="Y1971">
        <f t="shared" si="91"/>
        <v>0</v>
      </c>
      <c r="Z1971">
        <v>23</v>
      </c>
      <c r="AA1971">
        <v>4</v>
      </c>
      <c r="AB1971">
        <v>0</v>
      </c>
      <c r="AC1971">
        <v>0</v>
      </c>
    </row>
    <row r="1972" spans="1:29" ht="16" x14ac:dyDescent="0.2">
      <c r="A1972">
        <f t="shared" si="92"/>
        <v>126</v>
      </c>
      <c r="B1972">
        <v>14</v>
      </c>
      <c r="C1972" s="1">
        <v>42715</v>
      </c>
      <c r="D1972" s="3">
        <v>2016</v>
      </c>
      <c r="E1972" s="3" t="s">
        <v>2471</v>
      </c>
      <c r="F1972" s="1" t="s">
        <v>295</v>
      </c>
      <c r="G1972" t="s">
        <v>56</v>
      </c>
      <c r="H1972">
        <v>20</v>
      </c>
      <c r="I1972">
        <v>27</v>
      </c>
      <c r="J1972" s="3" t="s">
        <v>322</v>
      </c>
      <c r="K1972" t="s">
        <v>21</v>
      </c>
      <c r="L1972" t="s">
        <v>21</v>
      </c>
      <c r="M1972" t="s">
        <v>322</v>
      </c>
      <c r="N1972">
        <v>-2</v>
      </c>
      <c r="O1972" t="s">
        <v>322</v>
      </c>
      <c r="P1972" t="s">
        <v>21</v>
      </c>
      <c r="Q1972">
        <v>-7</v>
      </c>
      <c r="R1972" t="s">
        <v>29</v>
      </c>
      <c r="S1972">
        <f t="shared" si="90"/>
        <v>1</v>
      </c>
      <c r="T1972">
        <v>45.5</v>
      </c>
      <c r="U1972">
        <v>47</v>
      </c>
      <c r="V1972" t="s">
        <v>32</v>
      </c>
      <c r="W1972">
        <v>1</v>
      </c>
      <c r="X1972" t="b">
        <v>0</v>
      </c>
      <c r="Y1972">
        <f t="shared" si="91"/>
        <v>0</v>
      </c>
      <c r="Z1972">
        <v>24</v>
      </c>
      <c r="AA1972">
        <v>6</v>
      </c>
      <c r="AB1972">
        <v>0</v>
      </c>
      <c r="AC1972">
        <v>0</v>
      </c>
    </row>
    <row r="1973" spans="1:29" ht="16" x14ac:dyDescent="0.2">
      <c r="A1973">
        <f t="shared" si="92"/>
        <v>126</v>
      </c>
      <c r="B1973">
        <v>14</v>
      </c>
      <c r="C1973" s="1">
        <v>42715</v>
      </c>
      <c r="D1973" s="3">
        <v>2016</v>
      </c>
      <c r="E1973" s="3" t="s">
        <v>2472</v>
      </c>
      <c r="F1973" s="1" t="s">
        <v>296</v>
      </c>
      <c r="G1973" t="s">
        <v>33</v>
      </c>
      <c r="H1973">
        <v>28</v>
      </c>
      <c r="I1973">
        <v>16</v>
      </c>
      <c r="J1973" s="3" t="s">
        <v>323</v>
      </c>
      <c r="K1973" t="s">
        <v>58</v>
      </c>
      <c r="L1973" t="s">
        <v>33</v>
      </c>
      <c r="M1973" t="s">
        <v>296</v>
      </c>
      <c r="N1973">
        <v>-1</v>
      </c>
      <c r="O1973" t="s">
        <v>296</v>
      </c>
      <c r="P1973" t="s">
        <v>33</v>
      </c>
      <c r="Q1973">
        <v>12</v>
      </c>
      <c r="R1973" t="s">
        <v>29</v>
      </c>
      <c r="S1973">
        <f t="shared" si="90"/>
        <v>1</v>
      </c>
      <c r="T1973">
        <v>48.5</v>
      </c>
      <c r="U1973">
        <v>44</v>
      </c>
      <c r="V1973" t="s">
        <v>24</v>
      </c>
      <c r="W1973">
        <v>0</v>
      </c>
      <c r="X1973" t="b">
        <v>0</v>
      </c>
      <c r="Y1973">
        <f t="shared" si="91"/>
        <v>0</v>
      </c>
      <c r="Z1973">
        <v>42</v>
      </c>
      <c r="AA1973">
        <v>2</v>
      </c>
      <c r="AB1973">
        <v>0</v>
      </c>
      <c r="AC1973">
        <v>0</v>
      </c>
    </row>
    <row r="1974" spans="1:29" ht="16" x14ac:dyDescent="0.2">
      <c r="A1974">
        <f t="shared" si="92"/>
        <v>126</v>
      </c>
      <c r="B1974">
        <v>14</v>
      </c>
      <c r="C1974" s="1">
        <v>42715</v>
      </c>
      <c r="D1974" s="3">
        <v>2016</v>
      </c>
      <c r="E1974" s="3" t="s">
        <v>2473</v>
      </c>
      <c r="F1974" s="1" t="s">
        <v>299</v>
      </c>
      <c r="G1974" t="s">
        <v>37</v>
      </c>
      <c r="H1974">
        <v>10</v>
      </c>
      <c r="I1974">
        <v>23</v>
      </c>
      <c r="J1974" s="3" t="s">
        <v>298</v>
      </c>
      <c r="K1974" t="s">
        <v>35</v>
      </c>
      <c r="L1974" t="s">
        <v>35</v>
      </c>
      <c r="M1974" t="s">
        <v>298</v>
      </c>
      <c r="N1974">
        <v>-5</v>
      </c>
      <c r="O1974" t="s">
        <v>298</v>
      </c>
      <c r="P1974" t="s">
        <v>35</v>
      </c>
      <c r="Q1974">
        <v>-13</v>
      </c>
      <c r="R1974" t="s">
        <v>29</v>
      </c>
      <c r="S1974">
        <f t="shared" si="90"/>
        <v>1</v>
      </c>
      <c r="T1974">
        <v>41.5</v>
      </c>
      <c r="U1974">
        <v>33</v>
      </c>
      <c r="V1974" t="s">
        <v>24</v>
      </c>
      <c r="W1974">
        <v>0</v>
      </c>
      <c r="X1974" t="b">
        <v>0</v>
      </c>
      <c r="Y1974">
        <f t="shared" si="91"/>
        <v>0</v>
      </c>
      <c r="Z1974">
        <v>28</v>
      </c>
      <c r="AA1974">
        <v>13</v>
      </c>
      <c r="AB1974">
        <v>0</v>
      </c>
      <c r="AC1974">
        <v>0</v>
      </c>
    </row>
    <row r="1975" spans="1:29" ht="16" x14ac:dyDescent="0.2">
      <c r="A1975">
        <f t="shared" si="92"/>
        <v>126</v>
      </c>
      <c r="B1975">
        <v>14</v>
      </c>
      <c r="C1975" s="1">
        <v>42715</v>
      </c>
      <c r="D1975" s="3">
        <v>2016</v>
      </c>
      <c r="E1975" s="3" t="s">
        <v>2474</v>
      </c>
      <c r="F1975" s="1" t="s">
        <v>317</v>
      </c>
      <c r="G1975" t="s">
        <v>47</v>
      </c>
      <c r="H1975">
        <v>20</v>
      </c>
      <c r="I1975">
        <v>17</v>
      </c>
      <c r="J1975" s="3" t="s">
        <v>297</v>
      </c>
      <c r="K1975" t="s">
        <v>40</v>
      </c>
      <c r="L1975" t="s">
        <v>62</v>
      </c>
      <c r="M1975" t="s">
        <v>317</v>
      </c>
      <c r="N1975">
        <v>-7.5</v>
      </c>
      <c r="O1975" t="s">
        <v>317</v>
      </c>
      <c r="P1975" t="s">
        <v>47</v>
      </c>
      <c r="Q1975">
        <v>3</v>
      </c>
      <c r="R1975" t="s">
        <v>23</v>
      </c>
      <c r="S1975">
        <f t="shared" si="90"/>
        <v>0</v>
      </c>
      <c r="T1975">
        <v>42</v>
      </c>
      <c r="U1975">
        <v>37</v>
      </c>
      <c r="V1975" t="s">
        <v>24</v>
      </c>
      <c r="W1975">
        <v>0</v>
      </c>
      <c r="X1975" t="b">
        <v>0</v>
      </c>
      <c r="Y1975">
        <f t="shared" si="91"/>
        <v>0</v>
      </c>
      <c r="Z1975">
        <v>72</v>
      </c>
      <c r="AA1975">
        <v>0</v>
      </c>
      <c r="AB1975">
        <v>0</v>
      </c>
      <c r="AC1975">
        <v>1</v>
      </c>
    </row>
    <row r="1976" spans="1:29" ht="16" x14ac:dyDescent="0.2">
      <c r="A1976">
        <f t="shared" si="92"/>
        <v>126</v>
      </c>
      <c r="B1976">
        <v>14</v>
      </c>
      <c r="C1976" s="1">
        <v>42715</v>
      </c>
      <c r="D1976" s="3">
        <v>2016</v>
      </c>
      <c r="E1976" s="3" t="s">
        <v>2475</v>
      </c>
      <c r="F1976" s="1" t="s">
        <v>302</v>
      </c>
      <c r="G1976" t="s">
        <v>39</v>
      </c>
      <c r="H1976">
        <v>38</v>
      </c>
      <c r="I1976">
        <v>10</v>
      </c>
      <c r="J1976" s="3" t="s">
        <v>314</v>
      </c>
      <c r="K1976" t="s">
        <v>51</v>
      </c>
      <c r="L1976" t="s">
        <v>51</v>
      </c>
      <c r="M1976" t="s">
        <v>314</v>
      </c>
      <c r="N1976">
        <v>-3</v>
      </c>
      <c r="O1976" t="s">
        <v>302</v>
      </c>
      <c r="P1976" t="s">
        <v>39</v>
      </c>
      <c r="Q1976">
        <v>28</v>
      </c>
      <c r="R1976" t="s">
        <v>23</v>
      </c>
      <c r="S1976">
        <f t="shared" si="90"/>
        <v>0</v>
      </c>
      <c r="T1976">
        <v>47</v>
      </c>
      <c r="U1976">
        <v>48</v>
      </c>
      <c r="V1976" t="s">
        <v>32</v>
      </c>
      <c r="W1976">
        <v>1</v>
      </c>
      <c r="X1976" t="b">
        <v>0</v>
      </c>
      <c r="Y1976">
        <f t="shared" si="91"/>
        <v>0</v>
      </c>
      <c r="Z1976">
        <v>27</v>
      </c>
      <c r="AA1976">
        <v>2</v>
      </c>
      <c r="AB1976">
        <v>0</v>
      </c>
      <c r="AC1976">
        <v>0</v>
      </c>
    </row>
    <row r="1977" spans="1:29" ht="16" x14ac:dyDescent="0.2">
      <c r="A1977">
        <f t="shared" si="92"/>
        <v>126</v>
      </c>
      <c r="B1977">
        <v>14</v>
      </c>
      <c r="C1977" s="1">
        <v>42715</v>
      </c>
      <c r="D1977" s="3">
        <v>2016</v>
      </c>
      <c r="E1977" s="3" t="s">
        <v>2476</v>
      </c>
      <c r="F1977" s="1" t="s">
        <v>304</v>
      </c>
      <c r="G1977" t="s">
        <v>44</v>
      </c>
      <c r="H1977">
        <v>17</v>
      </c>
      <c r="I1977">
        <v>22</v>
      </c>
      <c r="J1977" s="3" t="s">
        <v>303</v>
      </c>
      <c r="K1977" t="s">
        <v>41</v>
      </c>
      <c r="L1977" t="s">
        <v>63</v>
      </c>
      <c r="M1977" t="s">
        <v>304</v>
      </c>
      <c r="N1977">
        <v>-6.5</v>
      </c>
      <c r="O1977" t="s">
        <v>303</v>
      </c>
      <c r="P1977" t="s">
        <v>41</v>
      </c>
      <c r="Q1977">
        <v>-5</v>
      </c>
      <c r="R1977" t="s">
        <v>23</v>
      </c>
      <c r="S1977">
        <f t="shared" si="90"/>
        <v>0</v>
      </c>
      <c r="T1977">
        <v>47.5</v>
      </c>
      <c r="U1977">
        <v>39</v>
      </c>
      <c r="V1977" t="s">
        <v>24</v>
      </c>
      <c r="W1977">
        <v>0</v>
      </c>
      <c r="X1977" t="b">
        <v>0</v>
      </c>
      <c r="Y1977">
        <f t="shared" si="91"/>
        <v>0</v>
      </c>
      <c r="Z1977">
        <v>72</v>
      </c>
      <c r="AA1977">
        <v>0</v>
      </c>
      <c r="AB1977">
        <v>0</v>
      </c>
      <c r="AC1977">
        <v>1</v>
      </c>
    </row>
    <row r="1978" spans="1:29" ht="16" x14ac:dyDescent="0.2">
      <c r="A1978">
        <f t="shared" si="92"/>
        <v>126</v>
      </c>
      <c r="B1978">
        <v>14</v>
      </c>
      <c r="C1978" s="1">
        <v>42715</v>
      </c>
      <c r="D1978" s="3">
        <v>2016</v>
      </c>
      <c r="E1978" s="3" t="s">
        <v>2477</v>
      </c>
      <c r="F1978" s="1" t="s">
        <v>310</v>
      </c>
      <c r="G1978" t="s">
        <v>45</v>
      </c>
      <c r="H1978">
        <v>16</v>
      </c>
      <c r="I1978">
        <v>25</v>
      </c>
      <c r="J1978" s="3" t="s">
        <v>319</v>
      </c>
      <c r="K1978" t="s">
        <v>38</v>
      </c>
      <c r="L1978" t="s">
        <v>38</v>
      </c>
      <c r="M1978" t="s">
        <v>319</v>
      </c>
      <c r="N1978">
        <v>-3.5</v>
      </c>
      <c r="O1978" t="s">
        <v>319</v>
      </c>
      <c r="P1978" t="s">
        <v>38</v>
      </c>
      <c r="Q1978">
        <v>-9</v>
      </c>
      <c r="R1978" t="s">
        <v>29</v>
      </c>
      <c r="S1978">
        <f t="shared" si="90"/>
        <v>1</v>
      </c>
      <c r="T1978">
        <v>38</v>
      </c>
      <c r="U1978">
        <v>41</v>
      </c>
      <c r="V1978" t="s">
        <v>32</v>
      </c>
      <c r="W1978">
        <v>1</v>
      </c>
      <c r="X1978" t="b">
        <v>0</v>
      </c>
      <c r="Y1978">
        <f t="shared" si="91"/>
        <v>0</v>
      </c>
      <c r="Z1978">
        <v>66</v>
      </c>
      <c r="AA1978">
        <v>1</v>
      </c>
      <c r="AB1978">
        <v>0</v>
      </c>
      <c r="AC1978">
        <v>0</v>
      </c>
    </row>
    <row r="1979" spans="1:29" ht="16" x14ac:dyDescent="0.2">
      <c r="A1979">
        <f t="shared" si="92"/>
        <v>126</v>
      </c>
      <c r="B1979">
        <v>14</v>
      </c>
      <c r="C1979" s="1">
        <v>42715</v>
      </c>
      <c r="D1979" s="3">
        <v>2016</v>
      </c>
      <c r="E1979" s="3" t="s">
        <v>2478</v>
      </c>
      <c r="F1979" s="1" t="s">
        <v>318</v>
      </c>
      <c r="G1979" t="s">
        <v>65</v>
      </c>
      <c r="H1979">
        <v>14</v>
      </c>
      <c r="I1979">
        <v>42</v>
      </c>
      <c r="J1979" s="3" t="s">
        <v>294</v>
      </c>
      <c r="K1979" t="s">
        <v>27</v>
      </c>
      <c r="L1979" t="s">
        <v>27</v>
      </c>
      <c r="M1979" t="s">
        <v>294</v>
      </c>
      <c r="N1979">
        <v>-5</v>
      </c>
      <c r="O1979" t="s">
        <v>294</v>
      </c>
      <c r="P1979" t="s">
        <v>27</v>
      </c>
      <c r="Q1979">
        <v>-28</v>
      </c>
      <c r="R1979" t="s">
        <v>29</v>
      </c>
      <c r="S1979">
        <f t="shared" si="90"/>
        <v>1</v>
      </c>
      <c r="T1979">
        <v>44</v>
      </c>
      <c r="U1979">
        <v>56</v>
      </c>
      <c r="V1979" t="s">
        <v>32</v>
      </c>
      <c r="W1979">
        <v>1</v>
      </c>
      <c r="X1979" t="b">
        <v>0</v>
      </c>
      <c r="Y1979">
        <f t="shared" si="91"/>
        <v>0</v>
      </c>
      <c r="Z1979">
        <v>64</v>
      </c>
      <c r="AA1979">
        <v>2</v>
      </c>
      <c r="AB1979">
        <v>0</v>
      </c>
      <c r="AC1979">
        <v>0</v>
      </c>
    </row>
    <row r="1980" spans="1:29" ht="16" x14ac:dyDescent="0.2">
      <c r="A1980">
        <f t="shared" si="92"/>
        <v>126</v>
      </c>
      <c r="B1980">
        <v>14</v>
      </c>
      <c r="C1980" s="1">
        <v>42715</v>
      </c>
      <c r="D1980" s="3">
        <v>2016</v>
      </c>
      <c r="E1980" s="3" t="s">
        <v>2479</v>
      </c>
      <c r="F1980" s="1" t="s">
        <v>306</v>
      </c>
      <c r="G1980" t="s">
        <v>28</v>
      </c>
      <c r="H1980">
        <v>26</v>
      </c>
      <c r="I1980">
        <v>23</v>
      </c>
      <c r="J1980" s="3" t="s">
        <v>293</v>
      </c>
      <c r="K1980" t="s">
        <v>25</v>
      </c>
      <c r="L1980" t="s">
        <v>25</v>
      </c>
      <c r="M1980" t="s">
        <v>293</v>
      </c>
      <c r="N1980">
        <v>-2</v>
      </c>
      <c r="O1980" t="s">
        <v>306</v>
      </c>
      <c r="P1980" t="s">
        <v>28</v>
      </c>
      <c r="Q1980">
        <v>3</v>
      </c>
      <c r="R1980" t="s">
        <v>23</v>
      </c>
      <c r="S1980">
        <f t="shared" si="90"/>
        <v>0</v>
      </c>
      <c r="T1980">
        <v>44</v>
      </c>
      <c r="U1980">
        <v>49</v>
      </c>
      <c r="V1980" t="s">
        <v>32</v>
      </c>
      <c r="W1980">
        <v>1</v>
      </c>
      <c r="X1980" t="b">
        <v>0</v>
      </c>
      <c r="Y1980">
        <f t="shared" si="91"/>
        <v>0</v>
      </c>
      <c r="Z1980">
        <v>75</v>
      </c>
      <c r="AA1980">
        <v>15</v>
      </c>
      <c r="AB1980">
        <v>0</v>
      </c>
      <c r="AC1980">
        <v>0</v>
      </c>
    </row>
    <row r="1981" spans="1:29" ht="16" x14ac:dyDescent="0.2">
      <c r="A1981">
        <f t="shared" si="92"/>
        <v>126</v>
      </c>
      <c r="B1981">
        <v>14</v>
      </c>
      <c r="C1981" s="1">
        <v>42715</v>
      </c>
      <c r="D1981" s="3">
        <v>2016</v>
      </c>
      <c r="E1981" s="3" t="s">
        <v>2480</v>
      </c>
      <c r="F1981" s="1" t="s">
        <v>307</v>
      </c>
      <c r="G1981" t="s">
        <v>48</v>
      </c>
      <c r="H1981">
        <v>10</v>
      </c>
      <c r="I1981">
        <v>7</v>
      </c>
      <c r="J1981" s="3" t="s">
        <v>300</v>
      </c>
      <c r="K1981" t="s">
        <v>54</v>
      </c>
      <c r="L1981" t="s">
        <v>54</v>
      </c>
      <c r="M1981" t="s">
        <v>300</v>
      </c>
      <c r="N1981">
        <v>-3.5</v>
      </c>
      <c r="O1981" t="s">
        <v>307</v>
      </c>
      <c r="P1981" t="s">
        <v>48</v>
      </c>
      <c r="Q1981">
        <v>3</v>
      </c>
      <c r="R1981" t="s">
        <v>23</v>
      </c>
      <c r="S1981">
        <f t="shared" si="90"/>
        <v>0</v>
      </c>
      <c r="T1981">
        <v>47</v>
      </c>
      <c r="U1981">
        <v>17</v>
      </c>
      <c r="V1981" t="s">
        <v>24</v>
      </c>
      <c r="W1981">
        <v>0</v>
      </c>
      <c r="X1981" t="b">
        <v>0</v>
      </c>
      <c r="Y1981">
        <f t="shared" si="91"/>
        <v>0</v>
      </c>
      <c r="Z1981">
        <v>30</v>
      </c>
      <c r="AA1981">
        <v>2</v>
      </c>
      <c r="AB1981">
        <v>0</v>
      </c>
      <c r="AC1981">
        <v>0</v>
      </c>
    </row>
    <row r="1982" spans="1:29" ht="16" x14ac:dyDescent="0.2">
      <c r="A1982">
        <f t="shared" si="92"/>
        <v>126</v>
      </c>
      <c r="B1982">
        <v>14</v>
      </c>
      <c r="C1982" s="1">
        <v>42715</v>
      </c>
      <c r="D1982" s="3">
        <v>2016</v>
      </c>
      <c r="E1982" s="3" t="s">
        <v>2481</v>
      </c>
      <c r="F1982" s="1" t="s">
        <v>313</v>
      </c>
      <c r="G1982" t="s">
        <v>34</v>
      </c>
      <c r="H1982">
        <v>22</v>
      </c>
      <c r="I1982">
        <v>27</v>
      </c>
      <c r="J1982" s="3" t="s">
        <v>316</v>
      </c>
      <c r="K1982" t="s">
        <v>49</v>
      </c>
      <c r="L1982" t="s">
        <v>61</v>
      </c>
      <c r="M1982" t="s">
        <v>316</v>
      </c>
      <c r="N1982">
        <v>-2.5</v>
      </c>
      <c r="O1982" t="s">
        <v>541</v>
      </c>
      <c r="P1982" t="s">
        <v>49</v>
      </c>
      <c r="Q1982">
        <v>-5</v>
      </c>
      <c r="R1982" t="s">
        <v>29</v>
      </c>
      <c r="S1982">
        <f t="shared" si="90"/>
        <v>1</v>
      </c>
      <c r="T1982">
        <v>48.5</v>
      </c>
      <c r="U1982">
        <v>49</v>
      </c>
      <c r="V1982" t="s">
        <v>32</v>
      </c>
      <c r="W1982">
        <v>1</v>
      </c>
      <c r="X1982" t="b">
        <v>0</v>
      </c>
      <c r="Y1982">
        <f t="shared" si="91"/>
        <v>0</v>
      </c>
      <c r="Z1982">
        <v>33</v>
      </c>
      <c r="AA1982">
        <v>2</v>
      </c>
      <c r="AB1982">
        <v>0</v>
      </c>
      <c r="AC1982">
        <v>0</v>
      </c>
    </row>
    <row r="1983" spans="1:29" ht="16" x14ac:dyDescent="0.2">
      <c r="A1983">
        <f t="shared" si="92"/>
        <v>126</v>
      </c>
      <c r="B1983">
        <v>14</v>
      </c>
      <c r="C1983" s="1">
        <v>42715</v>
      </c>
      <c r="D1983" s="3">
        <v>2016</v>
      </c>
      <c r="E1983" s="3" t="s">
        <v>2482</v>
      </c>
      <c r="F1983" s="1" t="s">
        <v>308</v>
      </c>
      <c r="G1983" t="s">
        <v>26</v>
      </c>
      <c r="H1983">
        <v>17</v>
      </c>
      <c r="I1983">
        <v>23</v>
      </c>
      <c r="J1983" s="3" t="s">
        <v>312</v>
      </c>
      <c r="K1983" t="s">
        <v>42</v>
      </c>
      <c r="L1983" t="s">
        <v>60</v>
      </c>
      <c r="M1983" t="s">
        <v>308</v>
      </c>
      <c r="N1983">
        <v>-3</v>
      </c>
      <c r="O1983" t="s">
        <v>312</v>
      </c>
      <c r="P1983" t="s">
        <v>42</v>
      </c>
      <c r="Q1983">
        <v>-6</v>
      </c>
      <c r="R1983" t="s">
        <v>29</v>
      </c>
      <c r="S1983">
        <f t="shared" si="90"/>
        <v>1</v>
      </c>
      <c r="T1983">
        <v>43</v>
      </c>
      <c r="U1983">
        <v>40</v>
      </c>
      <c r="V1983" t="s">
        <v>24</v>
      </c>
      <c r="W1983">
        <v>0</v>
      </c>
      <c r="X1983" t="b">
        <v>0</v>
      </c>
      <c r="Y1983">
        <f t="shared" si="91"/>
        <v>0</v>
      </c>
      <c r="Z1983">
        <v>53</v>
      </c>
      <c r="AA1983">
        <v>3</v>
      </c>
      <c r="AB1983">
        <v>0</v>
      </c>
      <c r="AC1983">
        <v>0</v>
      </c>
    </row>
    <row r="1984" spans="1:29" ht="16" x14ac:dyDescent="0.2">
      <c r="A1984">
        <f t="shared" si="92"/>
        <v>126</v>
      </c>
      <c r="B1984">
        <v>14</v>
      </c>
      <c r="C1984" s="1">
        <v>42715</v>
      </c>
      <c r="D1984" s="3">
        <v>2016</v>
      </c>
      <c r="E1984" s="3" t="s">
        <v>2483</v>
      </c>
      <c r="F1984" s="1" t="s">
        <v>324</v>
      </c>
      <c r="G1984" t="s">
        <v>53</v>
      </c>
      <c r="H1984">
        <v>16</v>
      </c>
      <c r="I1984">
        <v>11</v>
      </c>
      <c r="J1984" s="3" t="s">
        <v>311</v>
      </c>
      <c r="K1984" t="s">
        <v>46</v>
      </c>
      <c r="L1984" t="s">
        <v>53</v>
      </c>
      <c r="M1984" t="s">
        <v>324</v>
      </c>
      <c r="N1984">
        <v>-2</v>
      </c>
      <c r="O1984" t="s">
        <v>324</v>
      </c>
      <c r="P1984" t="s">
        <v>53</v>
      </c>
      <c r="Q1984">
        <v>5</v>
      </c>
      <c r="R1984" t="s">
        <v>29</v>
      </c>
      <c r="S1984">
        <f t="shared" si="90"/>
        <v>1</v>
      </c>
      <c r="T1984">
        <v>52</v>
      </c>
      <c r="U1984">
        <v>27</v>
      </c>
      <c r="V1984" t="s">
        <v>24</v>
      </c>
      <c r="W1984">
        <v>0</v>
      </c>
      <c r="X1984" t="b">
        <v>0</v>
      </c>
      <c r="Y1984">
        <f t="shared" si="91"/>
        <v>0</v>
      </c>
      <c r="Z1984">
        <v>75</v>
      </c>
      <c r="AA1984">
        <v>9</v>
      </c>
      <c r="AB1984">
        <v>0</v>
      </c>
      <c r="AC1984">
        <v>0</v>
      </c>
    </row>
    <row r="1985" spans="1:29" ht="16" x14ac:dyDescent="0.2">
      <c r="A1985">
        <f t="shared" si="92"/>
        <v>126</v>
      </c>
      <c r="B1985">
        <v>14</v>
      </c>
      <c r="C1985" s="1">
        <v>42715</v>
      </c>
      <c r="D1985" s="3">
        <v>2016</v>
      </c>
      <c r="E1985" s="3" t="s">
        <v>2484</v>
      </c>
      <c r="F1985" s="1" t="s">
        <v>315</v>
      </c>
      <c r="G1985" t="s">
        <v>22</v>
      </c>
      <c r="H1985">
        <v>13</v>
      </c>
      <c r="I1985">
        <v>10</v>
      </c>
      <c r="J1985" s="3" t="s">
        <v>301</v>
      </c>
      <c r="K1985" t="s">
        <v>36</v>
      </c>
      <c r="L1985" t="s">
        <v>22</v>
      </c>
      <c r="M1985" t="s">
        <v>315</v>
      </c>
      <c r="N1985">
        <v>-2</v>
      </c>
      <c r="O1985" t="s">
        <v>315</v>
      </c>
      <c r="P1985" t="s">
        <v>22</v>
      </c>
      <c r="Q1985">
        <v>3</v>
      </c>
      <c r="R1985" t="s">
        <v>29</v>
      </c>
      <c r="S1985">
        <f t="shared" si="90"/>
        <v>1</v>
      </c>
      <c r="T1985">
        <v>44</v>
      </c>
      <c r="U1985">
        <v>23</v>
      </c>
      <c r="V1985" t="s">
        <v>24</v>
      </c>
      <c r="W1985">
        <v>0</v>
      </c>
      <c r="X1985" t="b">
        <v>0</v>
      </c>
      <c r="Y1985">
        <f t="shared" si="91"/>
        <v>0</v>
      </c>
      <c r="Z1985">
        <v>48</v>
      </c>
      <c r="AA1985">
        <v>11</v>
      </c>
      <c r="AB1985">
        <v>0</v>
      </c>
      <c r="AC1985">
        <v>0</v>
      </c>
    </row>
    <row r="1986" spans="1:29" ht="16" x14ac:dyDescent="0.2">
      <c r="A1986">
        <f t="shared" si="92"/>
        <v>126</v>
      </c>
      <c r="B1986">
        <v>14</v>
      </c>
      <c r="C1986" s="1">
        <v>42716</v>
      </c>
      <c r="D1986" s="3">
        <v>2016</v>
      </c>
      <c r="E1986" s="3" t="s">
        <v>2485</v>
      </c>
      <c r="F1986" s="1" t="s">
        <v>320</v>
      </c>
      <c r="G1986" t="s">
        <v>55</v>
      </c>
      <c r="H1986">
        <v>30</v>
      </c>
      <c r="I1986">
        <v>23</v>
      </c>
      <c r="J1986" s="3" t="s">
        <v>309</v>
      </c>
      <c r="K1986" t="s">
        <v>30</v>
      </c>
      <c r="L1986" t="s">
        <v>55</v>
      </c>
      <c r="M1986" t="s">
        <v>320</v>
      </c>
      <c r="N1986">
        <v>-6</v>
      </c>
      <c r="O1986" t="s">
        <v>320</v>
      </c>
      <c r="P1986" t="s">
        <v>55</v>
      </c>
      <c r="Q1986">
        <v>7</v>
      </c>
      <c r="R1986" t="s">
        <v>29</v>
      </c>
      <c r="S1986">
        <f t="shared" si="90"/>
        <v>1</v>
      </c>
      <c r="T1986">
        <v>45</v>
      </c>
      <c r="U1986">
        <v>53</v>
      </c>
      <c r="V1986" t="s">
        <v>32</v>
      </c>
      <c r="W1986">
        <v>1</v>
      </c>
      <c r="X1986" t="b">
        <v>0</v>
      </c>
      <c r="Y1986">
        <f t="shared" si="91"/>
        <v>0</v>
      </c>
      <c r="Z1986">
        <v>33</v>
      </c>
      <c r="AA1986">
        <v>1</v>
      </c>
      <c r="AB1986">
        <v>0</v>
      </c>
      <c r="AC1986">
        <v>0</v>
      </c>
    </row>
    <row r="1987" spans="1:29" ht="16" x14ac:dyDescent="0.2">
      <c r="A1987">
        <f t="shared" si="92"/>
        <v>127</v>
      </c>
      <c r="B1987">
        <v>15</v>
      </c>
      <c r="C1987" s="1">
        <v>42719</v>
      </c>
      <c r="D1987" s="3">
        <v>2016</v>
      </c>
      <c r="E1987" s="3" t="s">
        <v>2486</v>
      </c>
      <c r="F1987" s="1" t="s">
        <v>314</v>
      </c>
      <c r="G1987" t="s">
        <v>51</v>
      </c>
      <c r="H1987">
        <v>24</v>
      </c>
      <c r="I1987">
        <v>3</v>
      </c>
      <c r="J1987" s="3" t="s">
        <v>318</v>
      </c>
      <c r="K1987" t="s">
        <v>65</v>
      </c>
      <c r="L1987" t="s">
        <v>51</v>
      </c>
      <c r="M1987" t="s">
        <v>314</v>
      </c>
      <c r="N1987">
        <v>-15</v>
      </c>
      <c r="O1987" t="s">
        <v>314</v>
      </c>
      <c r="P1987" t="s">
        <v>51</v>
      </c>
      <c r="Q1987">
        <v>21</v>
      </c>
      <c r="R1987" t="s">
        <v>29</v>
      </c>
      <c r="S1987">
        <f t="shared" ref="S1987:S2050" si="93">IF(R1987="Favorite Cover",1,0)</f>
        <v>1</v>
      </c>
      <c r="T1987">
        <v>39.5</v>
      </c>
      <c r="U1987">
        <v>27</v>
      </c>
      <c r="V1987" t="s">
        <v>24</v>
      </c>
      <c r="W1987">
        <v>0</v>
      </c>
      <c r="X1987" t="b">
        <v>0</v>
      </c>
      <c r="Y1987">
        <f t="shared" ref="Y1987:Y2050" si="94">IF(X1987=TRUE(),1,0)</f>
        <v>0</v>
      </c>
      <c r="Z1987">
        <v>35</v>
      </c>
      <c r="AA1987">
        <v>3</v>
      </c>
      <c r="AB1987">
        <v>0</v>
      </c>
      <c r="AC1987">
        <v>0</v>
      </c>
    </row>
    <row r="1988" spans="1:29" ht="16" x14ac:dyDescent="0.2">
      <c r="A1988">
        <f t="shared" ref="A1988:A2051" si="95">IF(B1988&gt;B1987,A1987+1,A1987)</f>
        <v>127</v>
      </c>
      <c r="B1988">
        <v>15</v>
      </c>
      <c r="C1988" s="1">
        <v>42721</v>
      </c>
      <c r="D1988" s="3">
        <v>2016</v>
      </c>
      <c r="E1988" s="3" t="s">
        <v>2487</v>
      </c>
      <c r="F1988" s="1" t="s">
        <v>312</v>
      </c>
      <c r="G1988" t="s">
        <v>42</v>
      </c>
      <c r="H1988">
        <v>13</v>
      </c>
      <c r="I1988">
        <v>34</v>
      </c>
      <c r="J1988" s="3" t="s">
        <v>306</v>
      </c>
      <c r="K1988" t="s">
        <v>28</v>
      </c>
      <c r="L1988" t="s">
        <v>28</v>
      </c>
      <c r="M1988" t="s">
        <v>306</v>
      </c>
      <c r="N1988">
        <v>-2.5</v>
      </c>
      <c r="O1988" t="s">
        <v>306</v>
      </c>
      <c r="P1988" t="s">
        <v>28</v>
      </c>
      <c r="Q1988">
        <v>-21</v>
      </c>
      <c r="R1988" t="s">
        <v>29</v>
      </c>
      <c r="S1988">
        <f t="shared" si="93"/>
        <v>1</v>
      </c>
      <c r="T1988">
        <v>40</v>
      </c>
      <c r="U1988">
        <v>47</v>
      </c>
      <c r="V1988" t="s">
        <v>32</v>
      </c>
      <c r="W1988">
        <v>1</v>
      </c>
      <c r="X1988" t="b">
        <v>0</v>
      </c>
      <c r="Y1988">
        <f t="shared" si="94"/>
        <v>0</v>
      </c>
      <c r="Z1988">
        <v>34</v>
      </c>
      <c r="AA1988">
        <v>3</v>
      </c>
      <c r="AB1988">
        <v>0</v>
      </c>
      <c r="AC1988">
        <v>0</v>
      </c>
    </row>
    <row r="1989" spans="1:29" ht="16" x14ac:dyDescent="0.2">
      <c r="A1989">
        <f t="shared" si="95"/>
        <v>127</v>
      </c>
      <c r="B1989">
        <v>15</v>
      </c>
      <c r="C1989" s="1">
        <v>42722</v>
      </c>
      <c r="D1989" s="3">
        <v>2016</v>
      </c>
      <c r="E1989" s="3" t="s">
        <v>2488</v>
      </c>
      <c r="F1989" s="1" t="s">
        <v>293</v>
      </c>
      <c r="G1989" t="s">
        <v>25</v>
      </c>
      <c r="H1989">
        <v>41</v>
      </c>
      <c r="I1989">
        <v>48</v>
      </c>
      <c r="J1989" s="3" t="s">
        <v>311</v>
      </c>
      <c r="K1989" t="s">
        <v>46</v>
      </c>
      <c r="L1989" t="s">
        <v>25</v>
      </c>
      <c r="M1989" t="s">
        <v>293</v>
      </c>
      <c r="N1989">
        <v>-3</v>
      </c>
      <c r="O1989" t="s">
        <v>311</v>
      </c>
      <c r="P1989" t="s">
        <v>46</v>
      </c>
      <c r="Q1989">
        <v>-7</v>
      </c>
      <c r="R1989" t="s">
        <v>23</v>
      </c>
      <c r="S1989">
        <f t="shared" si="93"/>
        <v>0</v>
      </c>
      <c r="T1989">
        <v>48.5</v>
      </c>
      <c r="U1989">
        <v>89</v>
      </c>
      <c r="V1989" t="s">
        <v>32</v>
      </c>
      <c r="W1989">
        <v>1</v>
      </c>
      <c r="X1989" t="b">
        <v>0</v>
      </c>
      <c r="Y1989">
        <f t="shared" si="94"/>
        <v>0</v>
      </c>
      <c r="Z1989">
        <v>72</v>
      </c>
      <c r="AA1989">
        <v>0</v>
      </c>
      <c r="AB1989">
        <v>0</v>
      </c>
      <c r="AC1989">
        <v>1</v>
      </c>
    </row>
    <row r="1990" spans="1:29" ht="16" x14ac:dyDescent="0.2">
      <c r="A1990">
        <f t="shared" si="95"/>
        <v>127</v>
      </c>
      <c r="B1990">
        <v>15</v>
      </c>
      <c r="C1990" s="1">
        <v>42722</v>
      </c>
      <c r="D1990" s="3">
        <v>2016</v>
      </c>
      <c r="E1990" s="3" t="s">
        <v>2489</v>
      </c>
      <c r="F1990" s="1" t="s">
        <v>294</v>
      </c>
      <c r="G1990" t="s">
        <v>27</v>
      </c>
      <c r="H1990">
        <v>41</v>
      </c>
      <c r="I1990">
        <v>13</v>
      </c>
      <c r="J1990" s="3" t="s">
        <v>308</v>
      </c>
      <c r="K1990" t="s">
        <v>26</v>
      </c>
      <c r="L1990" t="s">
        <v>27</v>
      </c>
      <c r="M1990" t="s">
        <v>294</v>
      </c>
      <c r="N1990">
        <v>-13.5</v>
      </c>
      <c r="O1990" t="s">
        <v>294</v>
      </c>
      <c r="P1990" t="s">
        <v>27</v>
      </c>
      <c r="Q1990">
        <v>28</v>
      </c>
      <c r="R1990" t="s">
        <v>29</v>
      </c>
      <c r="S1990">
        <f t="shared" si="93"/>
        <v>1</v>
      </c>
      <c r="T1990">
        <v>51.5</v>
      </c>
      <c r="U1990">
        <v>54</v>
      </c>
      <c r="V1990" t="s">
        <v>32</v>
      </c>
      <c r="W1990">
        <v>1</v>
      </c>
      <c r="X1990" t="b">
        <v>0</v>
      </c>
      <c r="Y1990">
        <f t="shared" si="94"/>
        <v>0</v>
      </c>
      <c r="Z1990">
        <v>72</v>
      </c>
      <c r="AA1990">
        <v>0</v>
      </c>
      <c r="AB1990">
        <v>0</v>
      </c>
      <c r="AC1990">
        <v>1</v>
      </c>
    </row>
    <row r="1991" spans="1:29" ht="16" x14ac:dyDescent="0.2">
      <c r="A1991">
        <f t="shared" si="95"/>
        <v>127</v>
      </c>
      <c r="B1991">
        <v>15</v>
      </c>
      <c r="C1991" s="1">
        <v>42722</v>
      </c>
      <c r="D1991" s="3">
        <v>2016</v>
      </c>
      <c r="E1991" s="3" t="s">
        <v>2490</v>
      </c>
      <c r="F1991" s="1" t="s">
        <v>309</v>
      </c>
      <c r="G1991" t="s">
        <v>30</v>
      </c>
      <c r="H1991">
        <v>27</v>
      </c>
      <c r="I1991">
        <v>26</v>
      </c>
      <c r="J1991" s="3" t="s">
        <v>313</v>
      </c>
      <c r="K1991" t="s">
        <v>34</v>
      </c>
      <c r="L1991" t="s">
        <v>30</v>
      </c>
      <c r="M1991" t="s">
        <v>309</v>
      </c>
      <c r="N1991">
        <v>-5</v>
      </c>
      <c r="O1991" t="s">
        <v>309</v>
      </c>
      <c r="P1991" t="s">
        <v>30</v>
      </c>
      <c r="Q1991">
        <v>1</v>
      </c>
      <c r="R1991" t="s">
        <v>23</v>
      </c>
      <c r="S1991">
        <f t="shared" si="93"/>
        <v>0</v>
      </c>
      <c r="T1991">
        <v>41</v>
      </c>
      <c r="U1991">
        <v>53</v>
      </c>
      <c r="V1991" t="s">
        <v>32</v>
      </c>
      <c r="W1991">
        <v>1</v>
      </c>
      <c r="X1991" t="b">
        <v>0</v>
      </c>
      <c r="Y1991">
        <f t="shared" si="94"/>
        <v>0</v>
      </c>
      <c r="Z1991">
        <v>58</v>
      </c>
      <c r="AA1991">
        <v>6</v>
      </c>
      <c r="AB1991">
        <v>0</v>
      </c>
      <c r="AC1991">
        <v>0</v>
      </c>
    </row>
    <row r="1992" spans="1:29" ht="16" x14ac:dyDescent="0.2">
      <c r="A1992">
        <f t="shared" si="95"/>
        <v>127</v>
      </c>
      <c r="B1992">
        <v>15</v>
      </c>
      <c r="C1992" s="1">
        <v>42722</v>
      </c>
      <c r="D1992" s="3">
        <v>2016</v>
      </c>
      <c r="E1992" s="3" t="s">
        <v>2491</v>
      </c>
      <c r="F1992" s="1" t="s">
        <v>295</v>
      </c>
      <c r="G1992" t="s">
        <v>56</v>
      </c>
      <c r="H1992">
        <v>33</v>
      </c>
      <c r="I1992">
        <v>13</v>
      </c>
      <c r="J1992" s="3" t="s">
        <v>299</v>
      </c>
      <c r="K1992" t="s">
        <v>37</v>
      </c>
      <c r="L1992" t="s">
        <v>56</v>
      </c>
      <c r="M1992" t="s">
        <v>295</v>
      </c>
      <c r="N1992">
        <v>-10.5</v>
      </c>
      <c r="O1992" t="s">
        <v>295</v>
      </c>
      <c r="P1992" t="s">
        <v>56</v>
      </c>
      <c r="Q1992">
        <v>20</v>
      </c>
      <c r="R1992" t="s">
        <v>29</v>
      </c>
      <c r="S1992">
        <f t="shared" si="93"/>
        <v>1</v>
      </c>
      <c r="T1992">
        <v>43</v>
      </c>
      <c r="U1992">
        <v>46</v>
      </c>
      <c r="V1992" t="s">
        <v>32</v>
      </c>
      <c r="W1992">
        <v>1</v>
      </c>
      <c r="X1992" t="b">
        <v>0</v>
      </c>
      <c r="Y1992">
        <f t="shared" si="94"/>
        <v>0</v>
      </c>
      <c r="Z1992">
        <v>25</v>
      </c>
      <c r="AA1992">
        <v>12</v>
      </c>
      <c r="AB1992">
        <v>0</v>
      </c>
      <c r="AC1992">
        <v>0</v>
      </c>
    </row>
    <row r="1993" spans="1:29" ht="16" x14ac:dyDescent="0.2">
      <c r="A1993">
        <f t="shared" si="95"/>
        <v>127</v>
      </c>
      <c r="B1993">
        <v>15</v>
      </c>
      <c r="C1993" s="1">
        <v>42722</v>
      </c>
      <c r="D1993" s="3">
        <v>2016</v>
      </c>
      <c r="E1993" s="3" t="s">
        <v>2492</v>
      </c>
      <c r="F1993" s="1" t="s">
        <v>297</v>
      </c>
      <c r="G1993" t="s">
        <v>40</v>
      </c>
      <c r="H1993">
        <v>27</v>
      </c>
      <c r="I1993">
        <v>30</v>
      </c>
      <c r="J1993" s="3" t="s">
        <v>302</v>
      </c>
      <c r="K1993" t="s">
        <v>39</v>
      </c>
      <c r="L1993" t="s">
        <v>39</v>
      </c>
      <c r="M1993" t="s">
        <v>302</v>
      </c>
      <c r="N1993">
        <v>-4.5</v>
      </c>
      <c r="O1993" t="s">
        <v>302</v>
      </c>
      <c r="P1993" t="s">
        <v>39</v>
      </c>
      <c r="Q1993">
        <v>-3</v>
      </c>
      <c r="R1993" t="s">
        <v>23</v>
      </c>
      <c r="S1993">
        <f t="shared" si="93"/>
        <v>0</v>
      </c>
      <c r="T1993">
        <v>40</v>
      </c>
      <c r="U1993">
        <v>57</v>
      </c>
      <c r="V1993" t="s">
        <v>32</v>
      </c>
      <c r="W1993">
        <v>1</v>
      </c>
      <c r="X1993" t="b">
        <v>0</v>
      </c>
      <c r="Y1993">
        <f t="shared" si="94"/>
        <v>0</v>
      </c>
      <c r="Z1993">
        <v>9</v>
      </c>
      <c r="AA1993">
        <v>7</v>
      </c>
      <c r="AB1993">
        <v>0</v>
      </c>
      <c r="AC1993">
        <v>0</v>
      </c>
    </row>
    <row r="1994" spans="1:29" ht="16" x14ac:dyDescent="0.2">
      <c r="A1994">
        <f t="shared" si="95"/>
        <v>127</v>
      </c>
      <c r="B1994">
        <v>15</v>
      </c>
      <c r="C1994" s="1">
        <v>42722</v>
      </c>
      <c r="D1994" s="3">
        <v>2016</v>
      </c>
      <c r="E1994" s="3" t="s">
        <v>2493</v>
      </c>
      <c r="F1994" s="1" t="s">
        <v>298</v>
      </c>
      <c r="G1994" t="s">
        <v>35</v>
      </c>
      <c r="H1994">
        <v>20</v>
      </c>
      <c r="I1994">
        <v>24</v>
      </c>
      <c r="J1994" s="3" t="s">
        <v>322</v>
      </c>
      <c r="K1994" t="s">
        <v>21</v>
      </c>
      <c r="L1994" t="s">
        <v>21</v>
      </c>
      <c r="M1994" t="s">
        <v>322</v>
      </c>
      <c r="N1994">
        <v>-3</v>
      </c>
      <c r="O1994" t="s">
        <v>322</v>
      </c>
      <c r="P1994" t="s">
        <v>21</v>
      </c>
      <c r="Q1994">
        <v>-4</v>
      </c>
      <c r="R1994" t="s">
        <v>29</v>
      </c>
      <c r="S1994">
        <f t="shared" si="93"/>
        <v>1</v>
      </c>
      <c r="T1994">
        <v>45.5</v>
      </c>
      <c r="U1994">
        <v>44</v>
      </c>
      <c r="V1994" t="s">
        <v>24</v>
      </c>
      <c r="W1994">
        <v>0</v>
      </c>
      <c r="X1994" t="b">
        <v>0</v>
      </c>
      <c r="Y1994">
        <f t="shared" si="94"/>
        <v>0</v>
      </c>
      <c r="Z1994">
        <v>26</v>
      </c>
      <c r="AA1994">
        <v>7</v>
      </c>
      <c r="AB1994">
        <v>0</v>
      </c>
      <c r="AC1994">
        <v>0</v>
      </c>
    </row>
    <row r="1995" spans="1:29" ht="16" x14ac:dyDescent="0.2">
      <c r="A1995">
        <f t="shared" si="95"/>
        <v>127</v>
      </c>
      <c r="B1995">
        <v>15</v>
      </c>
      <c r="C1995" s="1">
        <v>42722</v>
      </c>
      <c r="D1995" s="3">
        <v>2016</v>
      </c>
      <c r="E1995" s="3" t="s">
        <v>2494</v>
      </c>
      <c r="F1995" s="1" t="s">
        <v>300</v>
      </c>
      <c r="G1995" t="s">
        <v>54</v>
      </c>
      <c r="H1995">
        <v>26</v>
      </c>
      <c r="I1995">
        <v>20</v>
      </c>
      <c r="J1995" s="3" t="s">
        <v>324</v>
      </c>
      <c r="K1995" t="s">
        <v>53</v>
      </c>
      <c r="L1995" t="s">
        <v>54</v>
      </c>
      <c r="M1995" t="s">
        <v>300</v>
      </c>
      <c r="N1995">
        <v>-7</v>
      </c>
      <c r="O1995" t="s">
        <v>300</v>
      </c>
      <c r="P1995" t="s">
        <v>54</v>
      </c>
      <c r="Q1995">
        <v>6</v>
      </c>
      <c r="R1995" t="s">
        <v>23</v>
      </c>
      <c r="S1995">
        <f t="shared" si="93"/>
        <v>0</v>
      </c>
      <c r="T1995">
        <v>47.5</v>
      </c>
      <c r="U1995">
        <v>46</v>
      </c>
      <c r="V1995" t="s">
        <v>24</v>
      </c>
      <c r="W1995">
        <v>0</v>
      </c>
      <c r="X1995" t="b">
        <v>0</v>
      </c>
      <c r="Y1995">
        <f t="shared" si="94"/>
        <v>0</v>
      </c>
      <c r="Z1995">
        <v>26</v>
      </c>
      <c r="AA1995">
        <v>7</v>
      </c>
      <c r="AB1995">
        <v>0</v>
      </c>
      <c r="AC1995">
        <v>1</v>
      </c>
    </row>
    <row r="1996" spans="1:29" ht="16" x14ac:dyDescent="0.2">
      <c r="A1996">
        <f t="shared" si="95"/>
        <v>127</v>
      </c>
      <c r="B1996">
        <v>15</v>
      </c>
      <c r="C1996" s="1">
        <v>42722</v>
      </c>
      <c r="D1996" s="3">
        <v>2016</v>
      </c>
      <c r="E1996" s="3" t="s">
        <v>2495</v>
      </c>
      <c r="F1996" s="1" t="s">
        <v>301</v>
      </c>
      <c r="G1996" t="s">
        <v>36</v>
      </c>
      <c r="H1996">
        <v>3</v>
      </c>
      <c r="I1996">
        <v>16</v>
      </c>
      <c r="J1996" s="3" t="s">
        <v>320</v>
      </c>
      <c r="K1996" t="s">
        <v>55</v>
      </c>
      <c r="L1996" t="s">
        <v>55</v>
      </c>
      <c r="M1996" t="s">
        <v>320</v>
      </c>
      <c r="N1996">
        <v>-3</v>
      </c>
      <c r="O1996" t="s">
        <v>320</v>
      </c>
      <c r="P1996" t="s">
        <v>55</v>
      </c>
      <c r="Q1996">
        <v>-13</v>
      </c>
      <c r="R1996" t="s">
        <v>29</v>
      </c>
      <c r="S1996">
        <f t="shared" si="93"/>
        <v>1</v>
      </c>
      <c r="T1996">
        <v>43</v>
      </c>
      <c r="U1996">
        <v>19</v>
      </c>
      <c r="V1996" t="s">
        <v>24</v>
      </c>
      <c r="W1996">
        <v>0</v>
      </c>
      <c r="X1996" t="b">
        <v>0</v>
      </c>
      <c r="Y1996">
        <f t="shared" si="94"/>
        <v>0</v>
      </c>
      <c r="Z1996">
        <v>27</v>
      </c>
      <c r="AA1996">
        <v>3</v>
      </c>
      <c r="AB1996">
        <v>0</v>
      </c>
      <c r="AC1996">
        <v>0</v>
      </c>
    </row>
    <row r="1997" spans="1:29" ht="16" x14ac:dyDescent="0.2">
      <c r="A1997">
        <f t="shared" si="95"/>
        <v>127</v>
      </c>
      <c r="B1997">
        <v>15</v>
      </c>
      <c r="C1997" s="1">
        <v>42722</v>
      </c>
      <c r="D1997" s="3">
        <v>2016</v>
      </c>
      <c r="E1997" s="3" t="s">
        <v>2284</v>
      </c>
      <c r="F1997" s="1" t="s">
        <v>303</v>
      </c>
      <c r="G1997" t="s">
        <v>41</v>
      </c>
      <c r="H1997">
        <v>21</v>
      </c>
      <c r="I1997">
        <v>20</v>
      </c>
      <c r="J1997" s="3" t="s">
        <v>310</v>
      </c>
      <c r="K1997" t="s">
        <v>45</v>
      </c>
      <c r="L1997" t="s">
        <v>43</v>
      </c>
      <c r="M1997" t="s">
        <v>303</v>
      </c>
      <c r="N1997">
        <v>-3.5</v>
      </c>
      <c r="O1997" t="s">
        <v>303</v>
      </c>
      <c r="P1997" t="s">
        <v>41</v>
      </c>
      <c r="Q1997">
        <v>1</v>
      </c>
      <c r="R1997" t="s">
        <v>23</v>
      </c>
      <c r="S1997">
        <f t="shared" si="93"/>
        <v>0</v>
      </c>
      <c r="T1997">
        <v>39.5</v>
      </c>
      <c r="U1997">
        <v>41</v>
      </c>
      <c r="V1997" t="s">
        <v>32</v>
      </c>
      <c r="W1997">
        <v>1</v>
      </c>
      <c r="X1997" t="b">
        <v>0</v>
      </c>
      <c r="Y1997">
        <f t="shared" si="94"/>
        <v>0</v>
      </c>
      <c r="Z1997">
        <v>37</v>
      </c>
      <c r="AA1997">
        <v>11</v>
      </c>
      <c r="AB1997">
        <v>0</v>
      </c>
      <c r="AC1997">
        <v>0</v>
      </c>
    </row>
    <row r="1998" spans="1:29" ht="16" x14ac:dyDescent="0.2">
      <c r="A1998">
        <f t="shared" si="95"/>
        <v>127</v>
      </c>
      <c r="B1998">
        <v>15</v>
      </c>
      <c r="C1998" s="1">
        <v>42722</v>
      </c>
      <c r="D1998" s="3">
        <v>2016</v>
      </c>
      <c r="E1998" s="3" t="s">
        <v>2496</v>
      </c>
      <c r="F1998" s="1" t="s">
        <v>305</v>
      </c>
      <c r="G1998" t="s">
        <v>31</v>
      </c>
      <c r="H1998">
        <v>17</v>
      </c>
      <c r="I1998">
        <v>19</v>
      </c>
      <c r="J1998" s="3" t="s">
        <v>315</v>
      </c>
      <c r="K1998" t="s">
        <v>22</v>
      </c>
      <c r="L1998" t="s">
        <v>31</v>
      </c>
      <c r="M1998" t="s">
        <v>305</v>
      </c>
      <c r="N1998">
        <v>-6</v>
      </c>
      <c r="O1998" t="s">
        <v>315</v>
      </c>
      <c r="P1998" t="s">
        <v>22</v>
      </c>
      <c r="Q1998">
        <v>-2</v>
      </c>
      <c r="R1998" t="s">
        <v>23</v>
      </c>
      <c r="S1998">
        <f t="shared" si="93"/>
        <v>0</v>
      </c>
      <c r="T1998">
        <v>43</v>
      </c>
      <c r="U1998">
        <v>36</v>
      </c>
      <c r="V1998" t="s">
        <v>24</v>
      </c>
      <c r="W1998">
        <v>0</v>
      </c>
      <c r="X1998" t="b">
        <v>0</v>
      </c>
      <c r="Y1998">
        <f t="shared" si="94"/>
        <v>0</v>
      </c>
      <c r="Z1998">
        <v>2</v>
      </c>
      <c r="AA1998">
        <v>2</v>
      </c>
      <c r="AB1998">
        <v>0</v>
      </c>
      <c r="AC1998">
        <v>0</v>
      </c>
    </row>
    <row r="1999" spans="1:29" ht="16" x14ac:dyDescent="0.2">
      <c r="A1999">
        <f t="shared" si="95"/>
        <v>127</v>
      </c>
      <c r="B1999">
        <v>15</v>
      </c>
      <c r="C1999" s="1">
        <v>42722</v>
      </c>
      <c r="D1999" s="3">
        <v>2016</v>
      </c>
      <c r="E1999" s="3" t="s">
        <v>2497</v>
      </c>
      <c r="F1999" s="1" t="s">
        <v>319</v>
      </c>
      <c r="G1999" t="s">
        <v>38</v>
      </c>
      <c r="H1999">
        <v>6</v>
      </c>
      <c r="I1999">
        <v>34</v>
      </c>
      <c r="J1999" s="3" t="s">
        <v>304</v>
      </c>
      <c r="K1999" t="s">
        <v>44</v>
      </c>
      <c r="L1999" t="s">
        <v>38</v>
      </c>
      <c r="M1999" t="s">
        <v>319</v>
      </c>
      <c r="N1999">
        <v>-5</v>
      </c>
      <c r="O1999" t="s">
        <v>304</v>
      </c>
      <c r="P1999" t="s">
        <v>44</v>
      </c>
      <c r="Q1999">
        <v>-28</v>
      </c>
      <c r="R1999" t="s">
        <v>23</v>
      </c>
      <c r="S1999">
        <f t="shared" si="93"/>
        <v>0</v>
      </c>
      <c r="T1999">
        <v>44.5</v>
      </c>
      <c r="U1999">
        <v>40</v>
      </c>
      <c r="V1999" t="s">
        <v>24</v>
      </c>
      <c r="W1999">
        <v>0</v>
      </c>
      <c r="X1999" t="b">
        <v>0</v>
      </c>
      <c r="Y1999">
        <f t="shared" si="94"/>
        <v>0</v>
      </c>
      <c r="Z1999">
        <v>72</v>
      </c>
      <c r="AA1999">
        <v>0</v>
      </c>
      <c r="AB1999">
        <v>0</v>
      </c>
      <c r="AC1999">
        <v>1</v>
      </c>
    </row>
    <row r="2000" spans="1:29" ht="16" x14ac:dyDescent="0.2">
      <c r="A2000">
        <f t="shared" si="95"/>
        <v>127</v>
      </c>
      <c r="B2000">
        <v>15</v>
      </c>
      <c r="C2000" s="1">
        <v>42722</v>
      </c>
      <c r="D2000" s="3">
        <v>2016</v>
      </c>
      <c r="E2000" s="3" t="s">
        <v>2498</v>
      </c>
      <c r="F2000" s="1" t="s">
        <v>307</v>
      </c>
      <c r="G2000" t="s">
        <v>48</v>
      </c>
      <c r="H2000">
        <v>17</v>
      </c>
      <c r="I2000">
        <v>6</v>
      </c>
      <c r="J2000" s="3" t="s">
        <v>317</v>
      </c>
      <c r="K2000" t="s">
        <v>47</v>
      </c>
      <c r="L2000" t="s">
        <v>50</v>
      </c>
      <c r="M2000" t="s">
        <v>524</v>
      </c>
      <c r="N2000">
        <v>-4</v>
      </c>
      <c r="O2000" t="s">
        <v>307</v>
      </c>
      <c r="P2000" t="s">
        <v>48</v>
      </c>
      <c r="Q2000">
        <v>11</v>
      </c>
      <c r="R2000" t="s">
        <v>23</v>
      </c>
      <c r="S2000">
        <f t="shared" si="93"/>
        <v>0</v>
      </c>
      <c r="T2000">
        <v>42.5</v>
      </c>
      <c r="U2000">
        <v>23</v>
      </c>
      <c r="V2000" t="s">
        <v>24</v>
      </c>
      <c r="W2000">
        <v>0</v>
      </c>
      <c r="X2000" t="b">
        <v>0</v>
      </c>
      <c r="Y2000">
        <f t="shared" si="94"/>
        <v>0</v>
      </c>
      <c r="Z2000">
        <v>48</v>
      </c>
      <c r="AA2000">
        <v>4</v>
      </c>
      <c r="AB2000">
        <v>0</v>
      </c>
      <c r="AC2000">
        <v>0</v>
      </c>
    </row>
    <row r="2001" spans="1:29" ht="16" x14ac:dyDescent="0.2">
      <c r="A2001">
        <f t="shared" si="95"/>
        <v>127</v>
      </c>
      <c r="B2001">
        <v>15</v>
      </c>
      <c r="C2001" s="1">
        <v>42722</v>
      </c>
      <c r="D2001" s="3">
        <v>2016</v>
      </c>
      <c r="E2001" s="3" t="s">
        <v>2499</v>
      </c>
      <c r="F2001" s="1" t="s">
        <v>323</v>
      </c>
      <c r="G2001" t="s">
        <v>58</v>
      </c>
      <c r="H2001">
        <v>16</v>
      </c>
      <c r="I2001">
        <v>19</v>
      </c>
      <c r="J2001" s="3" t="s">
        <v>321</v>
      </c>
      <c r="K2001" t="s">
        <v>57</v>
      </c>
      <c r="L2001" t="s">
        <v>64</v>
      </c>
      <c r="M2001" t="s">
        <v>321</v>
      </c>
      <c r="N2001">
        <v>-2.5</v>
      </c>
      <c r="O2001" t="s">
        <v>321</v>
      </c>
      <c r="P2001" t="s">
        <v>57</v>
      </c>
      <c r="Q2001">
        <v>-3</v>
      </c>
      <c r="R2001" t="s">
        <v>29</v>
      </c>
      <c r="S2001">
        <f t="shared" si="93"/>
        <v>1</v>
      </c>
      <c r="T2001">
        <v>49.5</v>
      </c>
      <c r="U2001">
        <v>35</v>
      </c>
      <c r="V2001" t="s">
        <v>24</v>
      </c>
      <c r="W2001">
        <v>0</v>
      </c>
      <c r="X2001" t="b">
        <v>0</v>
      </c>
      <c r="Y2001">
        <f t="shared" si="94"/>
        <v>0</v>
      </c>
      <c r="Z2001">
        <v>60</v>
      </c>
      <c r="AA2001">
        <v>2</v>
      </c>
      <c r="AB2001">
        <v>0</v>
      </c>
      <c r="AC2001">
        <v>0</v>
      </c>
    </row>
    <row r="2002" spans="1:29" ht="16" x14ac:dyDescent="0.2">
      <c r="A2002">
        <f t="shared" si="95"/>
        <v>127</v>
      </c>
      <c r="B2002">
        <v>15</v>
      </c>
      <c r="C2002" s="1">
        <v>42723</v>
      </c>
      <c r="D2002" s="3">
        <v>2016</v>
      </c>
      <c r="E2002" s="3" t="s">
        <v>2500</v>
      </c>
      <c r="F2002" s="1" t="s">
        <v>316</v>
      </c>
      <c r="G2002" t="s">
        <v>49</v>
      </c>
      <c r="H2002">
        <v>15</v>
      </c>
      <c r="I2002">
        <v>26</v>
      </c>
      <c r="J2002" s="3" t="s">
        <v>296</v>
      </c>
      <c r="K2002" t="s">
        <v>33</v>
      </c>
      <c r="L2002" t="s">
        <v>61</v>
      </c>
      <c r="M2002" t="s">
        <v>316</v>
      </c>
      <c r="N2002">
        <v>-7</v>
      </c>
      <c r="O2002" t="s">
        <v>296</v>
      </c>
      <c r="P2002" t="s">
        <v>33</v>
      </c>
      <c r="Q2002">
        <v>-11</v>
      </c>
      <c r="R2002" t="s">
        <v>29</v>
      </c>
      <c r="S2002">
        <f t="shared" si="93"/>
        <v>1</v>
      </c>
      <c r="T2002">
        <v>50.5</v>
      </c>
      <c r="U2002">
        <v>41</v>
      </c>
      <c r="V2002" t="s">
        <v>24</v>
      </c>
      <c r="W2002">
        <v>0</v>
      </c>
      <c r="X2002" t="b">
        <v>0</v>
      </c>
      <c r="Y2002">
        <f t="shared" si="94"/>
        <v>0</v>
      </c>
      <c r="Z2002">
        <v>30</v>
      </c>
      <c r="AA2002">
        <v>3</v>
      </c>
      <c r="AB2002">
        <v>0</v>
      </c>
      <c r="AC2002">
        <v>0</v>
      </c>
    </row>
    <row r="2003" spans="1:29" ht="16" x14ac:dyDescent="0.2">
      <c r="A2003">
        <f t="shared" si="95"/>
        <v>128</v>
      </c>
      <c r="B2003">
        <v>16</v>
      </c>
      <c r="C2003" s="1">
        <v>42726</v>
      </c>
      <c r="D2003" s="3">
        <v>2016</v>
      </c>
      <c r="E2003" s="3" t="s">
        <v>2501</v>
      </c>
      <c r="F2003" s="1" t="s">
        <v>313</v>
      </c>
      <c r="G2003" t="s">
        <v>34</v>
      </c>
      <c r="H2003">
        <v>24</v>
      </c>
      <c r="I2003">
        <v>19</v>
      </c>
      <c r="J2003" s="3" t="s">
        <v>307</v>
      </c>
      <c r="K2003" t="s">
        <v>48</v>
      </c>
      <c r="L2003" t="s">
        <v>34</v>
      </c>
      <c r="M2003" t="s">
        <v>313</v>
      </c>
      <c r="N2003">
        <v>-1.5</v>
      </c>
      <c r="O2003" t="s">
        <v>313</v>
      </c>
      <c r="P2003" t="s">
        <v>34</v>
      </c>
      <c r="Q2003">
        <v>5</v>
      </c>
      <c r="R2003" t="s">
        <v>29</v>
      </c>
      <c r="S2003">
        <f t="shared" si="93"/>
        <v>1</v>
      </c>
      <c r="T2003">
        <v>42.5</v>
      </c>
      <c r="U2003">
        <v>43</v>
      </c>
      <c r="V2003" t="s">
        <v>32</v>
      </c>
      <c r="W2003">
        <v>1</v>
      </c>
      <c r="X2003" t="b">
        <v>0</v>
      </c>
      <c r="Y2003">
        <f t="shared" si="94"/>
        <v>0</v>
      </c>
      <c r="Z2003">
        <v>41</v>
      </c>
      <c r="AA2003">
        <v>8</v>
      </c>
      <c r="AB2003">
        <v>0</v>
      </c>
      <c r="AC2003">
        <v>0</v>
      </c>
    </row>
    <row r="2004" spans="1:29" ht="16" x14ac:dyDescent="0.2">
      <c r="A2004">
        <f t="shared" si="95"/>
        <v>128</v>
      </c>
      <c r="B2004">
        <v>16</v>
      </c>
      <c r="C2004" s="1">
        <v>42728</v>
      </c>
      <c r="D2004" s="3">
        <v>2016</v>
      </c>
      <c r="E2004" s="3" t="s">
        <v>2502</v>
      </c>
      <c r="F2004" s="1" t="s">
        <v>295</v>
      </c>
      <c r="G2004" t="s">
        <v>56</v>
      </c>
      <c r="H2004">
        <v>31</v>
      </c>
      <c r="I2004">
        <v>34</v>
      </c>
      <c r="J2004" s="3" t="s">
        <v>306</v>
      </c>
      <c r="K2004" t="s">
        <v>28</v>
      </c>
      <c r="L2004" t="s">
        <v>56</v>
      </c>
      <c r="M2004" t="s">
        <v>295</v>
      </c>
      <c r="N2004">
        <v>-4.5</v>
      </c>
      <c r="O2004" t="s">
        <v>306</v>
      </c>
      <c r="P2004" t="s">
        <v>28</v>
      </c>
      <c r="Q2004">
        <v>-3</v>
      </c>
      <c r="R2004" t="s">
        <v>23</v>
      </c>
      <c r="S2004">
        <f t="shared" si="93"/>
        <v>0</v>
      </c>
      <c r="T2004">
        <v>44.5</v>
      </c>
      <c r="U2004">
        <v>65</v>
      </c>
      <c r="V2004" t="s">
        <v>32</v>
      </c>
      <c r="W2004">
        <v>1</v>
      </c>
      <c r="X2004" t="b">
        <v>0</v>
      </c>
      <c r="Y2004">
        <f t="shared" si="94"/>
        <v>0</v>
      </c>
      <c r="Z2004">
        <v>35</v>
      </c>
      <c r="AA2004">
        <v>7</v>
      </c>
      <c r="AB2004">
        <v>0</v>
      </c>
      <c r="AC2004">
        <v>0</v>
      </c>
    </row>
    <row r="2005" spans="1:29" ht="16" x14ac:dyDescent="0.2">
      <c r="A2005">
        <f t="shared" si="95"/>
        <v>128</v>
      </c>
      <c r="B2005">
        <v>16</v>
      </c>
      <c r="C2005" s="1">
        <v>42728</v>
      </c>
      <c r="D2005" s="3">
        <v>2016</v>
      </c>
      <c r="E2005" s="3" t="s">
        <v>2503</v>
      </c>
      <c r="F2005" s="1" t="s">
        <v>296</v>
      </c>
      <c r="G2005" t="s">
        <v>33</v>
      </c>
      <c r="H2005">
        <v>16</v>
      </c>
      <c r="I2005">
        <v>33</v>
      </c>
      <c r="J2005" s="3" t="s">
        <v>294</v>
      </c>
      <c r="K2005" t="s">
        <v>27</v>
      </c>
      <c r="L2005" t="s">
        <v>27</v>
      </c>
      <c r="M2005" t="s">
        <v>294</v>
      </c>
      <c r="N2005">
        <v>-3</v>
      </c>
      <c r="O2005" t="s">
        <v>294</v>
      </c>
      <c r="P2005" t="s">
        <v>27</v>
      </c>
      <c r="Q2005">
        <v>-17</v>
      </c>
      <c r="R2005" t="s">
        <v>29</v>
      </c>
      <c r="S2005">
        <f t="shared" si="93"/>
        <v>1</v>
      </c>
      <c r="T2005">
        <v>49</v>
      </c>
      <c r="U2005">
        <v>49</v>
      </c>
      <c r="V2005" t="s">
        <v>24</v>
      </c>
      <c r="W2005">
        <v>0</v>
      </c>
      <c r="X2005" t="b">
        <v>0</v>
      </c>
      <c r="Y2005">
        <f t="shared" si="94"/>
        <v>0</v>
      </c>
      <c r="Z2005">
        <v>52</v>
      </c>
      <c r="AA2005">
        <v>4</v>
      </c>
      <c r="AB2005">
        <v>0</v>
      </c>
      <c r="AC2005">
        <v>0</v>
      </c>
    </row>
    <row r="2006" spans="1:29" ht="16" x14ac:dyDescent="0.2">
      <c r="A2006">
        <f t="shared" si="95"/>
        <v>128</v>
      </c>
      <c r="B2006">
        <v>16</v>
      </c>
      <c r="C2006" s="1">
        <v>42728</v>
      </c>
      <c r="D2006" s="3">
        <v>2016</v>
      </c>
      <c r="E2006" s="3" t="s">
        <v>2504</v>
      </c>
      <c r="F2006" s="1" t="s">
        <v>297</v>
      </c>
      <c r="G2006" t="s">
        <v>40</v>
      </c>
      <c r="H2006">
        <v>21</v>
      </c>
      <c r="I2006">
        <v>41</v>
      </c>
      <c r="J2006" s="3" t="s">
        <v>316</v>
      </c>
      <c r="K2006" t="s">
        <v>49</v>
      </c>
      <c r="L2006" t="s">
        <v>61</v>
      </c>
      <c r="M2006" t="s">
        <v>316</v>
      </c>
      <c r="N2006">
        <v>-3</v>
      </c>
      <c r="O2006" t="s">
        <v>541</v>
      </c>
      <c r="P2006" t="s">
        <v>49</v>
      </c>
      <c r="Q2006">
        <v>-20</v>
      </c>
      <c r="R2006" t="s">
        <v>29</v>
      </c>
      <c r="S2006">
        <f t="shared" si="93"/>
        <v>1</v>
      </c>
      <c r="T2006">
        <v>49</v>
      </c>
      <c r="U2006">
        <v>62</v>
      </c>
      <c r="V2006" t="s">
        <v>32</v>
      </c>
      <c r="W2006">
        <v>1</v>
      </c>
      <c r="X2006" t="b">
        <v>0</v>
      </c>
      <c r="Y2006">
        <f t="shared" si="94"/>
        <v>0</v>
      </c>
      <c r="Z2006">
        <v>35</v>
      </c>
      <c r="AA2006">
        <v>1</v>
      </c>
      <c r="AB2006">
        <v>0</v>
      </c>
      <c r="AC2006">
        <v>0</v>
      </c>
    </row>
    <row r="2007" spans="1:29" ht="16" x14ac:dyDescent="0.2">
      <c r="A2007">
        <f t="shared" si="95"/>
        <v>128</v>
      </c>
      <c r="B2007">
        <v>16</v>
      </c>
      <c r="C2007" s="1">
        <v>42728</v>
      </c>
      <c r="D2007" s="3">
        <v>2016</v>
      </c>
      <c r="E2007" s="3" t="s">
        <v>2505</v>
      </c>
      <c r="F2007" s="1" t="s">
        <v>299</v>
      </c>
      <c r="G2007" t="s">
        <v>37</v>
      </c>
      <c r="H2007">
        <v>20</v>
      </c>
      <c r="I2007">
        <v>17</v>
      </c>
      <c r="J2007" s="3" t="s">
        <v>323</v>
      </c>
      <c r="K2007" t="s">
        <v>58</v>
      </c>
      <c r="L2007" t="s">
        <v>59</v>
      </c>
      <c r="M2007" t="s">
        <v>323</v>
      </c>
      <c r="N2007">
        <v>-4.5</v>
      </c>
      <c r="O2007" t="s">
        <v>299</v>
      </c>
      <c r="P2007" t="s">
        <v>37</v>
      </c>
      <c r="Q2007">
        <v>3</v>
      </c>
      <c r="R2007" t="s">
        <v>23</v>
      </c>
      <c r="S2007">
        <f t="shared" si="93"/>
        <v>0</v>
      </c>
      <c r="T2007">
        <v>45</v>
      </c>
      <c r="U2007">
        <v>37</v>
      </c>
      <c r="V2007" t="s">
        <v>24</v>
      </c>
      <c r="W2007">
        <v>0</v>
      </c>
      <c r="X2007" t="b">
        <v>0</v>
      </c>
      <c r="Y2007">
        <f t="shared" si="94"/>
        <v>0</v>
      </c>
      <c r="Z2007">
        <v>37</v>
      </c>
      <c r="AA2007">
        <v>10</v>
      </c>
      <c r="AB2007">
        <v>0</v>
      </c>
      <c r="AC2007">
        <v>0</v>
      </c>
    </row>
    <row r="2008" spans="1:29" ht="16" x14ac:dyDescent="0.2">
      <c r="A2008">
        <f t="shared" si="95"/>
        <v>128</v>
      </c>
      <c r="B2008">
        <v>16</v>
      </c>
      <c r="C2008" s="1">
        <v>42728</v>
      </c>
      <c r="D2008" s="3">
        <v>2016</v>
      </c>
      <c r="E2008" s="3" t="s">
        <v>2283</v>
      </c>
      <c r="F2008" s="1" t="s">
        <v>302</v>
      </c>
      <c r="G2008" t="s">
        <v>39</v>
      </c>
      <c r="H2008">
        <v>38</v>
      </c>
      <c r="I2008">
        <v>25</v>
      </c>
      <c r="J2008" s="3" t="s">
        <v>319</v>
      </c>
      <c r="K2008" t="s">
        <v>38</v>
      </c>
      <c r="L2008" t="s">
        <v>39</v>
      </c>
      <c r="M2008" t="s">
        <v>302</v>
      </c>
      <c r="N2008">
        <v>-6</v>
      </c>
      <c r="O2008" t="s">
        <v>302</v>
      </c>
      <c r="P2008" t="s">
        <v>39</v>
      </c>
      <c r="Q2008">
        <v>13</v>
      </c>
      <c r="R2008" t="s">
        <v>29</v>
      </c>
      <c r="S2008">
        <f t="shared" si="93"/>
        <v>1</v>
      </c>
      <c r="T2008">
        <v>44.5</v>
      </c>
      <c r="U2008">
        <v>63</v>
      </c>
      <c r="V2008" t="s">
        <v>32</v>
      </c>
      <c r="W2008">
        <v>1</v>
      </c>
      <c r="X2008" t="b">
        <v>0</v>
      </c>
      <c r="Y2008">
        <f t="shared" si="94"/>
        <v>0</v>
      </c>
      <c r="Z2008">
        <v>35</v>
      </c>
      <c r="AA2008">
        <v>4</v>
      </c>
      <c r="AB2008">
        <v>0</v>
      </c>
      <c r="AC2008">
        <v>0</v>
      </c>
    </row>
    <row r="2009" spans="1:29" ht="16" x14ac:dyDescent="0.2">
      <c r="A2009">
        <f t="shared" si="95"/>
        <v>128</v>
      </c>
      <c r="B2009">
        <v>16</v>
      </c>
      <c r="C2009" s="1">
        <v>42728</v>
      </c>
      <c r="D2009" s="3">
        <v>2016</v>
      </c>
      <c r="E2009" s="3" t="s">
        <v>2506</v>
      </c>
      <c r="F2009" s="1" t="s">
        <v>303</v>
      </c>
      <c r="G2009" t="s">
        <v>41</v>
      </c>
      <c r="H2009">
        <v>12</v>
      </c>
      <c r="I2009">
        <v>10</v>
      </c>
      <c r="J2009" s="3" t="s">
        <v>298</v>
      </c>
      <c r="K2009" t="s">
        <v>35</v>
      </c>
      <c r="L2009" t="s">
        <v>43</v>
      </c>
      <c r="M2009" t="s">
        <v>303</v>
      </c>
      <c r="N2009">
        <v>-3</v>
      </c>
      <c r="O2009" t="s">
        <v>303</v>
      </c>
      <c r="P2009" t="s">
        <v>41</v>
      </c>
      <c r="Q2009">
        <v>2</v>
      </c>
      <c r="R2009" t="s">
        <v>23</v>
      </c>
      <c r="S2009">
        <f t="shared" si="93"/>
        <v>0</v>
      </c>
      <c r="T2009">
        <v>41.5</v>
      </c>
      <c r="U2009">
        <v>22</v>
      </c>
      <c r="V2009" t="s">
        <v>24</v>
      </c>
      <c r="W2009">
        <v>0</v>
      </c>
      <c r="X2009" t="b">
        <v>0</v>
      </c>
      <c r="Y2009">
        <f t="shared" si="94"/>
        <v>0</v>
      </c>
      <c r="Z2009">
        <v>72</v>
      </c>
      <c r="AA2009">
        <v>8</v>
      </c>
      <c r="AB2009">
        <v>0</v>
      </c>
      <c r="AC2009">
        <v>0</v>
      </c>
    </row>
    <row r="2010" spans="1:29" ht="16" x14ac:dyDescent="0.2">
      <c r="A2010">
        <f t="shared" si="95"/>
        <v>128</v>
      </c>
      <c r="B2010">
        <v>16</v>
      </c>
      <c r="C2010" s="1">
        <v>42728</v>
      </c>
      <c r="D2010" s="3">
        <v>2016</v>
      </c>
      <c r="E2010" s="3" t="s">
        <v>2507</v>
      </c>
      <c r="F2010" s="1" t="s">
        <v>310</v>
      </c>
      <c r="G2010" t="s">
        <v>45</v>
      </c>
      <c r="H2010">
        <v>38</v>
      </c>
      <c r="I2010">
        <v>17</v>
      </c>
      <c r="J2010" s="3" t="s">
        <v>315</v>
      </c>
      <c r="K2010" t="s">
        <v>22</v>
      </c>
      <c r="L2010" t="s">
        <v>22</v>
      </c>
      <c r="M2010" t="s">
        <v>315</v>
      </c>
      <c r="N2010">
        <v>-4</v>
      </c>
      <c r="O2010" t="s">
        <v>310</v>
      </c>
      <c r="P2010" t="s">
        <v>45</v>
      </c>
      <c r="Q2010">
        <v>21</v>
      </c>
      <c r="R2010" t="s">
        <v>23</v>
      </c>
      <c r="S2010">
        <f t="shared" si="93"/>
        <v>0</v>
      </c>
      <c r="T2010">
        <v>44</v>
      </c>
      <c r="U2010">
        <v>55</v>
      </c>
      <c r="V2010" t="s">
        <v>32</v>
      </c>
      <c r="W2010">
        <v>1</v>
      </c>
      <c r="X2010" t="b">
        <v>0</v>
      </c>
      <c r="Y2010">
        <f t="shared" si="94"/>
        <v>0</v>
      </c>
      <c r="Z2010">
        <v>65</v>
      </c>
      <c r="AA2010">
        <v>2</v>
      </c>
      <c r="AB2010">
        <v>0</v>
      </c>
      <c r="AC2010">
        <v>0</v>
      </c>
    </row>
    <row r="2011" spans="1:29" ht="16" x14ac:dyDescent="0.2">
      <c r="A2011">
        <f t="shared" si="95"/>
        <v>128</v>
      </c>
      <c r="B2011">
        <v>16</v>
      </c>
      <c r="C2011" s="1">
        <v>42728</v>
      </c>
      <c r="D2011" s="3">
        <v>2016</v>
      </c>
      <c r="E2011" s="3" t="s">
        <v>2508</v>
      </c>
      <c r="F2011" s="1" t="s">
        <v>318</v>
      </c>
      <c r="G2011" t="s">
        <v>65</v>
      </c>
      <c r="H2011">
        <v>21</v>
      </c>
      <c r="I2011">
        <v>22</v>
      </c>
      <c r="J2011" s="3" t="s">
        <v>308</v>
      </c>
      <c r="K2011" t="s">
        <v>26</v>
      </c>
      <c r="L2011" t="s">
        <v>65</v>
      </c>
      <c r="M2011" t="s">
        <v>318</v>
      </c>
      <c r="N2011">
        <v>-6</v>
      </c>
      <c r="O2011" t="s">
        <v>308</v>
      </c>
      <c r="P2011" t="s">
        <v>26</v>
      </c>
      <c r="Q2011">
        <v>-1</v>
      </c>
      <c r="R2011" t="s">
        <v>23</v>
      </c>
      <c r="S2011">
        <f t="shared" si="93"/>
        <v>0</v>
      </c>
      <c r="T2011">
        <v>39.5</v>
      </c>
      <c r="U2011">
        <v>43</v>
      </c>
      <c r="V2011" t="s">
        <v>32</v>
      </c>
      <c r="W2011">
        <v>1</v>
      </c>
      <c r="X2011" t="b">
        <v>0</v>
      </c>
      <c r="Y2011">
        <f t="shared" si="94"/>
        <v>0</v>
      </c>
      <c r="Z2011">
        <v>55</v>
      </c>
      <c r="AA2011">
        <v>7</v>
      </c>
      <c r="AB2011">
        <v>0</v>
      </c>
      <c r="AC2011">
        <v>0</v>
      </c>
    </row>
    <row r="2012" spans="1:29" ht="16" x14ac:dyDescent="0.2">
      <c r="A2012">
        <f t="shared" si="95"/>
        <v>128</v>
      </c>
      <c r="B2012">
        <v>16</v>
      </c>
      <c r="C2012" s="1">
        <v>42728</v>
      </c>
      <c r="D2012" s="3">
        <v>2016</v>
      </c>
      <c r="E2012" s="3" t="s">
        <v>2509</v>
      </c>
      <c r="F2012" s="1" t="s">
        <v>320</v>
      </c>
      <c r="G2012" t="s">
        <v>55</v>
      </c>
      <c r="H2012">
        <v>41</v>
      </c>
      <c r="I2012">
        <v>3</v>
      </c>
      <c r="J2012" s="3" t="s">
        <v>312</v>
      </c>
      <c r="K2012" t="s">
        <v>42</v>
      </c>
      <c r="L2012" t="s">
        <v>55</v>
      </c>
      <c r="M2012" t="s">
        <v>320</v>
      </c>
      <c r="N2012">
        <v>-17</v>
      </c>
      <c r="O2012" t="s">
        <v>320</v>
      </c>
      <c r="P2012" t="s">
        <v>55</v>
      </c>
      <c r="Q2012">
        <v>38</v>
      </c>
      <c r="R2012" t="s">
        <v>29</v>
      </c>
      <c r="S2012">
        <f t="shared" si="93"/>
        <v>1</v>
      </c>
      <c r="T2012">
        <v>45</v>
      </c>
      <c r="U2012">
        <v>44</v>
      </c>
      <c r="V2012" t="s">
        <v>24</v>
      </c>
      <c r="W2012">
        <v>0</v>
      </c>
      <c r="X2012" t="b">
        <v>0</v>
      </c>
      <c r="Y2012">
        <f t="shared" si="94"/>
        <v>0</v>
      </c>
      <c r="Z2012">
        <v>40</v>
      </c>
      <c r="AA2012">
        <v>4</v>
      </c>
      <c r="AB2012">
        <v>0</v>
      </c>
      <c r="AC2012">
        <v>0</v>
      </c>
    </row>
    <row r="2013" spans="1:29" ht="16" x14ac:dyDescent="0.2">
      <c r="A2013">
        <f t="shared" si="95"/>
        <v>128</v>
      </c>
      <c r="B2013">
        <v>16</v>
      </c>
      <c r="C2013" s="1">
        <v>42728</v>
      </c>
      <c r="D2013" s="3">
        <v>2016</v>
      </c>
      <c r="E2013" s="3" t="s">
        <v>2510</v>
      </c>
      <c r="F2013" s="1" t="s">
        <v>311</v>
      </c>
      <c r="G2013" t="s">
        <v>46</v>
      </c>
      <c r="H2013">
        <v>31</v>
      </c>
      <c r="I2013">
        <v>24</v>
      </c>
      <c r="J2013" s="3" t="s">
        <v>324</v>
      </c>
      <c r="K2013" t="s">
        <v>53</v>
      </c>
      <c r="L2013" t="s">
        <v>46</v>
      </c>
      <c r="M2013" t="s">
        <v>311</v>
      </c>
      <c r="N2013">
        <v>-3</v>
      </c>
      <c r="O2013" t="s">
        <v>311</v>
      </c>
      <c r="P2013" t="s">
        <v>46</v>
      </c>
      <c r="Q2013">
        <v>7</v>
      </c>
      <c r="R2013" t="s">
        <v>29</v>
      </c>
      <c r="S2013">
        <f t="shared" si="93"/>
        <v>1</v>
      </c>
      <c r="T2013">
        <v>53</v>
      </c>
      <c r="U2013">
        <v>55</v>
      </c>
      <c r="V2013" t="s">
        <v>32</v>
      </c>
      <c r="W2013">
        <v>1</v>
      </c>
      <c r="X2013" t="b">
        <v>0</v>
      </c>
      <c r="Y2013">
        <f t="shared" si="94"/>
        <v>0</v>
      </c>
      <c r="Z2013">
        <v>72</v>
      </c>
      <c r="AA2013">
        <v>0</v>
      </c>
      <c r="AB2013">
        <v>0</v>
      </c>
      <c r="AC2013">
        <v>1</v>
      </c>
    </row>
    <row r="2014" spans="1:29" ht="16" x14ac:dyDescent="0.2">
      <c r="A2014">
        <f t="shared" si="95"/>
        <v>128</v>
      </c>
      <c r="B2014">
        <v>16</v>
      </c>
      <c r="C2014" s="1">
        <v>42728</v>
      </c>
      <c r="D2014" s="3">
        <v>2016</v>
      </c>
      <c r="E2014" s="3" t="s">
        <v>2511</v>
      </c>
      <c r="F2014" s="1" t="s">
        <v>321</v>
      </c>
      <c r="G2014" t="s">
        <v>57</v>
      </c>
      <c r="H2014">
        <v>33</v>
      </c>
      <c r="I2014">
        <v>25</v>
      </c>
      <c r="J2014" s="3" t="s">
        <v>304</v>
      </c>
      <c r="K2014" t="s">
        <v>44</v>
      </c>
      <c r="L2014" t="s">
        <v>64</v>
      </c>
      <c r="M2014" t="s">
        <v>321</v>
      </c>
      <c r="N2014">
        <v>-3.5</v>
      </c>
      <c r="O2014" t="s">
        <v>321</v>
      </c>
      <c r="P2014" t="s">
        <v>57</v>
      </c>
      <c r="Q2014">
        <v>8</v>
      </c>
      <c r="R2014" t="s">
        <v>23</v>
      </c>
      <c r="S2014">
        <f t="shared" si="93"/>
        <v>0</v>
      </c>
      <c r="T2014">
        <v>52</v>
      </c>
      <c r="U2014">
        <v>58</v>
      </c>
      <c r="V2014" t="s">
        <v>32</v>
      </c>
      <c r="W2014">
        <v>1</v>
      </c>
      <c r="X2014" t="b">
        <v>0</v>
      </c>
      <c r="Y2014">
        <f t="shared" si="94"/>
        <v>0</v>
      </c>
      <c r="Z2014">
        <v>48</v>
      </c>
      <c r="AA2014">
        <v>5</v>
      </c>
      <c r="AB2014">
        <v>0</v>
      </c>
      <c r="AC2014">
        <v>0</v>
      </c>
    </row>
    <row r="2015" spans="1:29" ht="16" x14ac:dyDescent="0.2">
      <c r="A2015">
        <f t="shared" si="95"/>
        <v>128</v>
      </c>
      <c r="B2015">
        <v>16</v>
      </c>
      <c r="C2015" s="1">
        <v>42728</v>
      </c>
      <c r="D2015" s="3">
        <v>2016</v>
      </c>
      <c r="E2015" s="3" t="s">
        <v>2512</v>
      </c>
      <c r="F2015" s="1" t="s">
        <v>314</v>
      </c>
      <c r="G2015" t="s">
        <v>51</v>
      </c>
      <c r="H2015">
        <v>31</v>
      </c>
      <c r="I2015">
        <v>34</v>
      </c>
      <c r="J2015" s="3" t="s">
        <v>293</v>
      </c>
      <c r="K2015" t="s">
        <v>25</v>
      </c>
      <c r="L2015" t="s">
        <v>51</v>
      </c>
      <c r="M2015" t="s">
        <v>314</v>
      </c>
      <c r="N2015">
        <v>-9</v>
      </c>
      <c r="O2015" t="s">
        <v>293</v>
      </c>
      <c r="P2015" t="s">
        <v>25</v>
      </c>
      <c r="Q2015">
        <v>-3</v>
      </c>
      <c r="R2015" t="s">
        <v>23</v>
      </c>
      <c r="S2015">
        <f t="shared" si="93"/>
        <v>0</v>
      </c>
      <c r="T2015">
        <v>43.5</v>
      </c>
      <c r="U2015">
        <v>65</v>
      </c>
      <c r="V2015" t="s">
        <v>32</v>
      </c>
      <c r="W2015">
        <v>1</v>
      </c>
      <c r="X2015" t="b">
        <v>0</v>
      </c>
      <c r="Y2015">
        <f t="shared" si="94"/>
        <v>0</v>
      </c>
      <c r="Z2015">
        <v>39</v>
      </c>
      <c r="AA2015">
        <v>2</v>
      </c>
      <c r="AB2015">
        <v>0</v>
      </c>
      <c r="AC2015">
        <v>0</v>
      </c>
    </row>
    <row r="2016" spans="1:29" ht="16" x14ac:dyDescent="0.2">
      <c r="A2016">
        <f t="shared" si="95"/>
        <v>128</v>
      </c>
      <c r="B2016">
        <v>16</v>
      </c>
      <c r="C2016" s="1">
        <v>42729</v>
      </c>
      <c r="D2016" s="3">
        <v>2016</v>
      </c>
      <c r="E2016" s="3" t="s">
        <v>2513</v>
      </c>
      <c r="F2016" s="1" t="s">
        <v>305</v>
      </c>
      <c r="G2016" t="s">
        <v>31</v>
      </c>
      <c r="H2016">
        <v>33</v>
      </c>
      <c r="I2016">
        <v>10</v>
      </c>
      <c r="J2016" s="3" t="s">
        <v>301</v>
      </c>
      <c r="K2016" t="s">
        <v>36</v>
      </c>
      <c r="L2016" t="s">
        <v>31</v>
      </c>
      <c r="M2016" t="s">
        <v>305</v>
      </c>
      <c r="N2016">
        <v>-3.5</v>
      </c>
      <c r="O2016" t="s">
        <v>305</v>
      </c>
      <c r="P2016" t="s">
        <v>31</v>
      </c>
      <c r="Q2016">
        <v>23</v>
      </c>
      <c r="R2016" t="s">
        <v>29</v>
      </c>
      <c r="S2016">
        <f t="shared" si="93"/>
        <v>1</v>
      </c>
      <c r="T2016">
        <v>38</v>
      </c>
      <c r="U2016">
        <v>43</v>
      </c>
      <c r="V2016" t="s">
        <v>32</v>
      </c>
      <c r="W2016">
        <v>1</v>
      </c>
      <c r="X2016" t="b">
        <v>0</v>
      </c>
      <c r="Y2016">
        <f t="shared" si="94"/>
        <v>0</v>
      </c>
      <c r="Z2016">
        <v>60</v>
      </c>
      <c r="AA2016">
        <v>11</v>
      </c>
      <c r="AB2016">
        <v>0</v>
      </c>
      <c r="AC2016">
        <v>0</v>
      </c>
    </row>
    <row r="2017" spans="1:29" ht="16" x14ac:dyDescent="0.2">
      <c r="A2017">
        <f t="shared" si="95"/>
        <v>128</v>
      </c>
      <c r="B2017">
        <v>16</v>
      </c>
      <c r="C2017" s="1">
        <v>42729</v>
      </c>
      <c r="D2017" s="3">
        <v>2016</v>
      </c>
      <c r="E2017" s="3" t="s">
        <v>2514</v>
      </c>
      <c r="F2017" s="1" t="s">
        <v>322</v>
      </c>
      <c r="G2017" t="s">
        <v>21</v>
      </c>
      <c r="H2017">
        <v>31</v>
      </c>
      <c r="I2017">
        <v>27</v>
      </c>
      <c r="J2017" s="3" t="s">
        <v>309</v>
      </c>
      <c r="K2017" t="s">
        <v>30</v>
      </c>
      <c r="L2017" t="s">
        <v>21</v>
      </c>
      <c r="M2017" t="s">
        <v>322</v>
      </c>
      <c r="N2017">
        <v>-5.5</v>
      </c>
      <c r="O2017" t="s">
        <v>322</v>
      </c>
      <c r="P2017" t="s">
        <v>21</v>
      </c>
      <c r="Q2017">
        <v>4</v>
      </c>
      <c r="R2017" t="s">
        <v>23</v>
      </c>
      <c r="S2017">
        <f t="shared" si="93"/>
        <v>0</v>
      </c>
      <c r="T2017">
        <v>46.5</v>
      </c>
      <c r="U2017">
        <v>58</v>
      </c>
      <c r="V2017" t="s">
        <v>32</v>
      </c>
      <c r="W2017">
        <v>1</v>
      </c>
      <c r="X2017" t="b">
        <v>0</v>
      </c>
      <c r="Y2017">
        <f t="shared" si="94"/>
        <v>0</v>
      </c>
      <c r="Z2017">
        <v>39</v>
      </c>
      <c r="AA2017">
        <v>4</v>
      </c>
      <c r="AB2017">
        <v>0</v>
      </c>
      <c r="AC2017">
        <v>0</v>
      </c>
    </row>
    <row r="2018" spans="1:29" ht="16" x14ac:dyDescent="0.2">
      <c r="A2018">
        <f t="shared" si="95"/>
        <v>128</v>
      </c>
      <c r="B2018">
        <v>16</v>
      </c>
      <c r="C2018" s="1">
        <v>42730</v>
      </c>
      <c r="D2018" s="3">
        <v>2016</v>
      </c>
      <c r="E2018" s="3" t="s">
        <v>2515</v>
      </c>
      <c r="F2018" s="1" t="s">
        <v>300</v>
      </c>
      <c r="G2018" t="s">
        <v>54</v>
      </c>
      <c r="H2018">
        <v>42</v>
      </c>
      <c r="I2018">
        <v>21</v>
      </c>
      <c r="J2018" s="3" t="s">
        <v>317</v>
      </c>
      <c r="K2018" t="s">
        <v>47</v>
      </c>
      <c r="L2018" t="s">
        <v>54</v>
      </c>
      <c r="M2018" t="s">
        <v>300</v>
      </c>
      <c r="N2018">
        <v>-6.5</v>
      </c>
      <c r="O2018" t="s">
        <v>300</v>
      </c>
      <c r="P2018" t="s">
        <v>54</v>
      </c>
      <c r="Q2018">
        <v>21</v>
      </c>
      <c r="R2018" t="s">
        <v>29</v>
      </c>
      <c r="S2018">
        <f t="shared" si="93"/>
        <v>1</v>
      </c>
      <c r="T2018">
        <v>46.5</v>
      </c>
      <c r="U2018">
        <v>63</v>
      </c>
      <c r="V2018" t="s">
        <v>32</v>
      </c>
      <c r="W2018">
        <v>1</v>
      </c>
      <c r="X2018" t="b">
        <v>0</v>
      </c>
      <c r="Y2018">
        <f t="shared" si="94"/>
        <v>0</v>
      </c>
      <c r="Z2018">
        <v>65</v>
      </c>
      <c r="AA2018">
        <v>0</v>
      </c>
      <c r="AB2018">
        <v>0</v>
      </c>
      <c r="AC2018">
        <v>1</v>
      </c>
    </row>
    <row r="2019" spans="1:29" ht="16" x14ac:dyDescent="0.2">
      <c r="A2019">
        <f t="shared" si="95"/>
        <v>129</v>
      </c>
      <c r="B2019">
        <v>17</v>
      </c>
      <c r="C2019" s="1">
        <v>42736</v>
      </c>
      <c r="D2019" s="3">
        <v>2017</v>
      </c>
      <c r="E2019" s="3" t="s">
        <v>2516</v>
      </c>
      <c r="F2019" s="1" t="s">
        <v>325</v>
      </c>
      <c r="G2019" t="s">
        <v>27</v>
      </c>
      <c r="H2019">
        <v>38</v>
      </c>
      <c r="I2019">
        <v>32</v>
      </c>
      <c r="J2019" s="3" t="s">
        <v>352</v>
      </c>
      <c r="K2019" t="s">
        <v>46</v>
      </c>
      <c r="L2019" t="s">
        <v>27</v>
      </c>
      <c r="M2019" t="s">
        <v>325</v>
      </c>
      <c r="N2019">
        <v>-7.5</v>
      </c>
      <c r="O2019" t="s">
        <v>325</v>
      </c>
      <c r="P2019" t="s">
        <v>27</v>
      </c>
      <c r="Q2019">
        <v>6</v>
      </c>
      <c r="R2019" t="s">
        <v>23</v>
      </c>
      <c r="S2019">
        <f t="shared" si="93"/>
        <v>0</v>
      </c>
      <c r="T2019">
        <v>58.5</v>
      </c>
      <c r="U2019">
        <v>70</v>
      </c>
      <c r="V2019" t="s">
        <v>32</v>
      </c>
      <c r="W2019">
        <v>1</v>
      </c>
      <c r="X2019" t="b">
        <v>0</v>
      </c>
      <c r="Y2019">
        <f t="shared" si="94"/>
        <v>0</v>
      </c>
      <c r="Z2019">
        <v>72</v>
      </c>
      <c r="AA2019">
        <v>0</v>
      </c>
      <c r="AB2019">
        <v>0</v>
      </c>
      <c r="AC2019">
        <v>1</v>
      </c>
    </row>
    <row r="2020" spans="1:29" ht="16" x14ac:dyDescent="0.2">
      <c r="A2020">
        <f t="shared" si="95"/>
        <v>129</v>
      </c>
      <c r="B2020">
        <v>17</v>
      </c>
      <c r="C2020" s="1">
        <v>42736</v>
      </c>
      <c r="D2020" s="3">
        <v>2017</v>
      </c>
      <c r="E2020" s="3" t="s">
        <v>2517</v>
      </c>
      <c r="F2020" s="1" t="s">
        <v>326</v>
      </c>
      <c r="G2020" t="s">
        <v>35</v>
      </c>
      <c r="H2020">
        <v>27</v>
      </c>
      <c r="I2020">
        <v>10</v>
      </c>
      <c r="J2020" s="3" t="s">
        <v>348</v>
      </c>
      <c r="K2020" t="s">
        <v>30</v>
      </c>
      <c r="L2020" t="s">
        <v>30</v>
      </c>
      <c r="M2020" t="s">
        <v>348</v>
      </c>
      <c r="N2020">
        <v>-2.5</v>
      </c>
      <c r="O2020" t="s">
        <v>326</v>
      </c>
      <c r="P2020" t="s">
        <v>35</v>
      </c>
      <c r="Q2020">
        <v>17</v>
      </c>
      <c r="R2020" t="s">
        <v>23</v>
      </c>
      <c r="S2020">
        <f t="shared" si="93"/>
        <v>0</v>
      </c>
      <c r="T2020">
        <v>40.5</v>
      </c>
      <c r="U2020">
        <v>37</v>
      </c>
      <c r="V2020" t="s">
        <v>24</v>
      </c>
      <c r="W2020">
        <v>0</v>
      </c>
      <c r="X2020" t="b">
        <v>0</v>
      </c>
      <c r="Y2020">
        <f t="shared" si="94"/>
        <v>0</v>
      </c>
      <c r="Z2020">
        <v>38</v>
      </c>
      <c r="AA2020">
        <v>1</v>
      </c>
      <c r="AB2020">
        <v>0</v>
      </c>
      <c r="AC2020">
        <v>0</v>
      </c>
    </row>
    <row r="2021" spans="1:29" ht="16" x14ac:dyDescent="0.2">
      <c r="A2021">
        <f t="shared" si="95"/>
        <v>129</v>
      </c>
      <c r="B2021">
        <v>17</v>
      </c>
      <c r="C2021" s="1">
        <v>42736</v>
      </c>
      <c r="D2021" s="3">
        <v>2017</v>
      </c>
      <c r="E2021" s="3" t="s">
        <v>2518</v>
      </c>
      <c r="F2021" s="1" t="s">
        <v>327</v>
      </c>
      <c r="G2021" t="s">
        <v>36</v>
      </c>
      <c r="H2021">
        <v>24</v>
      </c>
      <c r="I2021">
        <v>6</v>
      </c>
      <c r="J2021" s="3" t="s">
        <v>353</v>
      </c>
      <c r="K2021" t="s">
        <v>57</v>
      </c>
      <c r="L2021" t="s">
        <v>36</v>
      </c>
      <c r="M2021" t="s">
        <v>327</v>
      </c>
      <c r="N2021">
        <v>-1</v>
      </c>
      <c r="O2021" t="s">
        <v>327</v>
      </c>
      <c r="P2021" t="s">
        <v>36</v>
      </c>
      <c r="Q2021">
        <v>18</v>
      </c>
      <c r="R2021" t="s">
        <v>29</v>
      </c>
      <c r="S2021">
        <f t="shared" si="93"/>
        <v>1</v>
      </c>
      <c r="T2021">
        <v>40</v>
      </c>
      <c r="U2021">
        <v>30</v>
      </c>
      <c r="V2021" t="s">
        <v>24</v>
      </c>
      <c r="W2021">
        <v>0</v>
      </c>
      <c r="X2021" t="b">
        <v>0</v>
      </c>
      <c r="Y2021">
        <f t="shared" si="94"/>
        <v>0</v>
      </c>
      <c r="Z2021">
        <v>48</v>
      </c>
      <c r="AA2021">
        <v>3</v>
      </c>
      <c r="AB2021">
        <v>0</v>
      </c>
      <c r="AC2021">
        <v>0</v>
      </c>
    </row>
    <row r="2022" spans="1:29" ht="16" x14ac:dyDescent="0.2">
      <c r="A2022">
        <f t="shared" si="95"/>
        <v>129</v>
      </c>
      <c r="B2022">
        <v>17</v>
      </c>
      <c r="C2022" s="1">
        <v>42736</v>
      </c>
      <c r="D2022" s="3">
        <v>2017</v>
      </c>
      <c r="E2022" s="3" t="s">
        <v>2519</v>
      </c>
      <c r="F2022" s="1" t="s">
        <v>328</v>
      </c>
      <c r="G2022" t="s">
        <v>47</v>
      </c>
      <c r="H2022">
        <v>24</v>
      </c>
      <c r="I2022">
        <v>31</v>
      </c>
      <c r="J2022" s="3" t="s">
        <v>346</v>
      </c>
      <c r="K2022" t="s">
        <v>39</v>
      </c>
      <c r="L2022" t="s">
        <v>39</v>
      </c>
      <c r="M2022" t="s">
        <v>346</v>
      </c>
      <c r="N2022">
        <v>-3.5</v>
      </c>
      <c r="O2022" t="s">
        <v>346</v>
      </c>
      <c r="P2022" t="s">
        <v>39</v>
      </c>
      <c r="Q2022">
        <v>-7</v>
      </c>
      <c r="R2022" t="s">
        <v>29</v>
      </c>
      <c r="S2022">
        <f t="shared" si="93"/>
        <v>1</v>
      </c>
      <c r="T2022">
        <v>50</v>
      </c>
      <c r="U2022">
        <v>55</v>
      </c>
      <c r="V2022" t="s">
        <v>32</v>
      </c>
      <c r="W2022">
        <v>1</v>
      </c>
      <c r="X2022" t="b">
        <v>0</v>
      </c>
      <c r="Y2022">
        <f t="shared" si="94"/>
        <v>0</v>
      </c>
      <c r="Z2022">
        <v>72</v>
      </c>
      <c r="AA2022">
        <v>0</v>
      </c>
      <c r="AB2022">
        <v>0</v>
      </c>
      <c r="AC2022">
        <v>1</v>
      </c>
    </row>
    <row r="2023" spans="1:29" ht="16" x14ac:dyDescent="0.2">
      <c r="A2023">
        <f t="shared" si="95"/>
        <v>129</v>
      </c>
      <c r="B2023">
        <v>17</v>
      </c>
      <c r="C2023" s="1">
        <v>42736</v>
      </c>
      <c r="D2023" s="3">
        <v>2017</v>
      </c>
      <c r="E2023" s="3" t="s">
        <v>2520</v>
      </c>
      <c r="F2023" s="1" t="s">
        <v>329</v>
      </c>
      <c r="G2023" t="s">
        <v>44</v>
      </c>
      <c r="H2023">
        <v>24</v>
      </c>
      <c r="I2023">
        <v>20</v>
      </c>
      <c r="J2023" s="3" t="s">
        <v>350</v>
      </c>
      <c r="K2023" t="s">
        <v>45</v>
      </c>
      <c r="L2023" t="s">
        <v>63</v>
      </c>
      <c r="M2023" t="s">
        <v>329</v>
      </c>
      <c r="N2023">
        <v>-5.5</v>
      </c>
      <c r="O2023" t="s">
        <v>329</v>
      </c>
      <c r="P2023" t="s">
        <v>44</v>
      </c>
      <c r="Q2023">
        <v>4</v>
      </c>
      <c r="R2023" t="s">
        <v>23</v>
      </c>
      <c r="S2023">
        <f t="shared" si="93"/>
        <v>0</v>
      </c>
      <c r="T2023">
        <v>48.5</v>
      </c>
      <c r="U2023">
        <v>44</v>
      </c>
      <c r="V2023" t="s">
        <v>24</v>
      </c>
      <c r="W2023">
        <v>0</v>
      </c>
      <c r="X2023" t="b">
        <v>0</v>
      </c>
      <c r="Y2023">
        <f t="shared" si="94"/>
        <v>0</v>
      </c>
      <c r="Z2023">
        <v>72</v>
      </c>
      <c r="AA2023">
        <v>0</v>
      </c>
      <c r="AB2023">
        <v>0</v>
      </c>
      <c r="AC2023">
        <v>1</v>
      </c>
    </row>
    <row r="2024" spans="1:29" ht="16" x14ac:dyDescent="0.2">
      <c r="A2024">
        <f t="shared" si="95"/>
        <v>129</v>
      </c>
      <c r="B2024">
        <v>17</v>
      </c>
      <c r="C2024" s="1">
        <v>42736</v>
      </c>
      <c r="D2024" s="3">
        <v>2017</v>
      </c>
      <c r="E2024" s="3" t="s">
        <v>2521</v>
      </c>
      <c r="F2024" s="1" t="s">
        <v>330</v>
      </c>
      <c r="G2024" t="s">
        <v>65</v>
      </c>
      <c r="H2024">
        <v>6</v>
      </c>
      <c r="I2024">
        <v>44</v>
      </c>
      <c r="J2024" s="3" t="s">
        <v>356</v>
      </c>
      <c r="K2024" t="s">
        <v>25</v>
      </c>
      <c r="L2024" t="s">
        <v>25</v>
      </c>
      <c r="M2024" t="s">
        <v>356</v>
      </c>
      <c r="N2024">
        <v>-7</v>
      </c>
      <c r="O2024" t="s">
        <v>356</v>
      </c>
      <c r="P2024" t="s">
        <v>25</v>
      </c>
      <c r="Q2024">
        <v>-38</v>
      </c>
      <c r="R2024" t="s">
        <v>29</v>
      </c>
      <c r="S2024">
        <f t="shared" si="93"/>
        <v>1</v>
      </c>
      <c r="T2024">
        <v>39</v>
      </c>
      <c r="U2024">
        <v>50</v>
      </c>
      <c r="V2024" t="s">
        <v>32</v>
      </c>
      <c r="W2024">
        <v>1</v>
      </c>
      <c r="X2024" t="b">
        <v>0</v>
      </c>
      <c r="Y2024">
        <f t="shared" si="94"/>
        <v>0</v>
      </c>
      <c r="Z2024">
        <v>56</v>
      </c>
      <c r="AA2024">
        <v>1</v>
      </c>
      <c r="AB2024">
        <v>0</v>
      </c>
      <c r="AC2024">
        <v>0</v>
      </c>
    </row>
    <row r="2025" spans="1:29" ht="16" x14ac:dyDescent="0.2">
      <c r="A2025">
        <f t="shared" si="95"/>
        <v>129</v>
      </c>
      <c r="B2025">
        <v>17</v>
      </c>
      <c r="C2025" s="1">
        <v>42736</v>
      </c>
      <c r="D2025" s="3">
        <v>2017</v>
      </c>
      <c r="E2025" s="3" t="s">
        <v>2522</v>
      </c>
      <c r="F2025" s="1" t="s">
        <v>331</v>
      </c>
      <c r="G2025" t="s">
        <v>28</v>
      </c>
      <c r="H2025">
        <v>14</v>
      </c>
      <c r="I2025">
        <v>35</v>
      </c>
      <c r="J2025" s="3" t="s">
        <v>341</v>
      </c>
      <c r="K2025" t="s">
        <v>55</v>
      </c>
      <c r="L2025" t="s">
        <v>55</v>
      </c>
      <c r="M2025" t="s">
        <v>341</v>
      </c>
      <c r="N2025">
        <v>-7.5</v>
      </c>
      <c r="O2025" t="s">
        <v>341</v>
      </c>
      <c r="P2025" t="s">
        <v>55</v>
      </c>
      <c r="Q2025">
        <v>-21</v>
      </c>
      <c r="R2025" t="s">
        <v>29</v>
      </c>
      <c r="S2025">
        <f t="shared" si="93"/>
        <v>1</v>
      </c>
      <c r="T2025">
        <v>47</v>
      </c>
      <c r="U2025">
        <v>49</v>
      </c>
      <c r="V2025" t="s">
        <v>32</v>
      </c>
      <c r="W2025">
        <v>1</v>
      </c>
      <c r="X2025" t="b">
        <v>0</v>
      </c>
      <c r="Y2025">
        <f t="shared" si="94"/>
        <v>0</v>
      </c>
      <c r="Z2025">
        <v>80</v>
      </c>
      <c r="AA2025">
        <v>10</v>
      </c>
      <c r="AB2025">
        <v>0</v>
      </c>
      <c r="AC2025">
        <v>0</v>
      </c>
    </row>
    <row r="2026" spans="1:29" ht="16" x14ac:dyDescent="0.2">
      <c r="A2026">
        <f t="shared" si="95"/>
        <v>129</v>
      </c>
      <c r="B2026">
        <v>17</v>
      </c>
      <c r="C2026" s="1">
        <v>42736</v>
      </c>
      <c r="D2026" s="3">
        <v>2017</v>
      </c>
      <c r="E2026" s="3" t="s">
        <v>2523</v>
      </c>
      <c r="F2026" s="1" t="s">
        <v>332</v>
      </c>
      <c r="G2026" t="s">
        <v>38</v>
      </c>
      <c r="H2026">
        <v>38</v>
      </c>
      <c r="I2026">
        <v>10</v>
      </c>
      <c r="J2026" s="3" t="s">
        <v>343</v>
      </c>
      <c r="K2026" t="s">
        <v>40</v>
      </c>
      <c r="L2026" t="s">
        <v>38</v>
      </c>
      <c r="M2026" t="s">
        <v>332</v>
      </c>
      <c r="N2026">
        <v>-6</v>
      </c>
      <c r="O2026" t="s">
        <v>332</v>
      </c>
      <c r="P2026" t="s">
        <v>38</v>
      </c>
      <c r="Q2026">
        <v>28</v>
      </c>
      <c r="R2026" t="s">
        <v>29</v>
      </c>
      <c r="S2026">
        <f t="shared" si="93"/>
        <v>1</v>
      </c>
      <c r="T2026">
        <v>44</v>
      </c>
      <c r="U2026">
        <v>48</v>
      </c>
      <c r="V2026" t="s">
        <v>32</v>
      </c>
      <c r="W2026">
        <v>1</v>
      </c>
      <c r="X2026" t="b">
        <v>0</v>
      </c>
      <c r="Y2026">
        <f t="shared" si="94"/>
        <v>0</v>
      </c>
      <c r="Z2026">
        <v>72</v>
      </c>
      <c r="AA2026">
        <v>0</v>
      </c>
      <c r="AB2026">
        <v>0</v>
      </c>
      <c r="AC2026">
        <v>1</v>
      </c>
    </row>
    <row r="2027" spans="1:29" ht="16" x14ac:dyDescent="0.2">
      <c r="A2027">
        <f t="shared" si="95"/>
        <v>129</v>
      </c>
      <c r="B2027">
        <v>17</v>
      </c>
      <c r="C2027" s="1">
        <v>42736</v>
      </c>
      <c r="D2027" s="3">
        <v>2017</v>
      </c>
      <c r="E2027" s="3" t="s">
        <v>2524</v>
      </c>
      <c r="F2027" s="1" t="s">
        <v>333</v>
      </c>
      <c r="G2027" t="s">
        <v>42</v>
      </c>
      <c r="H2027">
        <v>30</v>
      </c>
      <c r="I2027">
        <v>10</v>
      </c>
      <c r="J2027" s="3" t="s">
        <v>342</v>
      </c>
      <c r="K2027" t="s">
        <v>56</v>
      </c>
      <c r="L2027" t="s">
        <v>56</v>
      </c>
      <c r="M2027" t="s">
        <v>342</v>
      </c>
      <c r="N2027">
        <v>-3.5</v>
      </c>
      <c r="O2027" t="s">
        <v>333</v>
      </c>
      <c r="P2027" t="s">
        <v>42</v>
      </c>
      <c r="Q2027">
        <v>20</v>
      </c>
      <c r="R2027" t="s">
        <v>23</v>
      </c>
      <c r="S2027">
        <f t="shared" si="93"/>
        <v>0</v>
      </c>
      <c r="T2027">
        <v>43</v>
      </c>
      <c r="U2027">
        <v>40</v>
      </c>
      <c r="V2027" t="s">
        <v>24</v>
      </c>
      <c r="W2027">
        <v>0</v>
      </c>
      <c r="X2027" t="b">
        <v>0</v>
      </c>
      <c r="Y2027">
        <f t="shared" si="94"/>
        <v>0</v>
      </c>
      <c r="Z2027">
        <v>45</v>
      </c>
      <c r="AA2027">
        <v>8</v>
      </c>
      <c r="AB2027">
        <v>0</v>
      </c>
      <c r="AC2027">
        <v>0</v>
      </c>
    </row>
    <row r="2028" spans="1:29" ht="16" x14ac:dyDescent="0.2">
      <c r="A2028">
        <f t="shared" si="95"/>
        <v>129</v>
      </c>
      <c r="B2028">
        <v>17</v>
      </c>
      <c r="C2028" s="1">
        <v>42736</v>
      </c>
      <c r="D2028" s="3">
        <v>2017</v>
      </c>
      <c r="E2028" s="3" t="s">
        <v>2525</v>
      </c>
      <c r="F2028" s="1" t="s">
        <v>334</v>
      </c>
      <c r="G2028" t="s">
        <v>34</v>
      </c>
      <c r="H2028">
        <v>27</v>
      </c>
      <c r="I2028">
        <v>13</v>
      </c>
      <c r="J2028" s="3" t="s">
        <v>345</v>
      </c>
      <c r="K2028" t="s">
        <v>54</v>
      </c>
      <c r="L2028" t="s">
        <v>34</v>
      </c>
      <c r="M2028" t="s">
        <v>334</v>
      </c>
      <c r="N2028">
        <v>-6.5</v>
      </c>
      <c r="O2028" t="s">
        <v>334</v>
      </c>
      <c r="P2028" t="s">
        <v>34</v>
      </c>
      <c r="Q2028">
        <v>14</v>
      </c>
      <c r="R2028" t="s">
        <v>29</v>
      </c>
      <c r="S2028">
        <f t="shared" si="93"/>
        <v>1</v>
      </c>
      <c r="T2028">
        <v>44</v>
      </c>
      <c r="U2028">
        <v>40</v>
      </c>
      <c r="V2028" t="s">
        <v>24</v>
      </c>
      <c r="W2028">
        <v>0</v>
      </c>
      <c r="X2028" t="b">
        <v>0</v>
      </c>
      <c r="Y2028">
        <f t="shared" si="94"/>
        <v>0</v>
      </c>
      <c r="Z2028">
        <v>48</v>
      </c>
      <c r="AA2028">
        <v>6</v>
      </c>
      <c r="AB2028">
        <v>0</v>
      </c>
      <c r="AC2028">
        <v>0</v>
      </c>
    </row>
    <row r="2029" spans="1:29" ht="16" x14ac:dyDescent="0.2">
      <c r="A2029">
        <f t="shared" si="95"/>
        <v>129</v>
      </c>
      <c r="B2029">
        <v>17</v>
      </c>
      <c r="C2029" s="1">
        <v>42736</v>
      </c>
      <c r="D2029" s="3">
        <v>2017</v>
      </c>
      <c r="E2029" s="3" t="s">
        <v>2526</v>
      </c>
      <c r="F2029" s="1" t="s">
        <v>335</v>
      </c>
      <c r="G2029" t="s">
        <v>21</v>
      </c>
      <c r="H2029">
        <v>27</v>
      </c>
      <c r="I2029">
        <v>24</v>
      </c>
      <c r="J2029" s="3" t="s">
        <v>344</v>
      </c>
      <c r="K2029" t="s">
        <v>37</v>
      </c>
      <c r="L2029" t="s">
        <v>21</v>
      </c>
      <c r="M2029" t="s">
        <v>335</v>
      </c>
      <c r="N2029">
        <v>-3</v>
      </c>
      <c r="O2029" t="s">
        <v>335</v>
      </c>
      <c r="P2029" t="s">
        <v>21</v>
      </c>
      <c r="Q2029">
        <v>3</v>
      </c>
      <c r="R2029" t="s">
        <v>29</v>
      </c>
      <c r="S2029">
        <f t="shared" si="93"/>
        <v>1</v>
      </c>
      <c r="T2029">
        <v>41.5</v>
      </c>
      <c r="U2029">
        <v>51</v>
      </c>
      <c r="V2029" t="s">
        <v>32</v>
      </c>
      <c r="W2029">
        <v>1</v>
      </c>
      <c r="X2029" t="b">
        <v>0</v>
      </c>
      <c r="Y2029">
        <f t="shared" si="94"/>
        <v>0</v>
      </c>
      <c r="Z2029">
        <v>38</v>
      </c>
      <c r="AA2029">
        <v>1</v>
      </c>
      <c r="AB2029">
        <v>0</v>
      </c>
      <c r="AC2029">
        <v>0</v>
      </c>
    </row>
    <row r="2030" spans="1:29" ht="16" x14ac:dyDescent="0.2">
      <c r="A2030">
        <f t="shared" si="95"/>
        <v>129</v>
      </c>
      <c r="B2030">
        <v>17</v>
      </c>
      <c r="C2030" s="1">
        <v>42736</v>
      </c>
      <c r="D2030" s="3">
        <v>2017</v>
      </c>
      <c r="E2030" s="3" t="s">
        <v>2527</v>
      </c>
      <c r="F2030" s="1" t="s">
        <v>336</v>
      </c>
      <c r="G2030" t="s">
        <v>58</v>
      </c>
      <c r="H2030">
        <v>27</v>
      </c>
      <c r="I2030">
        <v>37</v>
      </c>
      <c r="J2030" s="3" t="s">
        <v>351</v>
      </c>
      <c r="K2030" t="s">
        <v>31</v>
      </c>
      <c r="L2030" t="s">
        <v>31</v>
      </c>
      <c r="M2030" t="s">
        <v>351</v>
      </c>
      <c r="N2030">
        <v>-5.5</v>
      </c>
      <c r="O2030" t="s">
        <v>351</v>
      </c>
      <c r="P2030" t="s">
        <v>31</v>
      </c>
      <c r="Q2030">
        <v>-10</v>
      </c>
      <c r="R2030" t="s">
        <v>29</v>
      </c>
      <c r="S2030">
        <f t="shared" si="93"/>
        <v>1</v>
      </c>
      <c r="T2030">
        <v>45</v>
      </c>
      <c r="U2030">
        <v>64</v>
      </c>
      <c r="V2030" t="s">
        <v>32</v>
      </c>
      <c r="W2030">
        <v>1</v>
      </c>
      <c r="X2030" t="b">
        <v>0</v>
      </c>
      <c r="Y2030">
        <f t="shared" si="94"/>
        <v>0</v>
      </c>
      <c r="Z2030">
        <v>56</v>
      </c>
      <c r="AA2030">
        <v>4</v>
      </c>
      <c r="AB2030">
        <v>0</v>
      </c>
      <c r="AC2030">
        <v>0</v>
      </c>
    </row>
    <row r="2031" spans="1:29" ht="16" x14ac:dyDescent="0.2">
      <c r="A2031">
        <f t="shared" si="95"/>
        <v>129</v>
      </c>
      <c r="B2031">
        <v>17</v>
      </c>
      <c r="C2031" s="1">
        <v>42736</v>
      </c>
      <c r="D2031" s="3">
        <v>2017</v>
      </c>
      <c r="E2031" s="3" t="s">
        <v>2528</v>
      </c>
      <c r="F2031" s="1" t="s">
        <v>337</v>
      </c>
      <c r="G2031" t="s">
        <v>26</v>
      </c>
      <c r="H2031">
        <v>23</v>
      </c>
      <c r="I2031">
        <v>25</v>
      </c>
      <c r="J2031" s="3" t="s">
        <v>354</v>
      </c>
      <c r="K2031" t="s">
        <v>51</v>
      </c>
      <c r="L2031" t="s">
        <v>51</v>
      </c>
      <c r="M2031" t="s">
        <v>354</v>
      </c>
      <c r="N2031">
        <v>-11.5</v>
      </c>
      <c r="O2031" t="s">
        <v>354</v>
      </c>
      <c r="P2031" t="s">
        <v>51</v>
      </c>
      <c r="Q2031">
        <v>-2</v>
      </c>
      <c r="R2031" t="s">
        <v>23</v>
      </c>
      <c r="S2031">
        <f t="shared" si="93"/>
        <v>0</v>
      </c>
      <c r="T2031">
        <v>45</v>
      </c>
      <c r="U2031">
        <v>48</v>
      </c>
      <c r="V2031" t="s">
        <v>32</v>
      </c>
      <c r="W2031">
        <v>1</v>
      </c>
      <c r="X2031" t="b">
        <v>0</v>
      </c>
      <c r="Y2031">
        <f t="shared" si="94"/>
        <v>0</v>
      </c>
      <c r="Z2031">
        <v>52</v>
      </c>
      <c r="AA2031">
        <v>6</v>
      </c>
      <c r="AB2031">
        <v>0</v>
      </c>
      <c r="AC2031">
        <v>0</v>
      </c>
    </row>
    <row r="2032" spans="1:29" ht="16" x14ac:dyDescent="0.2">
      <c r="A2032">
        <f t="shared" si="95"/>
        <v>129</v>
      </c>
      <c r="B2032">
        <v>17</v>
      </c>
      <c r="C2032" s="1">
        <v>42736</v>
      </c>
      <c r="D2032" s="3">
        <v>2017</v>
      </c>
      <c r="E2032" s="3" t="s">
        <v>2529</v>
      </c>
      <c r="F2032" s="1" t="s">
        <v>338</v>
      </c>
      <c r="G2032" t="s">
        <v>53</v>
      </c>
      <c r="H2032">
        <v>17</v>
      </c>
      <c r="I2032">
        <v>16</v>
      </c>
      <c r="J2032" s="3" t="s">
        <v>349</v>
      </c>
      <c r="K2032" t="s">
        <v>33</v>
      </c>
      <c r="L2032" t="s">
        <v>53</v>
      </c>
      <c r="M2032" t="s">
        <v>338</v>
      </c>
      <c r="N2032">
        <v>-3</v>
      </c>
      <c r="O2032" t="s">
        <v>338</v>
      </c>
      <c r="P2032" t="s">
        <v>53</v>
      </c>
      <c r="Q2032">
        <v>1</v>
      </c>
      <c r="R2032" t="s">
        <v>23</v>
      </c>
      <c r="S2032">
        <f t="shared" si="93"/>
        <v>0</v>
      </c>
      <c r="T2032">
        <v>44.5</v>
      </c>
      <c r="U2032">
        <v>33</v>
      </c>
      <c r="V2032" t="s">
        <v>24</v>
      </c>
      <c r="W2032">
        <v>0</v>
      </c>
      <c r="X2032" t="b">
        <v>0</v>
      </c>
      <c r="Y2032">
        <f t="shared" si="94"/>
        <v>0</v>
      </c>
      <c r="Z2032">
        <v>76</v>
      </c>
      <c r="AA2032">
        <v>7</v>
      </c>
      <c r="AB2032">
        <v>0</v>
      </c>
      <c r="AC2032">
        <v>0</v>
      </c>
    </row>
    <row r="2033" spans="1:29" ht="16" x14ac:dyDescent="0.2">
      <c r="A2033">
        <f t="shared" si="95"/>
        <v>129</v>
      </c>
      <c r="B2033">
        <v>17</v>
      </c>
      <c r="C2033" s="1">
        <v>42736</v>
      </c>
      <c r="D2033" s="3">
        <v>2017</v>
      </c>
      <c r="E2033" s="3" t="s">
        <v>2530</v>
      </c>
      <c r="F2033" s="1" t="s">
        <v>339</v>
      </c>
      <c r="G2033" t="s">
        <v>22</v>
      </c>
      <c r="H2033">
        <v>24</v>
      </c>
      <c r="I2033">
        <v>17</v>
      </c>
      <c r="J2033" s="3" t="s">
        <v>347</v>
      </c>
      <c r="K2033" t="s">
        <v>41</v>
      </c>
      <c r="L2033" t="s">
        <v>22</v>
      </c>
      <c r="M2033" t="s">
        <v>339</v>
      </c>
      <c r="N2033">
        <v>-3</v>
      </c>
      <c r="O2033" t="s">
        <v>339</v>
      </c>
      <c r="P2033" t="s">
        <v>22</v>
      </c>
      <c r="Q2033">
        <v>7</v>
      </c>
      <c r="R2033" t="s">
        <v>29</v>
      </c>
      <c r="S2033">
        <f t="shared" si="93"/>
        <v>1</v>
      </c>
      <c r="T2033">
        <v>41.5</v>
      </c>
      <c r="U2033">
        <v>41</v>
      </c>
      <c r="V2033" t="s">
        <v>24</v>
      </c>
      <c r="W2033">
        <v>0</v>
      </c>
      <c r="X2033" t="b">
        <v>0</v>
      </c>
      <c r="Y2033">
        <f t="shared" si="94"/>
        <v>0</v>
      </c>
      <c r="Z2033">
        <v>49</v>
      </c>
      <c r="AA2033">
        <v>2</v>
      </c>
      <c r="AB2033">
        <v>0</v>
      </c>
      <c r="AC2033">
        <v>0</v>
      </c>
    </row>
    <row r="2034" spans="1:29" ht="14" customHeight="1" x14ac:dyDescent="0.2">
      <c r="A2034">
        <f t="shared" si="95"/>
        <v>129</v>
      </c>
      <c r="B2034">
        <v>17</v>
      </c>
      <c r="C2034" s="1">
        <v>42736</v>
      </c>
      <c r="D2034" s="3">
        <v>2017</v>
      </c>
      <c r="E2034" s="3" t="s">
        <v>2531</v>
      </c>
      <c r="F2034" s="1" t="s">
        <v>340</v>
      </c>
      <c r="G2034" t="s">
        <v>49</v>
      </c>
      <c r="H2034">
        <v>10</v>
      </c>
      <c r="I2034">
        <v>19</v>
      </c>
      <c r="J2034" s="3" t="s">
        <v>355</v>
      </c>
      <c r="K2034" t="s">
        <v>48</v>
      </c>
      <c r="L2034" t="s">
        <v>61</v>
      </c>
      <c r="M2034" t="s">
        <v>340</v>
      </c>
      <c r="N2034">
        <v>-9</v>
      </c>
      <c r="O2034" t="s">
        <v>355</v>
      </c>
      <c r="P2034" t="s">
        <v>48</v>
      </c>
      <c r="Q2034">
        <v>-9</v>
      </c>
      <c r="R2034" t="s">
        <v>29</v>
      </c>
      <c r="S2034">
        <f t="shared" si="93"/>
        <v>1</v>
      </c>
      <c r="T2034">
        <v>47.5</v>
      </c>
      <c r="U2034">
        <v>29</v>
      </c>
      <c r="V2034" t="s">
        <v>24</v>
      </c>
      <c r="W2034">
        <v>0</v>
      </c>
      <c r="X2034" t="b">
        <v>0</v>
      </c>
      <c r="Y2034">
        <f t="shared" si="94"/>
        <v>0</v>
      </c>
      <c r="Z2034">
        <v>52</v>
      </c>
      <c r="AA2034">
        <v>1</v>
      </c>
      <c r="AB2034">
        <v>0</v>
      </c>
      <c r="AC2034">
        <v>0</v>
      </c>
    </row>
    <row r="2035" spans="1:29" ht="16" x14ac:dyDescent="0.2">
      <c r="A2035">
        <f t="shared" si="95"/>
        <v>129</v>
      </c>
      <c r="B2035">
        <v>1</v>
      </c>
      <c r="C2035" s="1">
        <v>42985</v>
      </c>
      <c r="D2035" s="3">
        <v>2017</v>
      </c>
      <c r="E2035" s="3" t="s">
        <v>2532</v>
      </c>
      <c r="F2035" s="1" t="s">
        <v>341</v>
      </c>
      <c r="G2035" t="s">
        <v>55</v>
      </c>
      <c r="H2035">
        <v>27</v>
      </c>
      <c r="I2035">
        <v>42</v>
      </c>
      <c r="J2035" s="3" t="s">
        <v>351</v>
      </c>
      <c r="K2035" t="s">
        <v>31</v>
      </c>
      <c r="L2035" t="s">
        <v>55</v>
      </c>
      <c r="M2035" t="s">
        <v>341</v>
      </c>
      <c r="N2035">
        <v>-9</v>
      </c>
      <c r="O2035" t="s">
        <v>351</v>
      </c>
      <c r="P2035" t="s">
        <v>31</v>
      </c>
      <c r="Q2035">
        <v>-15</v>
      </c>
      <c r="R2035" t="s">
        <v>23</v>
      </c>
      <c r="S2035">
        <f t="shared" si="93"/>
        <v>0</v>
      </c>
      <c r="T2035">
        <v>48.5</v>
      </c>
      <c r="U2035">
        <v>69</v>
      </c>
      <c r="V2035" t="s">
        <v>32</v>
      </c>
      <c r="W2035">
        <v>1</v>
      </c>
      <c r="X2035" t="b">
        <v>0</v>
      </c>
      <c r="Y2035">
        <f t="shared" si="94"/>
        <v>0</v>
      </c>
      <c r="Z2035">
        <v>63</v>
      </c>
      <c r="AA2035">
        <v>7</v>
      </c>
      <c r="AB2035">
        <v>0</v>
      </c>
      <c r="AC2035">
        <v>0</v>
      </c>
    </row>
    <row r="2036" spans="1:29" ht="16" x14ac:dyDescent="0.2">
      <c r="A2036">
        <f t="shared" si="95"/>
        <v>129</v>
      </c>
      <c r="B2036">
        <v>1</v>
      </c>
      <c r="C2036" s="1">
        <v>42988</v>
      </c>
      <c r="D2036" s="3">
        <v>2017</v>
      </c>
      <c r="E2036" s="3" t="s">
        <v>2533</v>
      </c>
      <c r="F2036" s="1" t="s">
        <v>342</v>
      </c>
      <c r="G2036" t="s">
        <v>56</v>
      </c>
      <c r="H2036">
        <v>21</v>
      </c>
      <c r="I2036">
        <v>12</v>
      </c>
      <c r="J2036" s="3" t="s">
        <v>333</v>
      </c>
      <c r="K2036" t="s">
        <v>42</v>
      </c>
      <c r="L2036" t="s">
        <v>56</v>
      </c>
      <c r="M2036" t="s">
        <v>342</v>
      </c>
      <c r="N2036">
        <v>-9.5</v>
      </c>
      <c r="O2036" t="s">
        <v>342</v>
      </c>
      <c r="P2036" t="s">
        <v>56</v>
      </c>
      <c r="Q2036">
        <v>9</v>
      </c>
      <c r="R2036" t="s">
        <v>23</v>
      </c>
      <c r="S2036">
        <f t="shared" si="93"/>
        <v>0</v>
      </c>
      <c r="T2036">
        <v>40</v>
      </c>
      <c r="U2036">
        <v>33</v>
      </c>
      <c r="V2036" t="s">
        <v>24</v>
      </c>
      <c r="W2036">
        <v>0</v>
      </c>
      <c r="X2036" t="b">
        <v>0</v>
      </c>
      <c r="Y2036">
        <f t="shared" si="94"/>
        <v>0</v>
      </c>
      <c r="Z2036">
        <v>61</v>
      </c>
      <c r="AA2036">
        <v>5</v>
      </c>
      <c r="AB2036">
        <v>0</v>
      </c>
      <c r="AC2036">
        <v>0</v>
      </c>
    </row>
    <row r="2037" spans="1:29" ht="16" x14ac:dyDescent="0.2">
      <c r="A2037">
        <f t="shared" si="95"/>
        <v>129</v>
      </c>
      <c r="B2037">
        <v>1</v>
      </c>
      <c r="C2037" s="1">
        <v>42988</v>
      </c>
      <c r="D2037" s="3">
        <v>2017</v>
      </c>
      <c r="E2037" s="3" t="s">
        <v>2534</v>
      </c>
      <c r="F2037" s="1" t="s">
        <v>343</v>
      </c>
      <c r="G2037" t="s">
        <v>40</v>
      </c>
      <c r="H2037">
        <v>17</v>
      </c>
      <c r="I2037">
        <v>23</v>
      </c>
      <c r="J2037" s="3" t="s">
        <v>325</v>
      </c>
      <c r="K2037" t="s">
        <v>27</v>
      </c>
      <c r="L2037" t="s">
        <v>27</v>
      </c>
      <c r="M2037" t="s">
        <v>325</v>
      </c>
      <c r="N2037">
        <v>-7</v>
      </c>
      <c r="O2037" t="s">
        <v>325</v>
      </c>
      <c r="P2037" t="s">
        <v>27</v>
      </c>
      <c r="Q2037">
        <v>-6</v>
      </c>
      <c r="R2037" t="s">
        <v>23</v>
      </c>
      <c r="S2037">
        <f t="shared" si="93"/>
        <v>0</v>
      </c>
      <c r="T2037">
        <v>49.5</v>
      </c>
      <c r="U2037">
        <v>40</v>
      </c>
      <c r="V2037" t="s">
        <v>24</v>
      </c>
      <c r="W2037">
        <v>0</v>
      </c>
      <c r="X2037" t="b">
        <v>0</v>
      </c>
      <c r="Y2037">
        <f t="shared" si="94"/>
        <v>0</v>
      </c>
      <c r="Z2037">
        <v>66</v>
      </c>
      <c r="AA2037">
        <v>9</v>
      </c>
      <c r="AB2037">
        <v>0</v>
      </c>
      <c r="AC2037">
        <v>0</v>
      </c>
    </row>
    <row r="2038" spans="1:29" ht="16" x14ac:dyDescent="0.2">
      <c r="A2038">
        <f t="shared" si="95"/>
        <v>129</v>
      </c>
      <c r="B2038">
        <v>1</v>
      </c>
      <c r="C2038" s="1">
        <v>42988</v>
      </c>
      <c r="D2038" s="3">
        <v>2017</v>
      </c>
      <c r="E2038" s="3" t="s">
        <v>2517</v>
      </c>
      <c r="F2038" s="1" t="s">
        <v>326</v>
      </c>
      <c r="G2038" t="s">
        <v>35</v>
      </c>
      <c r="H2038">
        <v>0</v>
      </c>
      <c r="I2038">
        <v>20</v>
      </c>
      <c r="J2038" s="3" t="s">
        <v>348</v>
      </c>
      <c r="K2038" t="s">
        <v>30</v>
      </c>
      <c r="L2038" t="s">
        <v>35</v>
      </c>
      <c r="M2038" t="s">
        <v>326</v>
      </c>
      <c r="N2038">
        <v>-3</v>
      </c>
      <c r="O2038" t="s">
        <v>348</v>
      </c>
      <c r="P2038" t="s">
        <v>30</v>
      </c>
      <c r="Q2038">
        <v>-20</v>
      </c>
      <c r="R2038" t="s">
        <v>23</v>
      </c>
      <c r="S2038">
        <f t="shared" si="93"/>
        <v>0</v>
      </c>
      <c r="T2038">
        <v>42.5</v>
      </c>
      <c r="U2038">
        <v>20</v>
      </c>
      <c r="V2038" t="s">
        <v>24</v>
      </c>
      <c r="W2038">
        <v>0</v>
      </c>
      <c r="X2038" t="b">
        <v>0</v>
      </c>
      <c r="Y2038">
        <f t="shared" si="94"/>
        <v>0</v>
      </c>
      <c r="Z2038">
        <v>71</v>
      </c>
      <c r="AA2038">
        <v>8</v>
      </c>
      <c r="AB2038">
        <v>0</v>
      </c>
      <c r="AC2038">
        <v>0</v>
      </c>
    </row>
    <row r="2039" spans="1:29" ht="16" x14ac:dyDescent="0.2">
      <c r="A2039">
        <f t="shared" si="95"/>
        <v>129</v>
      </c>
      <c r="B2039">
        <v>1</v>
      </c>
      <c r="C2039" s="1">
        <v>42988</v>
      </c>
      <c r="D2039" s="3">
        <v>2017</v>
      </c>
      <c r="E2039" s="3" t="s">
        <v>2535</v>
      </c>
      <c r="F2039" s="1" t="s">
        <v>344</v>
      </c>
      <c r="G2039" t="s">
        <v>37</v>
      </c>
      <c r="H2039">
        <v>18</v>
      </c>
      <c r="I2039">
        <v>21</v>
      </c>
      <c r="J2039" s="3" t="s">
        <v>335</v>
      </c>
      <c r="K2039" t="s">
        <v>21</v>
      </c>
      <c r="L2039" t="s">
        <v>21</v>
      </c>
      <c r="M2039" t="s">
        <v>335</v>
      </c>
      <c r="N2039">
        <v>-9</v>
      </c>
      <c r="O2039" t="s">
        <v>335</v>
      </c>
      <c r="P2039" t="s">
        <v>21</v>
      </c>
      <c r="Q2039">
        <v>-3</v>
      </c>
      <c r="R2039" t="s">
        <v>23</v>
      </c>
      <c r="S2039">
        <f t="shared" si="93"/>
        <v>0</v>
      </c>
      <c r="T2039">
        <v>47</v>
      </c>
      <c r="U2039">
        <v>39</v>
      </c>
      <c r="V2039" t="s">
        <v>24</v>
      </c>
      <c r="W2039">
        <v>0</v>
      </c>
      <c r="X2039" t="b">
        <v>0</v>
      </c>
      <c r="Y2039">
        <f t="shared" si="94"/>
        <v>0</v>
      </c>
      <c r="Z2039">
        <v>67</v>
      </c>
      <c r="AA2039">
        <v>9</v>
      </c>
      <c r="AB2039">
        <v>0</v>
      </c>
      <c r="AC2039">
        <v>0</v>
      </c>
    </row>
    <row r="2040" spans="1:29" ht="16" x14ac:dyDescent="0.2">
      <c r="A2040">
        <f t="shared" si="95"/>
        <v>129</v>
      </c>
      <c r="B2040">
        <v>1</v>
      </c>
      <c r="C2040" s="1">
        <v>42988</v>
      </c>
      <c r="D2040" s="3">
        <v>2017</v>
      </c>
      <c r="E2040" s="3" t="s">
        <v>2536</v>
      </c>
      <c r="F2040" s="1" t="s">
        <v>345</v>
      </c>
      <c r="G2040" t="s">
        <v>54</v>
      </c>
      <c r="H2040">
        <v>19</v>
      </c>
      <c r="I2040">
        <v>3</v>
      </c>
      <c r="J2040" s="3" t="s">
        <v>355</v>
      </c>
      <c r="K2040" t="s">
        <v>48</v>
      </c>
      <c r="L2040" t="s">
        <v>54</v>
      </c>
      <c r="M2040" t="s">
        <v>345</v>
      </c>
      <c r="N2040">
        <v>-3.5</v>
      </c>
      <c r="O2040" t="s">
        <v>345</v>
      </c>
      <c r="P2040" t="s">
        <v>54</v>
      </c>
      <c r="Q2040">
        <v>16</v>
      </c>
      <c r="R2040" t="s">
        <v>29</v>
      </c>
      <c r="S2040">
        <f t="shared" si="93"/>
        <v>1</v>
      </c>
      <c r="T2040">
        <v>47.5</v>
      </c>
      <c r="U2040">
        <v>22</v>
      </c>
      <c r="V2040" t="s">
        <v>24</v>
      </c>
      <c r="W2040">
        <v>0</v>
      </c>
      <c r="X2040" t="b">
        <v>0</v>
      </c>
      <c r="Y2040">
        <f t="shared" si="94"/>
        <v>0</v>
      </c>
      <c r="Z2040">
        <v>72</v>
      </c>
      <c r="AA2040">
        <v>0</v>
      </c>
      <c r="AB2040">
        <v>0</v>
      </c>
      <c r="AC2040">
        <v>1</v>
      </c>
    </row>
    <row r="2041" spans="1:29" ht="16" x14ac:dyDescent="0.2">
      <c r="A2041">
        <f t="shared" si="95"/>
        <v>129</v>
      </c>
      <c r="B2041">
        <v>1</v>
      </c>
      <c r="C2041" s="1">
        <v>42988</v>
      </c>
      <c r="D2041" s="3">
        <v>2017</v>
      </c>
      <c r="E2041" s="3" t="s">
        <v>2537</v>
      </c>
      <c r="F2041" s="1" t="s">
        <v>328</v>
      </c>
      <c r="G2041" t="s">
        <v>47</v>
      </c>
      <c r="H2041">
        <v>35</v>
      </c>
      <c r="I2041">
        <v>23</v>
      </c>
      <c r="J2041" s="3" t="s">
        <v>356</v>
      </c>
      <c r="K2041" t="s">
        <v>25</v>
      </c>
      <c r="L2041" t="s">
        <v>25</v>
      </c>
      <c r="M2041" t="s">
        <v>356</v>
      </c>
      <c r="N2041">
        <v>-2</v>
      </c>
      <c r="O2041" t="s">
        <v>328</v>
      </c>
      <c r="P2041" t="s">
        <v>47</v>
      </c>
      <c r="Q2041">
        <v>12</v>
      </c>
      <c r="R2041" t="s">
        <v>23</v>
      </c>
      <c r="S2041">
        <f t="shared" si="93"/>
        <v>0</v>
      </c>
      <c r="T2041">
        <v>48</v>
      </c>
      <c r="U2041">
        <v>58</v>
      </c>
      <c r="V2041" t="s">
        <v>32</v>
      </c>
      <c r="W2041">
        <v>1</v>
      </c>
      <c r="X2041" t="b">
        <v>0</v>
      </c>
      <c r="Y2041">
        <f t="shared" si="94"/>
        <v>0</v>
      </c>
      <c r="Z2041">
        <v>72</v>
      </c>
      <c r="AA2041">
        <v>0</v>
      </c>
      <c r="AB2041">
        <v>0</v>
      </c>
      <c r="AC2041">
        <v>1</v>
      </c>
    </row>
    <row r="2042" spans="1:29" ht="16" x14ac:dyDescent="0.2">
      <c r="A2042">
        <f t="shared" si="95"/>
        <v>129</v>
      </c>
      <c r="B2042">
        <v>1</v>
      </c>
      <c r="C2042" s="1">
        <v>42988</v>
      </c>
      <c r="D2042" s="3">
        <v>2017</v>
      </c>
      <c r="E2042" s="3" t="s">
        <v>2538</v>
      </c>
      <c r="F2042" s="1" t="s">
        <v>346</v>
      </c>
      <c r="G2042" t="s">
        <v>39</v>
      </c>
      <c r="H2042">
        <v>17</v>
      </c>
      <c r="I2042">
        <v>9</v>
      </c>
      <c r="J2042" s="3" t="s">
        <v>354</v>
      </c>
      <c r="K2042" t="s">
        <v>51</v>
      </c>
      <c r="L2042" t="s">
        <v>39</v>
      </c>
      <c r="M2042" t="s">
        <v>346</v>
      </c>
      <c r="N2042">
        <v>-3</v>
      </c>
      <c r="O2042" t="s">
        <v>346</v>
      </c>
      <c r="P2042" t="s">
        <v>39</v>
      </c>
      <c r="Q2042">
        <v>8</v>
      </c>
      <c r="R2042" t="s">
        <v>29</v>
      </c>
      <c r="S2042">
        <f t="shared" si="93"/>
        <v>1</v>
      </c>
      <c r="T2042">
        <v>50.5</v>
      </c>
      <c r="U2042">
        <v>26</v>
      </c>
      <c r="V2042" t="s">
        <v>24</v>
      </c>
      <c r="W2042">
        <v>0</v>
      </c>
      <c r="X2042" t="b">
        <v>0</v>
      </c>
      <c r="Y2042">
        <f t="shared" si="94"/>
        <v>0</v>
      </c>
      <c r="Z2042">
        <v>69</v>
      </c>
      <c r="AA2042">
        <v>8</v>
      </c>
      <c r="AB2042">
        <v>0</v>
      </c>
      <c r="AC2042">
        <v>0</v>
      </c>
    </row>
    <row r="2043" spans="1:29" ht="16" x14ac:dyDescent="0.2">
      <c r="A2043">
        <f t="shared" si="95"/>
        <v>129</v>
      </c>
      <c r="B2043">
        <v>1</v>
      </c>
      <c r="C2043" s="1">
        <v>42988</v>
      </c>
      <c r="D2043" s="3">
        <v>2017</v>
      </c>
      <c r="E2043" s="3" t="s">
        <v>2539</v>
      </c>
      <c r="F2043" s="1" t="s">
        <v>347</v>
      </c>
      <c r="G2043" t="s">
        <v>41</v>
      </c>
      <c r="H2043">
        <v>7</v>
      </c>
      <c r="I2043">
        <v>29</v>
      </c>
      <c r="J2043" s="3" t="s">
        <v>350</v>
      </c>
      <c r="K2043" t="s">
        <v>45</v>
      </c>
      <c r="L2043" t="s">
        <v>43</v>
      </c>
      <c r="M2043" t="s">
        <v>347</v>
      </c>
      <c r="N2043">
        <v>-5.5</v>
      </c>
      <c r="O2043" t="s">
        <v>350</v>
      </c>
      <c r="P2043" t="s">
        <v>45</v>
      </c>
      <c r="Q2043">
        <v>-22</v>
      </c>
      <c r="R2043" t="s">
        <v>29</v>
      </c>
      <c r="S2043">
        <f t="shared" si="93"/>
        <v>1</v>
      </c>
      <c r="T2043">
        <v>39.5</v>
      </c>
      <c r="U2043">
        <v>36</v>
      </c>
      <c r="V2043" t="s">
        <v>24</v>
      </c>
      <c r="W2043">
        <v>0</v>
      </c>
      <c r="X2043" t="b">
        <v>0</v>
      </c>
      <c r="Y2043">
        <f t="shared" si="94"/>
        <v>0</v>
      </c>
      <c r="Z2043">
        <v>82</v>
      </c>
      <c r="AA2043">
        <v>9</v>
      </c>
      <c r="AB2043">
        <v>0</v>
      </c>
      <c r="AC2043">
        <v>0</v>
      </c>
    </row>
    <row r="2044" spans="1:29" ht="16" x14ac:dyDescent="0.2">
      <c r="A2044">
        <f t="shared" si="95"/>
        <v>129</v>
      </c>
      <c r="B2044">
        <v>1</v>
      </c>
      <c r="C2044" s="1">
        <v>42988</v>
      </c>
      <c r="D2044" s="3">
        <v>2017</v>
      </c>
      <c r="E2044" s="3" t="s">
        <v>2540</v>
      </c>
      <c r="F2044" s="1" t="s">
        <v>330</v>
      </c>
      <c r="G2044" t="s">
        <v>65</v>
      </c>
      <c r="H2044">
        <v>46</v>
      </c>
      <c r="I2044">
        <v>9</v>
      </c>
      <c r="J2044" s="3" t="s">
        <v>329</v>
      </c>
      <c r="K2044" t="s">
        <v>44</v>
      </c>
      <c r="L2044" t="s">
        <v>63</v>
      </c>
      <c r="M2044" t="s">
        <v>329</v>
      </c>
      <c r="N2044">
        <v>-1.5</v>
      </c>
      <c r="O2044" t="s">
        <v>330</v>
      </c>
      <c r="P2044" t="s">
        <v>65</v>
      </c>
      <c r="Q2044">
        <v>37</v>
      </c>
      <c r="R2044" t="s">
        <v>23</v>
      </c>
      <c r="S2044">
        <f t="shared" si="93"/>
        <v>0</v>
      </c>
      <c r="T2044">
        <v>41.5</v>
      </c>
      <c r="U2044">
        <v>55</v>
      </c>
      <c r="V2044" t="s">
        <v>32</v>
      </c>
      <c r="W2044">
        <v>1</v>
      </c>
      <c r="X2044" t="b">
        <v>0</v>
      </c>
      <c r="Y2044">
        <f t="shared" si="94"/>
        <v>0</v>
      </c>
      <c r="Z2044">
        <v>82</v>
      </c>
      <c r="AA2044">
        <v>6</v>
      </c>
      <c r="AB2044">
        <v>0</v>
      </c>
      <c r="AC2044">
        <v>0</v>
      </c>
    </row>
    <row r="2045" spans="1:29" ht="16" x14ac:dyDescent="0.2">
      <c r="A2045">
        <f t="shared" si="95"/>
        <v>129</v>
      </c>
      <c r="B2045">
        <v>1</v>
      </c>
      <c r="C2045" s="1">
        <v>42988</v>
      </c>
      <c r="D2045" s="3">
        <v>2017</v>
      </c>
      <c r="E2045" s="3" t="s">
        <v>2541</v>
      </c>
      <c r="F2045" s="1" t="s">
        <v>337</v>
      </c>
      <c r="G2045" t="s">
        <v>26</v>
      </c>
      <c r="H2045">
        <v>3</v>
      </c>
      <c r="I2045">
        <v>23</v>
      </c>
      <c r="J2045" s="3" t="s">
        <v>349</v>
      </c>
      <c r="K2045" t="s">
        <v>33</v>
      </c>
      <c r="L2045" t="s">
        <v>33</v>
      </c>
      <c r="M2045" t="s">
        <v>349</v>
      </c>
      <c r="N2045">
        <v>-5.5</v>
      </c>
      <c r="O2045" t="s">
        <v>349</v>
      </c>
      <c r="P2045" t="s">
        <v>33</v>
      </c>
      <c r="Q2045">
        <v>-20</v>
      </c>
      <c r="R2045" t="s">
        <v>29</v>
      </c>
      <c r="S2045">
        <f t="shared" si="93"/>
        <v>1</v>
      </c>
      <c r="T2045">
        <v>48</v>
      </c>
      <c r="U2045">
        <v>26</v>
      </c>
      <c r="V2045" t="s">
        <v>24</v>
      </c>
      <c r="W2045">
        <v>0</v>
      </c>
      <c r="X2045" t="b">
        <v>0</v>
      </c>
      <c r="Y2045">
        <f t="shared" si="94"/>
        <v>0</v>
      </c>
      <c r="Z2045">
        <v>89</v>
      </c>
      <c r="AA2045">
        <v>4</v>
      </c>
      <c r="AB2045">
        <v>0</v>
      </c>
      <c r="AC2045">
        <v>0</v>
      </c>
    </row>
    <row r="2046" spans="1:29" ht="16" x14ac:dyDescent="0.2">
      <c r="A2046">
        <f t="shared" si="95"/>
        <v>129</v>
      </c>
      <c r="B2046">
        <v>1</v>
      </c>
      <c r="C2046" s="1">
        <v>42988</v>
      </c>
      <c r="D2046" s="3">
        <v>2017</v>
      </c>
      <c r="E2046" s="3" t="s">
        <v>2542</v>
      </c>
      <c r="F2046" s="1" t="s">
        <v>339</v>
      </c>
      <c r="G2046" t="s">
        <v>22</v>
      </c>
      <c r="H2046">
        <v>16</v>
      </c>
      <c r="I2046">
        <v>26</v>
      </c>
      <c r="J2046" s="3" t="s">
        <v>353</v>
      </c>
      <c r="K2046" t="s">
        <v>57</v>
      </c>
      <c r="L2046" t="s">
        <v>22</v>
      </c>
      <c r="M2046" t="s">
        <v>339</v>
      </c>
      <c r="N2046">
        <v>-2</v>
      </c>
      <c r="O2046" t="s">
        <v>353</v>
      </c>
      <c r="P2046" t="s">
        <v>57</v>
      </c>
      <c r="Q2046">
        <v>-10</v>
      </c>
      <c r="R2046" t="s">
        <v>23</v>
      </c>
      <c r="S2046">
        <f t="shared" si="93"/>
        <v>0</v>
      </c>
      <c r="T2046">
        <v>50.5</v>
      </c>
      <c r="U2046">
        <v>42</v>
      </c>
      <c r="V2046" t="s">
        <v>24</v>
      </c>
      <c r="W2046">
        <v>0</v>
      </c>
      <c r="X2046" t="b">
        <v>0</v>
      </c>
      <c r="Y2046">
        <f t="shared" si="94"/>
        <v>0</v>
      </c>
      <c r="Z2046">
        <v>72</v>
      </c>
      <c r="AA2046">
        <v>6</v>
      </c>
      <c r="AB2046">
        <v>0</v>
      </c>
      <c r="AC2046">
        <v>0</v>
      </c>
    </row>
    <row r="2047" spans="1:29" ht="16" x14ac:dyDescent="0.2">
      <c r="A2047">
        <f t="shared" si="95"/>
        <v>129</v>
      </c>
      <c r="B2047">
        <v>1</v>
      </c>
      <c r="C2047" s="1">
        <v>42988</v>
      </c>
      <c r="D2047" s="3">
        <v>2017</v>
      </c>
      <c r="E2047" s="3" t="s">
        <v>2543</v>
      </c>
      <c r="F2047" s="1" t="s">
        <v>340</v>
      </c>
      <c r="G2047" t="s">
        <v>49</v>
      </c>
      <c r="H2047">
        <v>17</v>
      </c>
      <c r="I2047">
        <v>30</v>
      </c>
      <c r="J2047" s="3" t="s">
        <v>334</v>
      </c>
      <c r="K2047" t="s">
        <v>34</v>
      </c>
      <c r="L2047" t="s">
        <v>34</v>
      </c>
      <c r="M2047" t="s">
        <v>334</v>
      </c>
      <c r="N2047">
        <v>-1</v>
      </c>
      <c r="O2047" t="s">
        <v>334</v>
      </c>
      <c r="P2047" t="s">
        <v>34</v>
      </c>
      <c r="Q2047">
        <v>-13</v>
      </c>
      <c r="R2047" t="s">
        <v>29</v>
      </c>
      <c r="S2047">
        <f t="shared" si="93"/>
        <v>1</v>
      </c>
      <c r="T2047">
        <v>47.5</v>
      </c>
      <c r="U2047">
        <v>47</v>
      </c>
      <c r="V2047" t="s">
        <v>24</v>
      </c>
      <c r="W2047">
        <v>0</v>
      </c>
      <c r="X2047" t="b">
        <v>0</v>
      </c>
      <c r="Y2047">
        <f t="shared" si="94"/>
        <v>0</v>
      </c>
      <c r="Z2047">
        <v>68</v>
      </c>
      <c r="AA2047">
        <v>7</v>
      </c>
      <c r="AB2047">
        <v>0</v>
      </c>
      <c r="AC2047">
        <v>0</v>
      </c>
    </row>
    <row r="2048" spans="1:29" ht="16" x14ac:dyDescent="0.2">
      <c r="A2048">
        <f t="shared" si="95"/>
        <v>129</v>
      </c>
      <c r="B2048">
        <v>1</v>
      </c>
      <c r="C2048" s="1">
        <v>42989</v>
      </c>
      <c r="D2048" s="3">
        <v>2017</v>
      </c>
      <c r="E2048" s="3" t="s">
        <v>2544</v>
      </c>
      <c r="F2048" s="1" t="s">
        <v>327</v>
      </c>
      <c r="G2048" t="s">
        <v>36</v>
      </c>
      <c r="H2048">
        <v>24</v>
      </c>
      <c r="I2048">
        <v>21</v>
      </c>
      <c r="J2048" s="3" t="s">
        <v>336</v>
      </c>
      <c r="K2048" t="s">
        <v>66</v>
      </c>
      <c r="L2048" t="s">
        <v>36</v>
      </c>
      <c r="M2048" t="s">
        <v>327</v>
      </c>
      <c r="N2048">
        <v>-3.5</v>
      </c>
      <c r="O2048" t="s">
        <v>327</v>
      </c>
      <c r="P2048" t="s">
        <v>36</v>
      </c>
      <c r="Q2048">
        <v>3</v>
      </c>
      <c r="R2048" t="s">
        <v>23</v>
      </c>
      <c r="S2048">
        <f t="shared" si="93"/>
        <v>0</v>
      </c>
      <c r="T2048">
        <v>43.5</v>
      </c>
      <c r="U2048">
        <v>45</v>
      </c>
      <c r="V2048" t="s">
        <v>32</v>
      </c>
      <c r="W2048">
        <v>1</v>
      </c>
      <c r="X2048" t="b">
        <v>0</v>
      </c>
      <c r="Y2048">
        <f t="shared" si="94"/>
        <v>0</v>
      </c>
      <c r="Z2048">
        <v>78</v>
      </c>
      <c r="AA2048">
        <v>6</v>
      </c>
      <c r="AB2048">
        <v>0</v>
      </c>
      <c r="AC2048">
        <v>0</v>
      </c>
    </row>
    <row r="2049" spans="1:29" ht="16" x14ac:dyDescent="0.2">
      <c r="A2049">
        <f t="shared" si="95"/>
        <v>129</v>
      </c>
      <c r="B2049">
        <v>1</v>
      </c>
      <c r="C2049" s="1">
        <v>42989</v>
      </c>
      <c r="D2049" s="3">
        <v>2017</v>
      </c>
      <c r="E2049" s="3" t="s">
        <v>2545</v>
      </c>
      <c r="F2049" s="1" t="s">
        <v>332</v>
      </c>
      <c r="G2049" t="s">
        <v>38</v>
      </c>
      <c r="H2049">
        <v>29</v>
      </c>
      <c r="I2049">
        <v>19</v>
      </c>
      <c r="J2049" s="3" t="s">
        <v>352</v>
      </c>
      <c r="K2049" t="s">
        <v>46</v>
      </c>
      <c r="L2049" t="s">
        <v>38</v>
      </c>
      <c r="M2049" t="s">
        <v>332</v>
      </c>
      <c r="N2049">
        <v>-3.5</v>
      </c>
      <c r="O2049" t="s">
        <v>332</v>
      </c>
      <c r="P2049" t="s">
        <v>38</v>
      </c>
      <c r="Q2049">
        <v>10</v>
      </c>
      <c r="R2049" t="s">
        <v>29</v>
      </c>
      <c r="S2049">
        <f t="shared" si="93"/>
        <v>1</v>
      </c>
      <c r="T2049">
        <v>48</v>
      </c>
      <c r="U2049">
        <v>48</v>
      </c>
      <c r="V2049" t="s">
        <v>24</v>
      </c>
      <c r="W2049">
        <v>0</v>
      </c>
      <c r="X2049" t="b">
        <v>0</v>
      </c>
      <c r="Y2049">
        <f t="shared" si="94"/>
        <v>0</v>
      </c>
      <c r="Z2049">
        <v>72</v>
      </c>
      <c r="AA2049">
        <v>0</v>
      </c>
      <c r="AB2049">
        <v>0</v>
      </c>
      <c r="AC2049">
        <v>1</v>
      </c>
    </row>
    <row r="2050" spans="1:29" ht="16" x14ac:dyDescent="0.2">
      <c r="A2050">
        <f t="shared" si="95"/>
        <v>130</v>
      </c>
      <c r="B2050">
        <v>2</v>
      </c>
      <c r="C2050" s="1">
        <v>42992</v>
      </c>
      <c r="D2050" s="3">
        <v>2017</v>
      </c>
      <c r="E2050" s="3" t="s">
        <v>2546</v>
      </c>
      <c r="F2050" s="1" t="s">
        <v>326</v>
      </c>
      <c r="G2050" t="s">
        <v>35</v>
      </c>
      <c r="H2050">
        <v>9</v>
      </c>
      <c r="I2050">
        <v>13</v>
      </c>
      <c r="J2050" s="3" t="s">
        <v>347</v>
      </c>
      <c r="K2050" t="s">
        <v>41</v>
      </c>
      <c r="L2050" t="s">
        <v>35</v>
      </c>
      <c r="M2050" t="s">
        <v>326</v>
      </c>
      <c r="N2050">
        <v>-6.5</v>
      </c>
      <c r="O2050" t="s">
        <v>347</v>
      </c>
      <c r="P2050" t="s">
        <v>41</v>
      </c>
      <c r="Q2050">
        <v>-4</v>
      </c>
      <c r="R2050" t="s">
        <v>23</v>
      </c>
      <c r="S2050">
        <f t="shared" si="93"/>
        <v>0</v>
      </c>
      <c r="T2050">
        <v>38</v>
      </c>
      <c r="U2050">
        <v>22</v>
      </c>
      <c r="V2050" t="s">
        <v>24</v>
      </c>
      <c r="W2050">
        <v>0</v>
      </c>
      <c r="X2050" t="b">
        <v>0</v>
      </c>
      <c r="Y2050">
        <f t="shared" si="94"/>
        <v>0</v>
      </c>
      <c r="Z2050">
        <v>67</v>
      </c>
      <c r="AA2050">
        <v>0</v>
      </c>
      <c r="AB2050">
        <v>0</v>
      </c>
      <c r="AC2050">
        <v>0</v>
      </c>
    </row>
    <row r="2051" spans="1:29" ht="16" x14ac:dyDescent="0.2">
      <c r="A2051">
        <f t="shared" si="95"/>
        <v>130</v>
      </c>
      <c r="B2051">
        <v>2</v>
      </c>
      <c r="C2051" s="1">
        <v>42995</v>
      </c>
      <c r="D2051" s="3">
        <v>2017</v>
      </c>
      <c r="E2051" s="3" t="s">
        <v>2547</v>
      </c>
      <c r="F2051" s="1" t="s">
        <v>325</v>
      </c>
      <c r="G2051" t="s">
        <v>27</v>
      </c>
      <c r="H2051">
        <v>34</v>
      </c>
      <c r="I2051">
        <v>23</v>
      </c>
      <c r="J2051" s="3" t="s">
        <v>346</v>
      </c>
      <c r="K2051" t="s">
        <v>39</v>
      </c>
      <c r="L2051" t="s">
        <v>27</v>
      </c>
      <c r="M2051" t="s">
        <v>325</v>
      </c>
      <c r="N2051">
        <v>-2.5</v>
      </c>
      <c r="O2051" t="s">
        <v>325</v>
      </c>
      <c r="P2051" t="s">
        <v>27</v>
      </c>
      <c r="Q2051">
        <v>11</v>
      </c>
      <c r="R2051" t="s">
        <v>29</v>
      </c>
      <c r="S2051">
        <f t="shared" ref="S2051:S2114" si="96">IF(R2051="Favorite Cover",1,0)</f>
        <v>1</v>
      </c>
      <c r="T2051">
        <v>41</v>
      </c>
      <c r="U2051">
        <v>57</v>
      </c>
      <c r="V2051" t="s">
        <v>32</v>
      </c>
      <c r="W2051">
        <v>1</v>
      </c>
      <c r="X2051" t="b">
        <v>0</v>
      </c>
      <c r="Y2051">
        <f t="shared" ref="Y2051:Y2114" si="97">IF(X2051=TRUE(),1,0)</f>
        <v>0</v>
      </c>
      <c r="Z2051">
        <v>72</v>
      </c>
      <c r="AA2051">
        <v>0</v>
      </c>
      <c r="AB2051">
        <v>0</v>
      </c>
      <c r="AC2051">
        <v>1</v>
      </c>
    </row>
    <row r="2052" spans="1:29" ht="16" x14ac:dyDescent="0.2">
      <c r="A2052">
        <f t="shared" ref="A2052:A2115" si="98">IF(B2052&gt;B2051,A2051+1,A2051)</f>
        <v>130</v>
      </c>
      <c r="B2052">
        <v>2</v>
      </c>
      <c r="C2052" s="1">
        <v>42995</v>
      </c>
      <c r="D2052" s="3">
        <v>2017</v>
      </c>
      <c r="E2052" s="3" t="s">
        <v>2548</v>
      </c>
      <c r="F2052" s="1" t="s">
        <v>348</v>
      </c>
      <c r="G2052" t="s">
        <v>30</v>
      </c>
      <c r="H2052">
        <v>24</v>
      </c>
      <c r="I2052">
        <v>10</v>
      </c>
      <c r="J2052" s="3" t="s">
        <v>344</v>
      </c>
      <c r="K2052" t="s">
        <v>37</v>
      </c>
      <c r="L2052" t="s">
        <v>30</v>
      </c>
      <c r="M2052" t="s">
        <v>348</v>
      </c>
      <c r="N2052">
        <v>-7.5</v>
      </c>
      <c r="O2052" t="s">
        <v>348</v>
      </c>
      <c r="P2052" t="s">
        <v>30</v>
      </c>
      <c r="Q2052">
        <v>14</v>
      </c>
      <c r="R2052" t="s">
        <v>29</v>
      </c>
      <c r="S2052">
        <f t="shared" si="96"/>
        <v>1</v>
      </c>
      <c r="T2052">
        <v>40</v>
      </c>
      <c r="U2052">
        <v>34</v>
      </c>
      <c r="V2052" t="s">
        <v>24</v>
      </c>
      <c r="W2052">
        <v>0</v>
      </c>
      <c r="X2052" t="b">
        <v>0</v>
      </c>
      <c r="Y2052">
        <f t="shared" si="97"/>
        <v>0</v>
      </c>
      <c r="Z2052">
        <v>78</v>
      </c>
      <c r="AA2052">
        <v>2</v>
      </c>
      <c r="AB2052">
        <v>0</v>
      </c>
      <c r="AC2052">
        <v>0</v>
      </c>
    </row>
    <row r="2053" spans="1:29" ht="16" x14ac:dyDescent="0.2">
      <c r="A2053">
        <f t="shared" si="98"/>
        <v>130</v>
      </c>
      <c r="B2053">
        <v>2</v>
      </c>
      <c r="C2053" s="1">
        <v>42995</v>
      </c>
      <c r="D2053" s="3">
        <v>2017</v>
      </c>
      <c r="E2053" s="3" t="s">
        <v>2549</v>
      </c>
      <c r="F2053" s="1" t="s">
        <v>349</v>
      </c>
      <c r="G2053" t="s">
        <v>33</v>
      </c>
      <c r="H2053">
        <v>9</v>
      </c>
      <c r="I2053">
        <v>3</v>
      </c>
      <c r="J2053" s="3" t="s">
        <v>342</v>
      </c>
      <c r="K2053" t="s">
        <v>56</v>
      </c>
      <c r="L2053" t="s">
        <v>33</v>
      </c>
      <c r="M2053" t="s">
        <v>349</v>
      </c>
      <c r="N2053">
        <v>-7</v>
      </c>
      <c r="O2053" t="s">
        <v>349</v>
      </c>
      <c r="P2053" t="s">
        <v>33</v>
      </c>
      <c r="Q2053">
        <v>6</v>
      </c>
      <c r="R2053" t="s">
        <v>23</v>
      </c>
      <c r="S2053">
        <f t="shared" si="96"/>
        <v>0</v>
      </c>
      <c r="T2053">
        <v>42.5</v>
      </c>
      <c r="U2053">
        <v>12</v>
      </c>
      <c r="V2053" t="s">
        <v>24</v>
      </c>
      <c r="W2053">
        <v>0</v>
      </c>
      <c r="X2053" t="b">
        <v>0</v>
      </c>
      <c r="Y2053">
        <f t="shared" si="97"/>
        <v>0</v>
      </c>
      <c r="Z2053">
        <v>81</v>
      </c>
      <c r="AA2053">
        <v>4</v>
      </c>
      <c r="AB2053">
        <v>0</v>
      </c>
      <c r="AC2053">
        <v>0</v>
      </c>
    </row>
    <row r="2054" spans="1:29" ht="16" x14ac:dyDescent="0.2">
      <c r="A2054">
        <f t="shared" si="98"/>
        <v>130</v>
      </c>
      <c r="B2054">
        <v>2</v>
      </c>
      <c r="C2054" s="1">
        <v>42995</v>
      </c>
      <c r="D2054" s="3">
        <v>2017</v>
      </c>
      <c r="E2054" s="3" t="s">
        <v>2550</v>
      </c>
      <c r="F2054" s="1" t="s">
        <v>327</v>
      </c>
      <c r="G2054" t="s">
        <v>36</v>
      </c>
      <c r="H2054">
        <v>42</v>
      </c>
      <c r="I2054">
        <v>17</v>
      </c>
      <c r="J2054" s="3" t="s">
        <v>345</v>
      </c>
      <c r="K2054" t="s">
        <v>54</v>
      </c>
      <c r="L2054" t="s">
        <v>54</v>
      </c>
      <c r="M2054" t="s">
        <v>345</v>
      </c>
      <c r="N2054">
        <v>-2</v>
      </c>
      <c r="O2054" t="s">
        <v>327</v>
      </c>
      <c r="P2054" t="s">
        <v>36</v>
      </c>
      <c r="Q2054">
        <v>25</v>
      </c>
      <c r="R2054" t="s">
        <v>23</v>
      </c>
      <c r="S2054">
        <f t="shared" si="96"/>
        <v>0</v>
      </c>
      <c r="T2054">
        <v>42</v>
      </c>
      <c r="U2054">
        <v>59</v>
      </c>
      <c r="V2054" t="s">
        <v>32</v>
      </c>
      <c r="W2054">
        <v>1</v>
      </c>
      <c r="X2054" t="b">
        <v>0</v>
      </c>
      <c r="Y2054">
        <f t="shared" si="97"/>
        <v>0</v>
      </c>
      <c r="Z2054">
        <v>75</v>
      </c>
      <c r="AA2054">
        <v>4</v>
      </c>
      <c r="AB2054">
        <v>0</v>
      </c>
      <c r="AC2054">
        <v>0</v>
      </c>
    </row>
    <row r="2055" spans="1:29" ht="16" x14ac:dyDescent="0.2">
      <c r="A2055">
        <f t="shared" si="98"/>
        <v>130</v>
      </c>
      <c r="B2055">
        <v>2</v>
      </c>
      <c r="C2055" s="1">
        <v>42995</v>
      </c>
      <c r="D2055" s="3">
        <v>2017</v>
      </c>
      <c r="E2055" s="3" t="s">
        <v>2551</v>
      </c>
      <c r="F2055" s="1" t="s">
        <v>329</v>
      </c>
      <c r="G2055" t="s">
        <v>44</v>
      </c>
      <c r="H2055">
        <v>13</v>
      </c>
      <c r="I2055">
        <v>16</v>
      </c>
      <c r="J2055" s="3" t="s">
        <v>356</v>
      </c>
      <c r="K2055" t="s">
        <v>25</v>
      </c>
      <c r="L2055" t="s">
        <v>25</v>
      </c>
      <c r="M2055" t="s">
        <v>356</v>
      </c>
      <c r="N2055">
        <v>-7.5</v>
      </c>
      <c r="O2055" t="s">
        <v>356</v>
      </c>
      <c r="P2055" t="s">
        <v>25</v>
      </c>
      <c r="Q2055">
        <v>-3</v>
      </c>
      <c r="R2055" t="s">
        <v>23</v>
      </c>
      <c r="S2055">
        <f t="shared" si="96"/>
        <v>0</v>
      </c>
      <c r="T2055">
        <v>44.5</v>
      </c>
      <c r="U2055">
        <v>29</v>
      </c>
      <c r="V2055" t="s">
        <v>24</v>
      </c>
      <c r="W2055">
        <v>0</v>
      </c>
      <c r="X2055" t="b">
        <v>0</v>
      </c>
      <c r="Y2055">
        <f t="shared" si="97"/>
        <v>0</v>
      </c>
      <c r="Z2055">
        <v>72</v>
      </c>
      <c r="AA2055">
        <v>0</v>
      </c>
      <c r="AB2055">
        <v>0</v>
      </c>
      <c r="AC2055">
        <v>1</v>
      </c>
    </row>
    <row r="2056" spans="1:29" ht="16" x14ac:dyDescent="0.2">
      <c r="A2056">
        <f t="shared" si="98"/>
        <v>130</v>
      </c>
      <c r="B2056">
        <v>2</v>
      </c>
      <c r="C2056" s="1">
        <v>42995</v>
      </c>
      <c r="D2056" s="3">
        <v>2017</v>
      </c>
      <c r="E2056" s="3" t="s">
        <v>2552</v>
      </c>
      <c r="F2056" s="1" t="s">
        <v>350</v>
      </c>
      <c r="G2056" t="s">
        <v>45</v>
      </c>
      <c r="H2056">
        <v>16</v>
      </c>
      <c r="I2056">
        <v>37</v>
      </c>
      <c r="J2056" s="3" t="s">
        <v>339</v>
      </c>
      <c r="K2056" t="s">
        <v>22</v>
      </c>
      <c r="L2056" t="s">
        <v>22</v>
      </c>
      <c r="M2056" t="s">
        <v>339</v>
      </c>
      <c r="N2056">
        <v>-1.5</v>
      </c>
      <c r="O2056" t="s">
        <v>339</v>
      </c>
      <c r="P2056" t="s">
        <v>22</v>
      </c>
      <c r="Q2056">
        <v>-21</v>
      </c>
      <c r="R2056" t="s">
        <v>29</v>
      </c>
      <c r="S2056">
        <f t="shared" si="96"/>
        <v>1</v>
      </c>
      <c r="T2056">
        <v>43.5</v>
      </c>
      <c r="U2056">
        <v>53</v>
      </c>
      <c r="V2056" t="s">
        <v>32</v>
      </c>
      <c r="W2056">
        <v>1</v>
      </c>
      <c r="X2056" t="b">
        <v>0</v>
      </c>
      <c r="Y2056">
        <f t="shared" si="97"/>
        <v>0</v>
      </c>
      <c r="Z2056">
        <v>86</v>
      </c>
      <c r="AA2056">
        <v>9</v>
      </c>
      <c r="AB2056">
        <v>0</v>
      </c>
      <c r="AC2056">
        <v>0</v>
      </c>
    </row>
    <row r="2057" spans="1:29" ht="16" x14ac:dyDescent="0.2">
      <c r="A2057">
        <f t="shared" si="98"/>
        <v>130</v>
      </c>
      <c r="B2057">
        <v>2</v>
      </c>
      <c r="C2057" s="1">
        <v>42995</v>
      </c>
      <c r="D2057" s="3">
        <v>2017</v>
      </c>
      <c r="E2057" s="3" t="s">
        <v>2553</v>
      </c>
      <c r="F2057" s="1" t="s">
        <v>351</v>
      </c>
      <c r="G2057" t="s">
        <v>31</v>
      </c>
      <c r="H2057">
        <v>27</v>
      </c>
      <c r="I2057">
        <v>20</v>
      </c>
      <c r="J2057" s="3" t="s">
        <v>334</v>
      </c>
      <c r="K2057" t="s">
        <v>34</v>
      </c>
      <c r="L2057" t="s">
        <v>31</v>
      </c>
      <c r="M2057" t="s">
        <v>351</v>
      </c>
      <c r="N2057">
        <v>-4.5</v>
      </c>
      <c r="O2057" t="s">
        <v>351</v>
      </c>
      <c r="P2057" t="s">
        <v>31</v>
      </c>
      <c r="Q2057">
        <v>7</v>
      </c>
      <c r="R2057" t="s">
        <v>29</v>
      </c>
      <c r="S2057">
        <f t="shared" si="96"/>
        <v>1</v>
      </c>
      <c r="T2057">
        <v>47.5</v>
      </c>
      <c r="U2057">
        <v>47</v>
      </c>
      <c r="V2057" t="s">
        <v>24</v>
      </c>
      <c r="W2057">
        <v>0</v>
      </c>
      <c r="X2057" t="b">
        <v>0</v>
      </c>
      <c r="Y2057">
        <f t="shared" si="97"/>
        <v>0</v>
      </c>
      <c r="Z2057">
        <v>66</v>
      </c>
      <c r="AA2057">
        <v>6</v>
      </c>
      <c r="AB2057">
        <v>0</v>
      </c>
      <c r="AC2057">
        <v>0</v>
      </c>
    </row>
    <row r="2058" spans="1:29" ht="16" x14ac:dyDescent="0.2">
      <c r="A2058">
        <f t="shared" si="98"/>
        <v>130</v>
      </c>
      <c r="B2058">
        <v>2</v>
      </c>
      <c r="C2058" s="1">
        <v>42995</v>
      </c>
      <c r="D2058" s="3">
        <v>2017</v>
      </c>
      <c r="E2058" s="3" t="s">
        <v>2554</v>
      </c>
      <c r="F2058" s="1" t="s">
        <v>336</v>
      </c>
      <c r="G2058" t="s">
        <v>66</v>
      </c>
      <c r="H2058">
        <v>17</v>
      </c>
      <c r="I2058">
        <v>19</v>
      </c>
      <c r="J2058" s="3" t="s">
        <v>331</v>
      </c>
      <c r="K2058" t="s">
        <v>28</v>
      </c>
      <c r="L2058" t="s">
        <v>59</v>
      </c>
      <c r="M2058" t="s">
        <v>336</v>
      </c>
      <c r="N2058">
        <v>-4.5</v>
      </c>
      <c r="O2058" t="s">
        <v>331</v>
      </c>
      <c r="P2058" t="s">
        <v>28</v>
      </c>
      <c r="Q2058">
        <v>-2</v>
      </c>
      <c r="R2058" t="s">
        <v>23</v>
      </c>
      <c r="S2058">
        <f t="shared" si="96"/>
        <v>0</v>
      </c>
      <c r="T2058">
        <v>45</v>
      </c>
      <c r="U2058">
        <v>36</v>
      </c>
      <c r="V2058" t="s">
        <v>24</v>
      </c>
      <c r="W2058">
        <v>0</v>
      </c>
      <c r="X2058" t="b">
        <v>0</v>
      </c>
      <c r="Y2058">
        <f t="shared" si="97"/>
        <v>0</v>
      </c>
      <c r="Z2058">
        <v>73</v>
      </c>
      <c r="AA2058">
        <v>7</v>
      </c>
      <c r="AB2058">
        <v>0</v>
      </c>
      <c r="AC2058">
        <v>0</v>
      </c>
    </row>
    <row r="2059" spans="1:29" ht="16" x14ac:dyDescent="0.2">
      <c r="A2059">
        <f t="shared" si="98"/>
        <v>130</v>
      </c>
      <c r="B2059">
        <v>2</v>
      </c>
      <c r="C2059" s="1">
        <v>42995</v>
      </c>
      <c r="D2059" s="3">
        <v>2017</v>
      </c>
      <c r="E2059" s="3" t="s">
        <v>2555</v>
      </c>
      <c r="F2059" s="1" t="s">
        <v>330</v>
      </c>
      <c r="G2059" t="s">
        <v>65</v>
      </c>
      <c r="H2059">
        <v>20</v>
      </c>
      <c r="I2059">
        <v>27</v>
      </c>
      <c r="J2059" s="3" t="s">
        <v>340</v>
      </c>
      <c r="K2059" t="s">
        <v>49</v>
      </c>
      <c r="L2059" t="s">
        <v>65</v>
      </c>
      <c r="M2059" t="s">
        <v>330</v>
      </c>
      <c r="N2059">
        <v>-2.5</v>
      </c>
      <c r="O2059" t="s">
        <v>542</v>
      </c>
      <c r="P2059" t="s">
        <v>49</v>
      </c>
      <c r="Q2059">
        <v>-7</v>
      </c>
      <c r="R2059" t="s">
        <v>23</v>
      </c>
      <c r="S2059">
        <f t="shared" si="96"/>
        <v>0</v>
      </c>
      <c r="T2059">
        <v>46</v>
      </c>
      <c r="U2059">
        <v>47</v>
      </c>
      <c r="V2059" t="s">
        <v>32</v>
      </c>
      <c r="W2059">
        <v>1</v>
      </c>
      <c r="X2059" t="b">
        <v>0</v>
      </c>
      <c r="Y2059">
        <f t="shared" si="97"/>
        <v>0</v>
      </c>
      <c r="Z2059">
        <v>74</v>
      </c>
      <c r="AA2059">
        <v>7</v>
      </c>
      <c r="AB2059">
        <v>0</v>
      </c>
      <c r="AC2059">
        <v>0</v>
      </c>
    </row>
    <row r="2060" spans="1:29" ht="16" x14ac:dyDescent="0.2">
      <c r="A2060">
        <f t="shared" si="98"/>
        <v>130</v>
      </c>
      <c r="B2060">
        <v>2</v>
      </c>
      <c r="C2060" s="1">
        <v>42995</v>
      </c>
      <c r="D2060" s="3">
        <v>2017</v>
      </c>
      <c r="E2060" s="3" t="s">
        <v>2556</v>
      </c>
      <c r="F2060" s="1" t="s">
        <v>352</v>
      </c>
      <c r="G2060" t="s">
        <v>46</v>
      </c>
      <c r="H2060">
        <v>20</v>
      </c>
      <c r="I2060">
        <v>36</v>
      </c>
      <c r="J2060" s="3" t="s">
        <v>341</v>
      </c>
      <c r="K2060" t="s">
        <v>55</v>
      </c>
      <c r="L2060" t="s">
        <v>55</v>
      </c>
      <c r="M2060" t="s">
        <v>341</v>
      </c>
      <c r="N2060">
        <v>-7</v>
      </c>
      <c r="O2060" t="s">
        <v>341</v>
      </c>
      <c r="P2060" t="s">
        <v>55</v>
      </c>
      <c r="Q2060">
        <v>-16</v>
      </c>
      <c r="R2060" t="s">
        <v>29</v>
      </c>
      <c r="S2060">
        <f t="shared" si="96"/>
        <v>1</v>
      </c>
      <c r="T2060">
        <v>55</v>
      </c>
      <c r="U2060">
        <v>56</v>
      </c>
      <c r="V2060" t="s">
        <v>32</v>
      </c>
      <c r="W2060">
        <v>1</v>
      </c>
      <c r="X2060" t="b">
        <v>0</v>
      </c>
      <c r="Y2060">
        <f t="shared" si="97"/>
        <v>0</v>
      </c>
      <c r="Z2060">
        <v>72</v>
      </c>
      <c r="AA2060">
        <v>0</v>
      </c>
      <c r="AB2060">
        <v>0</v>
      </c>
      <c r="AC2060">
        <v>1</v>
      </c>
    </row>
    <row r="2061" spans="1:29" ht="16" x14ac:dyDescent="0.2">
      <c r="A2061">
        <f t="shared" si="98"/>
        <v>130</v>
      </c>
      <c r="B2061">
        <v>2</v>
      </c>
      <c r="C2061" s="1">
        <v>42995</v>
      </c>
      <c r="D2061" s="3">
        <v>2017</v>
      </c>
      <c r="E2061" s="3" t="s">
        <v>2557</v>
      </c>
      <c r="F2061" s="1" t="s">
        <v>353</v>
      </c>
      <c r="G2061" t="s">
        <v>57</v>
      </c>
      <c r="H2061">
        <v>45</v>
      </c>
      <c r="I2061">
        <v>20</v>
      </c>
      <c r="J2061" s="3" t="s">
        <v>333</v>
      </c>
      <c r="K2061" t="s">
        <v>42</v>
      </c>
      <c r="L2061" t="s">
        <v>64</v>
      </c>
      <c r="M2061" t="s">
        <v>353</v>
      </c>
      <c r="N2061">
        <v>-14</v>
      </c>
      <c r="O2061" t="s">
        <v>353</v>
      </c>
      <c r="P2061" t="s">
        <v>57</v>
      </c>
      <c r="Q2061">
        <v>25</v>
      </c>
      <c r="R2061" t="s">
        <v>23</v>
      </c>
      <c r="S2061">
        <f t="shared" si="96"/>
        <v>0</v>
      </c>
      <c r="T2061">
        <v>43.5</v>
      </c>
      <c r="U2061">
        <v>65</v>
      </c>
      <c r="V2061" t="s">
        <v>32</v>
      </c>
      <c r="W2061">
        <v>1</v>
      </c>
      <c r="X2061" t="b">
        <v>0</v>
      </c>
      <c r="Y2061">
        <f t="shared" si="97"/>
        <v>0</v>
      </c>
      <c r="Z2061">
        <v>69</v>
      </c>
      <c r="AA2061">
        <v>6</v>
      </c>
      <c r="AB2061">
        <v>0</v>
      </c>
      <c r="AC2061">
        <v>0</v>
      </c>
    </row>
    <row r="2062" spans="1:29" ht="16" x14ac:dyDescent="0.2">
      <c r="A2062">
        <f t="shared" si="98"/>
        <v>130</v>
      </c>
      <c r="B2062">
        <v>2</v>
      </c>
      <c r="C2062" s="1">
        <v>42995</v>
      </c>
      <c r="D2062" s="3">
        <v>2017</v>
      </c>
      <c r="E2062" s="3" t="s">
        <v>2558</v>
      </c>
      <c r="F2062" s="1" t="s">
        <v>335</v>
      </c>
      <c r="G2062" t="s">
        <v>21</v>
      </c>
      <c r="H2062">
        <v>26</v>
      </c>
      <c r="I2062">
        <v>9</v>
      </c>
      <c r="J2062" s="3" t="s">
        <v>332</v>
      </c>
      <c r="K2062" t="s">
        <v>38</v>
      </c>
      <c r="L2062" t="s">
        <v>21</v>
      </c>
      <c r="M2062" t="s">
        <v>335</v>
      </c>
      <c r="N2062">
        <v>-6</v>
      </c>
      <c r="O2062" t="s">
        <v>335</v>
      </c>
      <c r="P2062" t="s">
        <v>21</v>
      </c>
      <c r="Q2062">
        <v>17</v>
      </c>
      <c r="R2062" t="s">
        <v>29</v>
      </c>
      <c r="S2062">
        <f t="shared" si="96"/>
        <v>1</v>
      </c>
      <c r="T2062">
        <v>45.5</v>
      </c>
      <c r="U2062">
        <v>35</v>
      </c>
      <c r="V2062" t="s">
        <v>24</v>
      </c>
      <c r="W2062">
        <v>0</v>
      </c>
      <c r="X2062" t="b">
        <v>0</v>
      </c>
      <c r="Y2062">
        <f t="shared" si="97"/>
        <v>0</v>
      </c>
      <c r="Z2062">
        <v>79</v>
      </c>
      <c r="AA2062">
        <v>1</v>
      </c>
      <c r="AB2062">
        <v>0</v>
      </c>
      <c r="AC2062">
        <v>0</v>
      </c>
    </row>
    <row r="2063" spans="1:29" ht="16" x14ac:dyDescent="0.2">
      <c r="A2063">
        <f t="shared" si="98"/>
        <v>130</v>
      </c>
      <c r="B2063">
        <v>2</v>
      </c>
      <c r="C2063" s="1">
        <v>42995</v>
      </c>
      <c r="D2063" s="3">
        <v>2017</v>
      </c>
      <c r="E2063" s="3" t="s">
        <v>2559</v>
      </c>
      <c r="F2063" s="1" t="s">
        <v>354</v>
      </c>
      <c r="G2063" t="s">
        <v>51</v>
      </c>
      <c r="H2063">
        <v>12</v>
      </c>
      <c r="I2063">
        <v>9</v>
      </c>
      <c r="J2063" s="3" t="s">
        <v>337</v>
      </c>
      <c r="K2063" t="s">
        <v>26</v>
      </c>
      <c r="L2063" t="s">
        <v>51</v>
      </c>
      <c r="M2063" t="s">
        <v>354</v>
      </c>
      <c r="N2063">
        <v>-13.5</v>
      </c>
      <c r="O2063" t="s">
        <v>354</v>
      </c>
      <c r="P2063" t="s">
        <v>51</v>
      </c>
      <c r="Q2063">
        <v>3</v>
      </c>
      <c r="R2063" t="s">
        <v>23</v>
      </c>
      <c r="S2063">
        <f t="shared" si="96"/>
        <v>0</v>
      </c>
      <c r="T2063">
        <v>42.5</v>
      </c>
      <c r="U2063">
        <v>21</v>
      </c>
      <c r="V2063" t="s">
        <v>24</v>
      </c>
      <c r="W2063">
        <v>0</v>
      </c>
      <c r="X2063" t="b">
        <v>0</v>
      </c>
      <c r="Y2063">
        <f t="shared" si="97"/>
        <v>0</v>
      </c>
      <c r="Z2063">
        <v>65</v>
      </c>
      <c r="AA2063">
        <v>11</v>
      </c>
      <c r="AB2063">
        <v>0</v>
      </c>
      <c r="AC2063">
        <v>0</v>
      </c>
    </row>
    <row r="2064" spans="1:29" ht="16" x14ac:dyDescent="0.2">
      <c r="A2064">
        <f t="shared" si="98"/>
        <v>130</v>
      </c>
      <c r="B2064">
        <v>2</v>
      </c>
      <c r="C2064" s="1">
        <v>42995</v>
      </c>
      <c r="D2064" s="3">
        <v>2017</v>
      </c>
      <c r="E2064" s="3" t="s">
        <v>2560</v>
      </c>
      <c r="F2064" s="1" t="s">
        <v>338</v>
      </c>
      <c r="G2064" t="s">
        <v>53</v>
      </c>
      <c r="H2064">
        <v>29</v>
      </c>
      <c r="I2064">
        <v>7</v>
      </c>
      <c r="J2064" s="3" t="s">
        <v>343</v>
      </c>
      <c r="K2064" t="s">
        <v>40</v>
      </c>
      <c r="L2064" t="s">
        <v>53</v>
      </c>
      <c r="M2064" t="s">
        <v>338</v>
      </c>
      <c r="N2064">
        <v>-7</v>
      </c>
      <c r="O2064" t="s">
        <v>338</v>
      </c>
      <c r="P2064" t="s">
        <v>53</v>
      </c>
      <c r="Q2064">
        <v>22</v>
      </c>
      <c r="R2064" t="s">
        <v>29</v>
      </c>
      <c r="S2064">
        <f t="shared" si="96"/>
        <v>1</v>
      </c>
      <c r="T2064">
        <v>43</v>
      </c>
      <c r="U2064">
        <v>36</v>
      </c>
      <c r="V2064" t="s">
        <v>24</v>
      </c>
      <c r="W2064">
        <v>0</v>
      </c>
      <c r="X2064" t="b">
        <v>0</v>
      </c>
      <c r="Y2064">
        <f t="shared" si="97"/>
        <v>0</v>
      </c>
      <c r="Z2064">
        <v>88</v>
      </c>
      <c r="AA2064">
        <v>7</v>
      </c>
      <c r="AB2064">
        <v>0</v>
      </c>
      <c r="AC2064">
        <v>0</v>
      </c>
    </row>
    <row r="2065" spans="1:29" ht="16" x14ac:dyDescent="0.2">
      <c r="A2065">
        <f t="shared" si="98"/>
        <v>130</v>
      </c>
      <c r="B2065">
        <v>2</v>
      </c>
      <c r="C2065" s="1">
        <v>42996</v>
      </c>
      <c r="D2065" s="3">
        <v>2017</v>
      </c>
      <c r="E2065" s="3" t="s">
        <v>2561</v>
      </c>
      <c r="F2065" s="1" t="s">
        <v>355</v>
      </c>
      <c r="G2065" t="s">
        <v>48</v>
      </c>
      <c r="H2065">
        <v>10</v>
      </c>
      <c r="I2065">
        <v>24</v>
      </c>
      <c r="J2065" s="3" t="s">
        <v>328</v>
      </c>
      <c r="K2065" t="s">
        <v>47</v>
      </c>
      <c r="L2065" t="s">
        <v>50</v>
      </c>
      <c r="M2065" t="s">
        <v>525</v>
      </c>
      <c r="N2065">
        <v>-3.5</v>
      </c>
      <c r="O2065" t="s">
        <v>328</v>
      </c>
      <c r="P2065" t="s">
        <v>47</v>
      </c>
      <c r="Q2065">
        <v>-14</v>
      </c>
      <c r="R2065" t="s">
        <v>29</v>
      </c>
      <c r="S2065">
        <f t="shared" si="96"/>
        <v>1</v>
      </c>
      <c r="T2065">
        <v>43.5</v>
      </c>
      <c r="U2065">
        <v>34</v>
      </c>
      <c r="V2065" t="s">
        <v>24</v>
      </c>
      <c r="W2065">
        <v>0</v>
      </c>
      <c r="X2065" t="b">
        <v>0</v>
      </c>
      <c r="Y2065">
        <f t="shared" si="97"/>
        <v>0</v>
      </c>
      <c r="Z2065">
        <v>72</v>
      </c>
      <c r="AA2065">
        <v>7</v>
      </c>
      <c r="AB2065">
        <v>0</v>
      </c>
      <c r="AC2065">
        <v>0</v>
      </c>
    </row>
    <row r="2066" spans="1:29" ht="16" x14ac:dyDescent="0.2">
      <c r="A2066">
        <f t="shared" si="98"/>
        <v>131</v>
      </c>
      <c r="B2066">
        <v>3</v>
      </c>
      <c r="C2066" s="1">
        <v>42999</v>
      </c>
      <c r="D2066" s="3">
        <v>2017</v>
      </c>
      <c r="E2066" s="3" t="s">
        <v>2562</v>
      </c>
      <c r="F2066" s="1" t="s">
        <v>337</v>
      </c>
      <c r="G2066" t="s">
        <v>26</v>
      </c>
      <c r="H2066">
        <v>39</v>
      </c>
      <c r="I2066">
        <v>41</v>
      </c>
      <c r="J2066" s="3" t="s">
        <v>330</v>
      </c>
      <c r="K2066" t="s">
        <v>65</v>
      </c>
      <c r="L2066" t="s">
        <v>65</v>
      </c>
      <c r="M2066" t="s">
        <v>330</v>
      </c>
      <c r="N2066">
        <v>-2</v>
      </c>
      <c r="O2066" t="s">
        <v>330</v>
      </c>
      <c r="P2066" t="s">
        <v>65</v>
      </c>
      <c r="Q2066">
        <v>-2</v>
      </c>
      <c r="R2066" t="s">
        <v>29</v>
      </c>
      <c r="S2066">
        <f t="shared" si="96"/>
        <v>1</v>
      </c>
      <c r="T2066">
        <v>40.5</v>
      </c>
      <c r="U2066">
        <v>80</v>
      </c>
      <c r="V2066" t="s">
        <v>32</v>
      </c>
      <c r="W2066">
        <v>1</v>
      </c>
      <c r="X2066" t="b">
        <v>0</v>
      </c>
      <c r="Y2066">
        <f t="shared" si="97"/>
        <v>0</v>
      </c>
      <c r="Z2066">
        <v>65</v>
      </c>
      <c r="AA2066">
        <v>11</v>
      </c>
      <c r="AB2066">
        <v>0</v>
      </c>
      <c r="AC2066">
        <v>0</v>
      </c>
    </row>
    <row r="2067" spans="1:29" ht="16" x14ac:dyDescent="0.2">
      <c r="A2067">
        <f t="shared" si="98"/>
        <v>131</v>
      </c>
      <c r="B2067">
        <v>3</v>
      </c>
      <c r="C2067" s="1">
        <v>43002</v>
      </c>
      <c r="D2067" s="3">
        <v>2017</v>
      </c>
      <c r="E2067" s="3" t="s">
        <v>2563</v>
      </c>
      <c r="F2067" s="1" t="s">
        <v>342</v>
      </c>
      <c r="G2067" t="s">
        <v>56</v>
      </c>
      <c r="H2067">
        <v>26</v>
      </c>
      <c r="I2067">
        <v>16</v>
      </c>
      <c r="J2067" s="3" t="s">
        <v>327</v>
      </c>
      <c r="K2067" t="s">
        <v>36</v>
      </c>
      <c r="L2067" t="s">
        <v>36</v>
      </c>
      <c r="M2067" t="s">
        <v>327</v>
      </c>
      <c r="N2067">
        <v>-3</v>
      </c>
      <c r="O2067" t="s">
        <v>342</v>
      </c>
      <c r="P2067" t="s">
        <v>56</v>
      </c>
      <c r="Q2067">
        <v>10</v>
      </c>
      <c r="R2067" t="s">
        <v>23</v>
      </c>
      <c r="S2067">
        <f t="shared" si="96"/>
        <v>0</v>
      </c>
      <c r="T2067">
        <v>40</v>
      </c>
      <c r="U2067">
        <v>42</v>
      </c>
      <c r="V2067" t="s">
        <v>32</v>
      </c>
      <c r="W2067">
        <v>1</v>
      </c>
      <c r="X2067" t="b">
        <v>0</v>
      </c>
      <c r="Y2067">
        <f t="shared" si="97"/>
        <v>0</v>
      </c>
      <c r="Z2067">
        <v>79</v>
      </c>
      <c r="AA2067">
        <v>3</v>
      </c>
      <c r="AB2067">
        <v>0</v>
      </c>
      <c r="AC2067">
        <v>0</v>
      </c>
    </row>
    <row r="2068" spans="1:29" ht="16" x14ac:dyDescent="0.2">
      <c r="A2068">
        <f t="shared" si="98"/>
        <v>131</v>
      </c>
      <c r="B2068">
        <v>3</v>
      </c>
      <c r="C2068" s="1">
        <v>43002</v>
      </c>
      <c r="D2068" s="3">
        <v>2017</v>
      </c>
      <c r="E2068" s="3" t="s">
        <v>2564</v>
      </c>
      <c r="F2068" s="1" t="s">
        <v>349</v>
      </c>
      <c r="G2068" t="s">
        <v>33</v>
      </c>
      <c r="H2068">
        <v>13</v>
      </c>
      <c r="I2068">
        <v>34</v>
      </c>
      <c r="J2068" s="3" t="s">
        <v>352</v>
      </c>
      <c r="K2068" t="s">
        <v>46</v>
      </c>
      <c r="L2068" t="s">
        <v>33</v>
      </c>
      <c r="M2068" t="s">
        <v>349</v>
      </c>
      <c r="N2068">
        <v>-5</v>
      </c>
      <c r="O2068" t="s">
        <v>352</v>
      </c>
      <c r="P2068" t="s">
        <v>46</v>
      </c>
      <c r="Q2068">
        <v>-21</v>
      </c>
      <c r="R2068" t="s">
        <v>23</v>
      </c>
      <c r="S2068">
        <f t="shared" si="96"/>
        <v>0</v>
      </c>
      <c r="T2068">
        <v>46.5</v>
      </c>
      <c r="U2068">
        <v>47</v>
      </c>
      <c r="V2068" t="s">
        <v>32</v>
      </c>
      <c r="W2068">
        <v>1</v>
      </c>
      <c r="X2068" t="b">
        <v>0</v>
      </c>
      <c r="Y2068">
        <f t="shared" si="97"/>
        <v>0</v>
      </c>
      <c r="Z2068">
        <v>83</v>
      </c>
      <c r="AA2068">
        <v>6</v>
      </c>
      <c r="AB2068">
        <v>0</v>
      </c>
      <c r="AC2068">
        <v>0</v>
      </c>
    </row>
    <row r="2069" spans="1:29" ht="16" x14ac:dyDescent="0.2">
      <c r="A2069">
        <f t="shared" si="98"/>
        <v>131</v>
      </c>
      <c r="B2069">
        <v>3</v>
      </c>
      <c r="C2069" s="1">
        <v>43002</v>
      </c>
      <c r="D2069" s="3">
        <v>2017</v>
      </c>
      <c r="E2069" s="3" t="s">
        <v>2565</v>
      </c>
      <c r="F2069" s="1" t="s">
        <v>343</v>
      </c>
      <c r="G2069" t="s">
        <v>40</v>
      </c>
      <c r="H2069">
        <v>23</v>
      </c>
      <c r="I2069">
        <v>17</v>
      </c>
      <c r="J2069" s="3" t="s">
        <v>335</v>
      </c>
      <c r="K2069" t="s">
        <v>21</v>
      </c>
      <c r="L2069" t="s">
        <v>21</v>
      </c>
      <c r="M2069" t="s">
        <v>335</v>
      </c>
      <c r="N2069">
        <v>-7</v>
      </c>
      <c r="O2069" t="s">
        <v>343</v>
      </c>
      <c r="P2069" t="s">
        <v>40</v>
      </c>
      <c r="Q2069">
        <v>6</v>
      </c>
      <c r="R2069" t="s">
        <v>23</v>
      </c>
      <c r="S2069">
        <f t="shared" si="96"/>
        <v>0</v>
      </c>
      <c r="T2069">
        <v>43.5</v>
      </c>
      <c r="U2069">
        <v>40</v>
      </c>
      <c r="V2069" t="s">
        <v>24</v>
      </c>
      <c r="W2069">
        <v>0</v>
      </c>
      <c r="X2069" t="b">
        <v>0</v>
      </c>
      <c r="Y2069">
        <f t="shared" si="97"/>
        <v>0</v>
      </c>
      <c r="Z2069">
        <v>82</v>
      </c>
      <c r="AA2069">
        <v>4</v>
      </c>
      <c r="AB2069">
        <v>0</v>
      </c>
      <c r="AC2069">
        <v>0</v>
      </c>
    </row>
    <row r="2070" spans="1:29" ht="16" x14ac:dyDescent="0.2">
      <c r="A2070">
        <f t="shared" si="98"/>
        <v>131</v>
      </c>
      <c r="B2070">
        <v>3</v>
      </c>
      <c r="C2070" s="1">
        <v>43002</v>
      </c>
      <c r="D2070" s="3">
        <v>2017</v>
      </c>
      <c r="E2070" s="3" t="s">
        <v>2566</v>
      </c>
      <c r="F2070" s="1" t="s">
        <v>328</v>
      </c>
      <c r="G2070" t="s">
        <v>47</v>
      </c>
      <c r="H2070">
        <v>26</v>
      </c>
      <c r="I2070">
        <v>30</v>
      </c>
      <c r="J2070" s="3" t="s">
        <v>325</v>
      </c>
      <c r="K2070" t="s">
        <v>27</v>
      </c>
      <c r="L2070" t="s">
        <v>27</v>
      </c>
      <c r="M2070" t="s">
        <v>325</v>
      </c>
      <c r="N2070">
        <v>-3</v>
      </c>
      <c r="O2070" t="s">
        <v>325</v>
      </c>
      <c r="P2070" t="s">
        <v>27</v>
      </c>
      <c r="Q2070">
        <v>-4</v>
      </c>
      <c r="R2070" t="s">
        <v>29</v>
      </c>
      <c r="S2070">
        <f t="shared" si="96"/>
        <v>1</v>
      </c>
      <c r="T2070">
        <v>51</v>
      </c>
      <c r="U2070">
        <v>56</v>
      </c>
      <c r="V2070" t="s">
        <v>32</v>
      </c>
      <c r="W2070">
        <v>1</v>
      </c>
      <c r="X2070" t="b">
        <v>0</v>
      </c>
      <c r="Y2070">
        <f t="shared" si="97"/>
        <v>0</v>
      </c>
      <c r="Z2070">
        <v>72</v>
      </c>
      <c r="AA2070">
        <v>0</v>
      </c>
      <c r="AB2070">
        <v>0</v>
      </c>
      <c r="AC2070">
        <v>1</v>
      </c>
    </row>
    <row r="2071" spans="1:29" ht="16" x14ac:dyDescent="0.2">
      <c r="A2071">
        <f t="shared" si="98"/>
        <v>131</v>
      </c>
      <c r="B2071">
        <v>3</v>
      </c>
      <c r="C2071" s="1">
        <v>43002</v>
      </c>
      <c r="D2071" s="3">
        <v>2017</v>
      </c>
      <c r="E2071" s="3" t="s">
        <v>2567</v>
      </c>
      <c r="F2071" s="1" t="s">
        <v>346</v>
      </c>
      <c r="G2071" t="s">
        <v>39</v>
      </c>
      <c r="H2071">
        <v>27</v>
      </c>
      <c r="I2071">
        <v>24</v>
      </c>
      <c r="J2071" s="3" t="s">
        <v>326</v>
      </c>
      <c r="K2071" t="s">
        <v>35</v>
      </c>
      <c r="L2071" t="s">
        <v>39</v>
      </c>
      <c r="M2071" t="s">
        <v>346</v>
      </c>
      <c r="N2071">
        <v>-9</v>
      </c>
      <c r="O2071" t="s">
        <v>346</v>
      </c>
      <c r="P2071" t="s">
        <v>39</v>
      </c>
      <c r="Q2071">
        <v>3</v>
      </c>
      <c r="R2071" t="s">
        <v>23</v>
      </c>
      <c r="S2071">
        <f t="shared" si="96"/>
        <v>0</v>
      </c>
      <c r="T2071">
        <v>47.5</v>
      </c>
      <c r="U2071">
        <v>51</v>
      </c>
      <c r="V2071" t="s">
        <v>32</v>
      </c>
      <c r="W2071">
        <v>1</v>
      </c>
      <c r="X2071" t="b">
        <v>0</v>
      </c>
      <c r="Y2071">
        <f t="shared" si="97"/>
        <v>0</v>
      </c>
      <c r="Z2071">
        <v>85</v>
      </c>
      <c r="AA2071">
        <v>9</v>
      </c>
      <c r="AB2071">
        <v>0</v>
      </c>
      <c r="AC2071">
        <v>0</v>
      </c>
    </row>
    <row r="2072" spans="1:29" ht="16" x14ac:dyDescent="0.2">
      <c r="A2072">
        <f t="shared" si="98"/>
        <v>131</v>
      </c>
      <c r="B2072">
        <v>3</v>
      </c>
      <c r="C2072" s="1">
        <v>43002</v>
      </c>
      <c r="D2072" s="3">
        <v>2017</v>
      </c>
      <c r="E2072" s="3" t="s">
        <v>2568</v>
      </c>
      <c r="F2072" s="1" t="s">
        <v>329</v>
      </c>
      <c r="G2072" t="s">
        <v>44</v>
      </c>
      <c r="H2072">
        <v>31</v>
      </c>
      <c r="I2072">
        <v>28</v>
      </c>
      <c r="J2072" s="3" t="s">
        <v>344</v>
      </c>
      <c r="K2072" t="s">
        <v>37</v>
      </c>
      <c r="L2072" t="s">
        <v>37</v>
      </c>
      <c r="M2072" t="s">
        <v>344</v>
      </c>
      <c r="N2072">
        <v>-1</v>
      </c>
      <c r="O2072" t="s">
        <v>329</v>
      </c>
      <c r="P2072" t="s">
        <v>44</v>
      </c>
      <c r="Q2072">
        <v>3</v>
      </c>
      <c r="R2072" t="s">
        <v>23</v>
      </c>
      <c r="S2072">
        <f t="shared" si="96"/>
        <v>0</v>
      </c>
      <c r="T2072">
        <v>42</v>
      </c>
      <c r="U2072">
        <v>59</v>
      </c>
      <c r="V2072" t="s">
        <v>32</v>
      </c>
      <c r="W2072">
        <v>1</v>
      </c>
      <c r="X2072" t="b">
        <v>0</v>
      </c>
      <c r="Y2072">
        <f t="shared" si="97"/>
        <v>0</v>
      </c>
      <c r="Z2072">
        <v>72</v>
      </c>
      <c r="AA2072">
        <v>0</v>
      </c>
      <c r="AB2072">
        <v>0</v>
      </c>
      <c r="AC2072">
        <v>1</v>
      </c>
    </row>
    <row r="2073" spans="1:29" ht="16" x14ac:dyDescent="0.2">
      <c r="A2073">
        <f t="shared" si="98"/>
        <v>131</v>
      </c>
      <c r="B2073">
        <v>3</v>
      </c>
      <c r="C2073" s="1">
        <v>43002</v>
      </c>
      <c r="D2073" s="3">
        <v>2017</v>
      </c>
      <c r="E2073" s="3" t="s">
        <v>2569</v>
      </c>
      <c r="F2073" s="1" t="s">
        <v>350</v>
      </c>
      <c r="G2073" t="s">
        <v>45</v>
      </c>
      <c r="H2073">
        <v>44</v>
      </c>
      <c r="I2073">
        <v>7</v>
      </c>
      <c r="J2073" s="3" t="s">
        <v>348</v>
      </c>
      <c r="K2073" t="s">
        <v>30</v>
      </c>
      <c r="L2073" t="s">
        <v>30</v>
      </c>
      <c r="M2073" t="s">
        <v>348</v>
      </c>
      <c r="N2073">
        <v>-4</v>
      </c>
      <c r="O2073" t="s">
        <v>350</v>
      </c>
      <c r="P2073" t="s">
        <v>45</v>
      </c>
      <c r="Q2073">
        <v>37</v>
      </c>
      <c r="R2073" t="s">
        <v>23</v>
      </c>
      <c r="S2073">
        <f t="shared" si="96"/>
        <v>0</v>
      </c>
      <c r="T2073">
        <v>38</v>
      </c>
      <c r="U2073">
        <v>51</v>
      </c>
      <c r="V2073" t="s">
        <v>32</v>
      </c>
      <c r="W2073">
        <v>1</v>
      </c>
      <c r="X2073" t="b">
        <v>1</v>
      </c>
      <c r="Y2073">
        <f t="shared" si="97"/>
        <v>1</v>
      </c>
      <c r="Z2073">
        <v>57</v>
      </c>
      <c r="AA2073">
        <v>4</v>
      </c>
      <c r="AB2073">
        <v>0</v>
      </c>
      <c r="AC2073">
        <v>0</v>
      </c>
    </row>
    <row r="2074" spans="1:29" ht="16" x14ac:dyDescent="0.2">
      <c r="A2074">
        <f t="shared" si="98"/>
        <v>131</v>
      </c>
      <c r="B2074">
        <v>3</v>
      </c>
      <c r="C2074" s="1">
        <v>43002</v>
      </c>
      <c r="D2074" s="3">
        <v>2017</v>
      </c>
      <c r="E2074" s="3" t="s">
        <v>2527</v>
      </c>
      <c r="F2074" s="1" t="s">
        <v>336</v>
      </c>
      <c r="G2074" t="s">
        <v>66</v>
      </c>
      <c r="H2074">
        <v>10</v>
      </c>
      <c r="I2074">
        <v>24</v>
      </c>
      <c r="J2074" s="3" t="s">
        <v>351</v>
      </c>
      <c r="K2074" t="s">
        <v>31</v>
      </c>
      <c r="L2074" t="s">
        <v>31</v>
      </c>
      <c r="M2074" t="s">
        <v>351</v>
      </c>
      <c r="N2074">
        <v>-3</v>
      </c>
      <c r="O2074" t="s">
        <v>351</v>
      </c>
      <c r="P2074" t="s">
        <v>31</v>
      </c>
      <c r="Q2074">
        <v>-14</v>
      </c>
      <c r="R2074" t="s">
        <v>29</v>
      </c>
      <c r="S2074">
        <f t="shared" si="96"/>
        <v>1</v>
      </c>
      <c r="T2074">
        <v>47.5</v>
      </c>
      <c r="U2074">
        <v>34</v>
      </c>
      <c r="V2074" t="s">
        <v>24</v>
      </c>
      <c r="W2074">
        <v>0</v>
      </c>
      <c r="X2074" t="b">
        <v>0</v>
      </c>
      <c r="Y2074">
        <f t="shared" si="97"/>
        <v>0</v>
      </c>
      <c r="Z2074">
        <v>80</v>
      </c>
      <c r="AA2074">
        <v>5</v>
      </c>
      <c r="AB2074">
        <v>0</v>
      </c>
      <c r="AC2074">
        <v>0</v>
      </c>
    </row>
    <row r="2075" spans="1:29" ht="16" x14ac:dyDescent="0.2">
      <c r="A2075">
        <f t="shared" si="98"/>
        <v>131</v>
      </c>
      <c r="B2075">
        <v>3</v>
      </c>
      <c r="C2075" s="1">
        <v>43002</v>
      </c>
      <c r="D2075" s="3">
        <v>2017</v>
      </c>
      <c r="E2075" s="3" t="s">
        <v>2570</v>
      </c>
      <c r="F2075" s="1" t="s">
        <v>332</v>
      </c>
      <c r="G2075" t="s">
        <v>38</v>
      </c>
      <c r="H2075">
        <v>34</v>
      </c>
      <c r="I2075">
        <v>17</v>
      </c>
      <c r="J2075" s="3" t="s">
        <v>338</v>
      </c>
      <c r="K2075" t="s">
        <v>53</v>
      </c>
      <c r="L2075" t="s">
        <v>53</v>
      </c>
      <c r="M2075" t="s">
        <v>338</v>
      </c>
      <c r="N2075">
        <v>-1.5</v>
      </c>
      <c r="O2075" t="s">
        <v>332</v>
      </c>
      <c r="P2075" t="s">
        <v>38</v>
      </c>
      <c r="Q2075">
        <v>17</v>
      </c>
      <c r="R2075" t="s">
        <v>23</v>
      </c>
      <c r="S2075">
        <f t="shared" si="96"/>
        <v>0</v>
      </c>
      <c r="T2075">
        <v>41</v>
      </c>
      <c r="U2075">
        <v>51</v>
      </c>
      <c r="V2075" t="s">
        <v>32</v>
      </c>
      <c r="W2075">
        <v>1</v>
      </c>
      <c r="X2075" t="b">
        <v>0</v>
      </c>
      <c r="Y2075">
        <f t="shared" si="97"/>
        <v>0</v>
      </c>
      <c r="Z2075">
        <v>72</v>
      </c>
      <c r="AA2075">
        <v>0</v>
      </c>
      <c r="AB2075">
        <v>0</v>
      </c>
      <c r="AC2075">
        <v>1</v>
      </c>
    </row>
    <row r="2076" spans="1:29" ht="16" x14ac:dyDescent="0.2">
      <c r="A2076">
        <f t="shared" si="98"/>
        <v>131</v>
      </c>
      <c r="B2076">
        <v>3</v>
      </c>
      <c r="C2076" s="1">
        <v>43002</v>
      </c>
      <c r="D2076" s="3">
        <v>2017</v>
      </c>
      <c r="E2076" s="3" t="s">
        <v>2571</v>
      </c>
      <c r="F2076" s="1" t="s">
        <v>341</v>
      </c>
      <c r="G2076" t="s">
        <v>55</v>
      </c>
      <c r="H2076">
        <v>36</v>
      </c>
      <c r="I2076">
        <v>33</v>
      </c>
      <c r="J2076" s="3" t="s">
        <v>347</v>
      </c>
      <c r="K2076" t="s">
        <v>41</v>
      </c>
      <c r="L2076" t="s">
        <v>55</v>
      </c>
      <c r="M2076" t="s">
        <v>341</v>
      </c>
      <c r="N2076">
        <v>-13</v>
      </c>
      <c r="O2076" t="s">
        <v>341</v>
      </c>
      <c r="P2076" t="s">
        <v>55</v>
      </c>
      <c r="Q2076">
        <v>3</v>
      </c>
      <c r="R2076" t="s">
        <v>23</v>
      </c>
      <c r="S2076">
        <f t="shared" si="96"/>
        <v>0</v>
      </c>
      <c r="T2076">
        <v>44.5</v>
      </c>
      <c r="U2076">
        <v>69</v>
      </c>
      <c r="V2076" t="s">
        <v>32</v>
      </c>
      <c r="W2076">
        <v>1</v>
      </c>
      <c r="X2076" t="b">
        <v>0</v>
      </c>
      <c r="Y2076">
        <f t="shared" si="97"/>
        <v>0</v>
      </c>
      <c r="Z2076">
        <v>76</v>
      </c>
      <c r="AA2076">
        <v>8</v>
      </c>
      <c r="AB2076">
        <v>0</v>
      </c>
      <c r="AC2076">
        <v>0</v>
      </c>
    </row>
    <row r="2077" spans="1:29" ht="16" x14ac:dyDescent="0.2">
      <c r="A2077">
        <f t="shared" si="98"/>
        <v>131</v>
      </c>
      <c r="B2077">
        <v>3</v>
      </c>
      <c r="C2077" s="1">
        <v>43002</v>
      </c>
      <c r="D2077" s="3">
        <v>2017</v>
      </c>
      <c r="E2077" s="3" t="s">
        <v>2572</v>
      </c>
      <c r="F2077" s="1" t="s">
        <v>333</v>
      </c>
      <c r="G2077" t="s">
        <v>42</v>
      </c>
      <c r="H2077">
        <v>20</v>
      </c>
      <c r="I2077">
        <v>6</v>
      </c>
      <c r="J2077" s="3" t="s">
        <v>331</v>
      </c>
      <c r="K2077" t="s">
        <v>28</v>
      </c>
      <c r="L2077" t="s">
        <v>28</v>
      </c>
      <c r="M2077" t="s">
        <v>331</v>
      </c>
      <c r="N2077">
        <v>-5.5</v>
      </c>
      <c r="O2077" t="s">
        <v>333</v>
      </c>
      <c r="P2077" t="s">
        <v>42</v>
      </c>
      <c r="Q2077">
        <v>14</v>
      </c>
      <c r="R2077" t="s">
        <v>23</v>
      </c>
      <c r="S2077">
        <f t="shared" si="96"/>
        <v>0</v>
      </c>
      <c r="T2077">
        <v>43</v>
      </c>
      <c r="U2077">
        <v>26</v>
      </c>
      <c r="V2077" t="s">
        <v>24</v>
      </c>
      <c r="W2077">
        <v>0</v>
      </c>
      <c r="X2077" t="b">
        <v>0</v>
      </c>
      <c r="Y2077">
        <f t="shared" si="97"/>
        <v>0</v>
      </c>
      <c r="Z2077">
        <v>84</v>
      </c>
      <c r="AA2077">
        <v>7</v>
      </c>
      <c r="AB2077">
        <v>0</v>
      </c>
      <c r="AC2077">
        <v>0</v>
      </c>
    </row>
    <row r="2078" spans="1:29" ht="16" x14ac:dyDescent="0.2">
      <c r="A2078">
        <f t="shared" si="98"/>
        <v>131</v>
      </c>
      <c r="B2078">
        <v>3</v>
      </c>
      <c r="C2078" s="1">
        <v>43002</v>
      </c>
      <c r="D2078" s="3">
        <v>2017</v>
      </c>
      <c r="E2078" s="3" t="s">
        <v>2573</v>
      </c>
      <c r="F2078" s="1" t="s">
        <v>334</v>
      </c>
      <c r="G2078" t="s">
        <v>34</v>
      </c>
      <c r="H2078">
        <v>27</v>
      </c>
      <c r="I2078">
        <v>24</v>
      </c>
      <c r="J2078" s="3" t="s">
        <v>355</v>
      </c>
      <c r="K2078" t="s">
        <v>48</v>
      </c>
      <c r="L2078" t="s">
        <v>34</v>
      </c>
      <c r="M2078" t="s">
        <v>334</v>
      </c>
      <c r="N2078">
        <v>-6</v>
      </c>
      <c r="O2078" t="s">
        <v>334</v>
      </c>
      <c r="P2078" t="s">
        <v>34</v>
      </c>
      <c r="Q2078">
        <v>3</v>
      </c>
      <c r="R2078" t="s">
        <v>23</v>
      </c>
      <c r="S2078">
        <f t="shared" si="96"/>
        <v>0</v>
      </c>
      <c r="T2078">
        <v>43</v>
      </c>
      <c r="U2078">
        <v>51</v>
      </c>
      <c r="V2078" t="s">
        <v>32</v>
      </c>
      <c r="W2078">
        <v>1</v>
      </c>
      <c r="X2078" t="b">
        <v>0</v>
      </c>
      <c r="Y2078">
        <f t="shared" si="97"/>
        <v>0</v>
      </c>
      <c r="Z2078">
        <v>83</v>
      </c>
      <c r="AA2078">
        <v>7</v>
      </c>
      <c r="AB2078">
        <v>0</v>
      </c>
      <c r="AC2078">
        <v>0</v>
      </c>
    </row>
    <row r="2079" spans="1:29" ht="16" x14ac:dyDescent="0.2">
      <c r="A2079">
        <f t="shared" si="98"/>
        <v>131</v>
      </c>
      <c r="B2079">
        <v>3</v>
      </c>
      <c r="C2079" s="1">
        <v>43002</v>
      </c>
      <c r="D2079" s="3">
        <v>2017</v>
      </c>
      <c r="E2079" s="3" t="s">
        <v>2574</v>
      </c>
      <c r="F2079" s="1" t="s">
        <v>339</v>
      </c>
      <c r="G2079" t="s">
        <v>22</v>
      </c>
      <c r="H2079">
        <v>33</v>
      </c>
      <c r="I2079">
        <v>27</v>
      </c>
      <c r="J2079" s="3" t="s">
        <v>354</v>
      </c>
      <c r="K2079" t="s">
        <v>51</v>
      </c>
      <c r="L2079" t="s">
        <v>22</v>
      </c>
      <c r="M2079" t="s">
        <v>339</v>
      </c>
      <c r="N2079">
        <v>-3</v>
      </c>
      <c r="O2079" t="s">
        <v>339</v>
      </c>
      <c r="P2079" t="s">
        <v>22</v>
      </c>
      <c r="Q2079">
        <v>6</v>
      </c>
      <c r="R2079" t="s">
        <v>29</v>
      </c>
      <c r="S2079">
        <f t="shared" si="96"/>
        <v>1</v>
      </c>
      <c r="T2079">
        <v>42</v>
      </c>
      <c r="U2079">
        <v>60</v>
      </c>
      <c r="V2079" t="s">
        <v>32</v>
      </c>
      <c r="W2079">
        <v>1</v>
      </c>
      <c r="X2079" t="b">
        <v>0</v>
      </c>
      <c r="Y2079">
        <f t="shared" si="97"/>
        <v>0</v>
      </c>
      <c r="Z2079">
        <v>89</v>
      </c>
      <c r="AA2079">
        <v>4</v>
      </c>
      <c r="AB2079">
        <v>0</v>
      </c>
      <c r="AC2079">
        <v>0</v>
      </c>
    </row>
    <row r="2080" spans="1:29" ht="16" x14ac:dyDescent="0.2">
      <c r="A2080">
        <f t="shared" si="98"/>
        <v>131</v>
      </c>
      <c r="B2080">
        <v>3</v>
      </c>
      <c r="C2080" s="1">
        <v>43002</v>
      </c>
      <c r="D2080" s="3">
        <v>2017</v>
      </c>
      <c r="E2080" s="3" t="s">
        <v>2575</v>
      </c>
      <c r="F2080" s="1" t="s">
        <v>340</v>
      </c>
      <c r="G2080" t="s">
        <v>49</v>
      </c>
      <c r="H2080">
        <v>27</v>
      </c>
      <c r="I2080">
        <v>10</v>
      </c>
      <c r="J2080" s="3" t="s">
        <v>353</v>
      </c>
      <c r="K2080" t="s">
        <v>57</v>
      </c>
      <c r="L2080" t="s">
        <v>64</v>
      </c>
      <c r="M2080" t="s">
        <v>353</v>
      </c>
      <c r="N2080">
        <v>-3</v>
      </c>
      <c r="O2080" t="s">
        <v>542</v>
      </c>
      <c r="P2080" t="s">
        <v>49</v>
      </c>
      <c r="Q2080">
        <v>17</v>
      </c>
      <c r="R2080" t="s">
        <v>23</v>
      </c>
      <c r="S2080">
        <f t="shared" si="96"/>
        <v>0</v>
      </c>
      <c r="T2080">
        <v>53.5</v>
      </c>
      <c r="U2080">
        <v>37</v>
      </c>
      <c r="V2080" t="s">
        <v>24</v>
      </c>
      <c r="W2080">
        <v>0</v>
      </c>
      <c r="X2080" t="b">
        <v>0</v>
      </c>
      <c r="Y2080">
        <f t="shared" si="97"/>
        <v>0</v>
      </c>
      <c r="Z2080">
        <v>77</v>
      </c>
      <c r="AA2080">
        <v>4</v>
      </c>
      <c r="AB2080">
        <v>0</v>
      </c>
      <c r="AC2080">
        <v>0</v>
      </c>
    </row>
    <row r="2081" spans="1:29" ht="16" x14ac:dyDescent="0.2">
      <c r="A2081">
        <f t="shared" si="98"/>
        <v>131</v>
      </c>
      <c r="B2081">
        <v>3</v>
      </c>
      <c r="C2081" s="1">
        <v>43003</v>
      </c>
      <c r="D2081" s="3">
        <v>2017</v>
      </c>
      <c r="E2081" s="3" t="s">
        <v>2576</v>
      </c>
      <c r="F2081" s="1" t="s">
        <v>356</v>
      </c>
      <c r="G2081" t="s">
        <v>25</v>
      </c>
      <c r="H2081">
        <v>17</v>
      </c>
      <c r="I2081">
        <v>28</v>
      </c>
      <c r="J2081" s="3" t="s">
        <v>345</v>
      </c>
      <c r="K2081" t="s">
        <v>54</v>
      </c>
      <c r="L2081" t="s">
        <v>54</v>
      </c>
      <c r="M2081" t="s">
        <v>345</v>
      </c>
      <c r="N2081">
        <v>-3</v>
      </c>
      <c r="O2081" t="s">
        <v>345</v>
      </c>
      <c r="P2081" t="s">
        <v>54</v>
      </c>
      <c r="Q2081">
        <v>-11</v>
      </c>
      <c r="R2081" t="s">
        <v>29</v>
      </c>
      <c r="S2081">
        <f t="shared" si="96"/>
        <v>1</v>
      </c>
      <c r="T2081">
        <v>46.5</v>
      </c>
      <c r="U2081">
        <v>45</v>
      </c>
      <c r="V2081" t="s">
        <v>24</v>
      </c>
      <c r="W2081">
        <v>0</v>
      </c>
      <c r="X2081" t="b">
        <v>0</v>
      </c>
      <c r="Y2081">
        <f t="shared" si="97"/>
        <v>0</v>
      </c>
      <c r="Z2081">
        <v>72</v>
      </c>
      <c r="AA2081">
        <v>0</v>
      </c>
      <c r="AB2081">
        <v>0</v>
      </c>
      <c r="AC2081">
        <v>1</v>
      </c>
    </row>
    <row r="2082" spans="1:29" ht="16" x14ac:dyDescent="0.2">
      <c r="A2082">
        <f t="shared" si="98"/>
        <v>132</v>
      </c>
      <c r="B2082">
        <v>4</v>
      </c>
      <c r="C2082" s="1">
        <v>43006</v>
      </c>
      <c r="D2082" s="3">
        <v>2017</v>
      </c>
      <c r="E2082" s="3" t="s">
        <v>2577</v>
      </c>
      <c r="F2082" s="1" t="s">
        <v>346</v>
      </c>
      <c r="G2082" t="s">
        <v>39</v>
      </c>
      <c r="H2082">
        <v>35</v>
      </c>
      <c r="I2082">
        <v>14</v>
      </c>
      <c r="J2082" s="3" t="s">
        <v>343</v>
      </c>
      <c r="K2082" t="s">
        <v>40</v>
      </c>
      <c r="L2082" t="s">
        <v>39</v>
      </c>
      <c r="M2082" t="s">
        <v>346</v>
      </c>
      <c r="N2082">
        <v>-7.5</v>
      </c>
      <c r="O2082" t="s">
        <v>346</v>
      </c>
      <c r="P2082" t="s">
        <v>39</v>
      </c>
      <c r="Q2082">
        <v>21</v>
      </c>
      <c r="R2082" t="s">
        <v>29</v>
      </c>
      <c r="S2082">
        <f t="shared" si="96"/>
        <v>1</v>
      </c>
      <c r="T2082">
        <v>44.5</v>
      </c>
      <c r="U2082">
        <v>49</v>
      </c>
      <c r="V2082" t="s">
        <v>32</v>
      </c>
      <c r="W2082">
        <v>1</v>
      </c>
      <c r="X2082" t="b">
        <v>0</v>
      </c>
      <c r="Y2082">
        <f t="shared" si="97"/>
        <v>0</v>
      </c>
      <c r="Z2082">
        <v>59</v>
      </c>
      <c r="AA2082">
        <v>8</v>
      </c>
      <c r="AB2082">
        <v>0</v>
      </c>
      <c r="AC2082">
        <v>0</v>
      </c>
    </row>
    <row r="2083" spans="1:29" ht="16" x14ac:dyDescent="0.2">
      <c r="A2083">
        <f t="shared" si="98"/>
        <v>132</v>
      </c>
      <c r="B2083">
        <v>4</v>
      </c>
      <c r="C2083" s="1">
        <v>43009</v>
      </c>
      <c r="D2083" s="3">
        <v>2017</v>
      </c>
      <c r="E2083" s="3" t="s">
        <v>2578</v>
      </c>
      <c r="F2083" s="1" t="s">
        <v>356</v>
      </c>
      <c r="G2083" t="s">
        <v>25</v>
      </c>
      <c r="H2083">
        <v>18</v>
      </c>
      <c r="I2083">
        <v>15</v>
      </c>
      <c r="J2083" s="3" t="s">
        <v>337</v>
      </c>
      <c r="K2083" t="s">
        <v>26</v>
      </c>
      <c r="L2083" t="s">
        <v>25</v>
      </c>
      <c r="M2083" t="s">
        <v>356</v>
      </c>
      <c r="N2083">
        <v>-6.5</v>
      </c>
      <c r="O2083" t="s">
        <v>356</v>
      </c>
      <c r="P2083" t="s">
        <v>25</v>
      </c>
      <c r="Q2083">
        <v>3</v>
      </c>
      <c r="R2083" t="s">
        <v>23</v>
      </c>
      <c r="S2083">
        <f t="shared" si="96"/>
        <v>0</v>
      </c>
      <c r="T2083">
        <v>44.5</v>
      </c>
      <c r="U2083">
        <v>33</v>
      </c>
      <c r="V2083" t="s">
        <v>24</v>
      </c>
      <c r="W2083">
        <v>0</v>
      </c>
      <c r="X2083" t="b">
        <v>0</v>
      </c>
      <c r="Y2083">
        <f t="shared" si="97"/>
        <v>0</v>
      </c>
      <c r="Z2083">
        <v>72</v>
      </c>
      <c r="AA2083">
        <v>0</v>
      </c>
      <c r="AB2083">
        <v>0</v>
      </c>
      <c r="AC2083">
        <v>1</v>
      </c>
    </row>
    <row r="2084" spans="1:29" ht="16" x14ac:dyDescent="0.2">
      <c r="A2084">
        <f t="shared" si="98"/>
        <v>132</v>
      </c>
      <c r="B2084">
        <v>4</v>
      </c>
      <c r="C2084" s="1">
        <v>43009</v>
      </c>
      <c r="D2084" s="3">
        <v>2017</v>
      </c>
      <c r="E2084" s="3" t="s">
        <v>2579</v>
      </c>
      <c r="F2084" s="1" t="s">
        <v>325</v>
      </c>
      <c r="G2084" t="s">
        <v>27</v>
      </c>
      <c r="H2084">
        <v>17</v>
      </c>
      <c r="I2084">
        <v>23</v>
      </c>
      <c r="J2084" s="3" t="s">
        <v>342</v>
      </c>
      <c r="K2084" t="s">
        <v>56</v>
      </c>
      <c r="L2084" t="s">
        <v>27</v>
      </c>
      <c r="M2084" t="s">
        <v>325</v>
      </c>
      <c r="N2084">
        <v>-8</v>
      </c>
      <c r="O2084" t="s">
        <v>342</v>
      </c>
      <c r="P2084" t="s">
        <v>56</v>
      </c>
      <c r="Q2084">
        <v>-6</v>
      </c>
      <c r="R2084" t="s">
        <v>23</v>
      </c>
      <c r="S2084">
        <f t="shared" si="96"/>
        <v>0</v>
      </c>
      <c r="T2084">
        <v>48.5</v>
      </c>
      <c r="U2084">
        <v>40</v>
      </c>
      <c r="V2084" t="s">
        <v>24</v>
      </c>
      <c r="W2084">
        <v>0</v>
      </c>
      <c r="X2084" t="b">
        <v>0</v>
      </c>
      <c r="Y2084">
        <f t="shared" si="97"/>
        <v>0</v>
      </c>
      <c r="Z2084">
        <v>72</v>
      </c>
      <c r="AA2084">
        <v>0</v>
      </c>
      <c r="AB2084">
        <v>0</v>
      </c>
      <c r="AC2084">
        <v>1</v>
      </c>
    </row>
    <row r="2085" spans="1:29" ht="16" x14ac:dyDescent="0.2">
      <c r="A2085">
        <f t="shared" si="98"/>
        <v>132</v>
      </c>
      <c r="B2085">
        <v>4</v>
      </c>
      <c r="C2085" s="1">
        <v>43009</v>
      </c>
      <c r="D2085" s="3">
        <v>2017</v>
      </c>
      <c r="E2085" s="3" t="s">
        <v>2580</v>
      </c>
      <c r="F2085" s="1" t="s">
        <v>348</v>
      </c>
      <c r="G2085" t="s">
        <v>30</v>
      </c>
      <c r="H2085">
        <v>9</v>
      </c>
      <c r="I2085">
        <v>26</v>
      </c>
      <c r="J2085" s="3" t="s">
        <v>335</v>
      </c>
      <c r="K2085" t="s">
        <v>21</v>
      </c>
      <c r="L2085" t="s">
        <v>21</v>
      </c>
      <c r="M2085" t="s">
        <v>335</v>
      </c>
      <c r="N2085">
        <v>-3</v>
      </c>
      <c r="O2085" t="s">
        <v>335</v>
      </c>
      <c r="P2085" t="s">
        <v>21</v>
      </c>
      <c r="Q2085">
        <v>-17</v>
      </c>
      <c r="R2085" t="s">
        <v>29</v>
      </c>
      <c r="S2085">
        <f t="shared" si="96"/>
        <v>1</v>
      </c>
      <c r="T2085">
        <v>42</v>
      </c>
      <c r="U2085">
        <v>35</v>
      </c>
      <c r="V2085" t="s">
        <v>24</v>
      </c>
      <c r="W2085">
        <v>0</v>
      </c>
      <c r="X2085" t="b">
        <v>0</v>
      </c>
      <c r="Y2085">
        <f t="shared" si="97"/>
        <v>0</v>
      </c>
      <c r="Z2085">
        <v>69</v>
      </c>
      <c r="AA2085">
        <v>5</v>
      </c>
      <c r="AB2085">
        <v>0</v>
      </c>
      <c r="AC2085">
        <v>0</v>
      </c>
    </row>
    <row r="2086" spans="1:29" ht="16" x14ac:dyDescent="0.2">
      <c r="A2086">
        <f t="shared" si="98"/>
        <v>132</v>
      </c>
      <c r="B2086">
        <v>4</v>
      </c>
      <c r="C2086" s="1">
        <v>43009</v>
      </c>
      <c r="D2086" s="3">
        <v>2017</v>
      </c>
      <c r="E2086" s="3" t="s">
        <v>2581</v>
      </c>
      <c r="F2086" s="1" t="s">
        <v>344</v>
      </c>
      <c r="G2086" t="s">
        <v>37</v>
      </c>
      <c r="H2086">
        <v>7</v>
      </c>
      <c r="I2086">
        <v>31</v>
      </c>
      <c r="J2086" s="3" t="s">
        <v>326</v>
      </c>
      <c r="K2086" t="s">
        <v>35</v>
      </c>
      <c r="L2086" t="s">
        <v>35</v>
      </c>
      <c r="M2086" t="s">
        <v>326</v>
      </c>
      <c r="N2086">
        <v>-3</v>
      </c>
      <c r="O2086" t="s">
        <v>326</v>
      </c>
      <c r="P2086" t="s">
        <v>35</v>
      </c>
      <c r="Q2086">
        <v>-24</v>
      </c>
      <c r="R2086" t="s">
        <v>29</v>
      </c>
      <c r="S2086">
        <f t="shared" si="96"/>
        <v>1</v>
      </c>
      <c r="T2086">
        <v>41.5</v>
      </c>
      <c r="U2086">
        <v>38</v>
      </c>
      <c r="V2086" t="s">
        <v>24</v>
      </c>
      <c r="W2086">
        <v>0</v>
      </c>
      <c r="X2086" t="b">
        <v>0</v>
      </c>
      <c r="Y2086">
        <f t="shared" si="97"/>
        <v>0</v>
      </c>
      <c r="Z2086">
        <v>67</v>
      </c>
      <c r="AA2086">
        <v>5</v>
      </c>
      <c r="AB2086">
        <v>0</v>
      </c>
      <c r="AC2086">
        <v>0</v>
      </c>
    </row>
    <row r="2087" spans="1:29" ht="16" x14ac:dyDescent="0.2">
      <c r="A2087">
        <f t="shared" si="98"/>
        <v>132</v>
      </c>
      <c r="B2087">
        <v>4</v>
      </c>
      <c r="C2087" s="1">
        <v>43009</v>
      </c>
      <c r="D2087" s="3">
        <v>2017</v>
      </c>
      <c r="E2087" s="3" t="s">
        <v>2582</v>
      </c>
      <c r="F2087" s="1" t="s">
        <v>345</v>
      </c>
      <c r="G2087" t="s">
        <v>54</v>
      </c>
      <c r="H2087">
        <v>30</v>
      </c>
      <c r="I2087">
        <v>35</v>
      </c>
      <c r="J2087" s="3" t="s">
        <v>330</v>
      </c>
      <c r="K2087" t="s">
        <v>65</v>
      </c>
      <c r="L2087" t="s">
        <v>54</v>
      </c>
      <c r="M2087" t="s">
        <v>345</v>
      </c>
      <c r="N2087">
        <v>-6</v>
      </c>
      <c r="O2087" t="s">
        <v>330</v>
      </c>
      <c r="P2087" t="s">
        <v>65</v>
      </c>
      <c r="Q2087">
        <v>-5</v>
      </c>
      <c r="R2087" t="s">
        <v>23</v>
      </c>
      <c r="S2087">
        <f t="shared" si="96"/>
        <v>0</v>
      </c>
      <c r="T2087">
        <v>48.5</v>
      </c>
      <c r="U2087">
        <v>65</v>
      </c>
      <c r="V2087" t="s">
        <v>32</v>
      </c>
      <c r="W2087">
        <v>1</v>
      </c>
      <c r="X2087" t="b">
        <v>0</v>
      </c>
      <c r="Y2087">
        <f t="shared" si="97"/>
        <v>0</v>
      </c>
      <c r="Z2087">
        <v>72</v>
      </c>
      <c r="AA2087">
        <v>0</v>
      </c>
      <c r="AB2087">
        <v>0</v>
      </c>
      <c r="AC2087">
        <v>1</v>
      </c>
    </row>
    <row r="2088" spans="1:29" ht="16" x14ac:dyDescent="0.2">
      <c r="A2088">
        <f t="shared" si="98"/>
        <v>132</v>
      </c>
      <c r="B2088">
        <v>4</v>
      </c>
      <c r="C2088" s="1">
        <v>43009</v>
      </c>
      <c r="D2088" s="3">
        <v>2017</v>
      </c>
      <c r="E2088" s="3" t="s">
        <v>2518</v>
      </c>
      <c r="F2088" s="1" t="s">
        <v>327</v>
      </c>
      <c r="G2088" t="s">
        <v>36</v>
      </c>
      <c r="H2088">
        <v>16</v>
      </c>
      <c r="I2088">
        <v>10</v>
      </c>
      <c r="J2088" s="3" t="s">
        <v>353</v>
      </c>
      <c r="K2088" t="s">
        <v>57</v>
      </c>
      <c r="L2088" t="s">
        <v>36</v>
      </c>
      <c r="M2088" t="s">
        <v>327</v>
      </c>
      <c r="N2088">
        <v>-3</v>
      </c>
      <c r="O2088" t="s">
        <v>327</v>
      </c>
      <c r="P2088" t="s">
        <v>36</v>
      </c>
      <c r="Q2088">
        <v>6</v>
      </c>
      <c r="R2088" t="s">
        <v>29</v>
      </c>
      <c r="S2088">
        <f t="shared" si="96"/>
        <v>1</v>
      </c>
      <c r="T2088">
        <v>46</v>
      </c>
      <c r="U2088">
        <v>26</v>
      </c>
      <c r="V2088" t="s">
        <v>24</v>
      </c>
      <c r="W2088">
        <v>0</v>
      </c>
      <c r="X2088" t="b">
        <v>0</v>
      </c>
      <c r="Y2088">
        <f t="shared" si="97"/>
        <v>0</v>
      </c>
      <c r="Z2088">
        <v>71</v>
      </c>
      <c r="AA2088">
        <v>7</v>
      </c>
      <c r="AB2088">
        <v>0</v>
      </c>
      <c r="AC2088">
        <v>0</v>
      </c>
    </row>
    <row r="2089" spans="1:29" ht="16" x14ac:dyDescent="0.2">
      <c r="A2089">
        <f t="shared" si="98"/>
        <v>132</v>
      </c>
      <c r="B2089">
        <v>4</v>
      </c>
      <c r="C2089" s="1">
        <v>43009</v>
      </c>
      <c r="D2089" s="3">
        <v>2017</v>
      </c>
      <c r="E2089" s="3" t="s">
        <v>2583</v>
      </c>
      <c r="F2089" s="1" t="s">
        <v>347</v>
      </c>
      <c r="G2089" t="s">
        <v>41</v>
      </c>
      <c r="H2089">
        <v>57</v>
      </c>
      <c r="I2089">
        <v>14</v>
      </c>
      <c r="J2089" s="3" t="s">
        <v>339</v>
      </c>
      <c r="K2089" t="s">
        <v>22</v>
      </c>
      <c r="L2089" t="s">
        <v>22</v>
      </c>
      <c r="M2089" t="s">
        <v>339</v>
      </c>
      <c r="N2089">
        <v>-2</v>
      </c>
      <c r="O2089" t="s">
        <v>347</v>
      </c>
      <c r="P2089" t="s">
        <v>41</v>
      </c>
      <c r="Q2089">
        <v>43</v>
      </c>
      <c r="R2089" t="s">
        <v>23</v>
      </c>
      <c r="S2089">
        <f t="shared" si="96"/>
        <v>0</v>
      </c>
      <c r="T2089">
        <v>43.5</v>
      </c>
      <c r="U2089">
        <v>71</v>
      </c>
      <c r="V2089" t="s">
        <v>32</v>
      </c>
      <c r="W2089">
        <v>1</v>
      </c>
      <c r="X2089" t="b">
        <v>0</v>
      </c>
      <c r="Y2089">
        <f t="shared" si="97"/>
        <v>0</v>
      </c>
      <c r="Z2089">
        <v>72</v>
      </c>
      <c r="AA2089">
        <v>0</v>
      </c>
      <c r="AB2089">
        <v>0</v>
      </c>
      <c r="AC2089">
        <v>1</v>
      </c>
    </row>
    <row r="2090" spans="1:29" ht="16" x14ac:dyDescent="0.2">
      <c r="A2090">
        <f t="shared" si="98"/>
        <v>132</v>
      </c>
      <c r="B2090">
        <v>4</v>
      </c>
      <c r="C2090" s="1">
        <v>43009</v>
      </c>
      <c r="D2090" s="3">
        <v>2017</v>
      </c>
      <c r="E2090" s="3" t="s">
        <v>2584</v>
      </c>
      <c r="F2090" s="1" t="s">
        <v>336</v>
      </c>
      <c r="G2090" t="s">
        <v>66</v>
      </c>
      <c r="H2090">
        <v>24</v>
      </c>
      <c r="I2090">
        <v>26</v>
      </c>
      <c r="J2090" s="3" t="s">
        <v>334</v>
      </c>
      <c r="K2090" t="s">
        <v>34</v>
      </c>
      <c r="L2090" t="s">
        <v>59</v>
      </c>
      <c r="M2090" t="s">
        <v>336</v>
      </c>
      <c r="N2090">
        <v>-1</v>
      </c>
      <c r="O2090" t="s">
        <v>334</v>
      </c>
      <c r="P2090" t="s">
        <v>34</v>
      </c>
      <c r="Q2090">
        <v>-2</v>
      </c>
      <c r="R2090" t="s">
        <v>29</v>
      </c>
      <c r="S2090">
        <f t="shared" si="96"/>
        <v>1</v>
      </c>
      <c r="T2090">
        <v>47.5</v>
      </c>
      <c r="U2090">
        <v>50</v>
      </c>
      <c r="V2090" t="s">
        <v>32</v>
      </c>
      <c r="W2090">
        <v>1</v>
      </c>
      <c r="X2090" t="b">
        <v>0</v>
      </c>
      <c r="Y2090">
        <f t="shared" si="97"/>
        <v>0</v>
      </c>
      <c r="Z2090">
        <v>84</v>
      </c>
      <c r="AA2090">
        <v>7</v>
      </c>
      <c r="AB2090">
        <v>0</v>
      </c>
      <c r="AC2090">
        <v>0</v>
      </c>
    </row>
    <row r="2091" spans="1:29" ht="16" x14ac:dyDescent="0.2">
      <c r="A2091">
        <f t="shared" si="98"/>
        <v>132</v>
      </c>
      <c r="B2091">
        <v>4</v>
      </c>
      <c r="C2091" s="1">
        <v>43009</v>
      </c>
      <c r="D2091" s="3">
        <v>2017</v>
      </c>
      <c r="E2091" s="3" t="s">
        <v>2585</v>
      </c>
      <c r="F2091" s="1" t="s">
        <v>331</v>
      </c>
      <c r="G2091" t="s">
        <v>28</v>
      </c>
      <c r="H2091">
        <v>0</v>
      </c>
      <c r="I2091">
        <v>20</v>
      </c>
      <c r="J2091" s="3" t="s">
        <v>352</v>
      </c>
      <c r="K2091" t="s">
        <v>46</v>
      </c>
      <c r="L2091" t="s">
        <v>46</v>
      </c>
      <c r="M2091" t="s">
        <v>352</v>
      </c>
      <c r="N2091">
        <v>-3</v>
      </c>
      <c r="O2091" t="s">
        <v>352</v>
      </c>
      <c r="P2091" t="s">
        <v>46</v>
      </c>
      <c r="Q2091">
        <v>-20</v>
      </c>
      <c r="R2091" t="s">
        <v>29</v>
      </c>
      <c r="S2091">
        <f t="shared" si="96"/>
        <v>1</v>
      </c>
      <c r="T2091">
        <v>50.5</v>
      </c>
      <c r="U2091">
        <v>20</v>
      </c>
      <c r="V2091" t="s">
        <v>24</v>
      </c>
      <c r="W2091">
        <v>0</v>
      </c>
      <c r="X2091" t="b">
        <v>1</v>
      </c>
      <c r="Y2091">
        <f t="shared" si="97"/>
        <v>1</v>
      </c>
      <c r="Z2091">
        <v>85</v>
      </c>
      <c r="AA2091">
        <v>9</v>
      </c>
      <c r="AB2091">
        <v>0</v>
      </c>
      <c r="AC2091">
        <v>0</v>
      </c>
    </row>
    <row r="2092" spans="1:29" ht="16" x14ac:dyDescent="0.2">
      <c r="A2092">
        <f t="shared" si="98"/>
        <v>132</v>
      </c>
      <c r="B2092">
        <v>4</v>
      </c>
      <c r="C2092" s="1">
        <v>43009</v>
      </c>
      <c r="D2092" s="3">
        <v>2017</v>
      </c>
      <c r="E2092" s="3" t="s">
        <v>2586</v>
      </c>
      <c r="F2092" s="1" t="s">
        <v>332</v>
      </c>
      <c r="G2092" t="s">
        <v>38</v>
      </c>
      <c r="H2092">
        <v>7</v>
      </c>
      <c r="I2092">
        <v>14</v>
      </c>
      <c r="J2092" s="3" t="s">
        <v>328</v>
      </c>
      <c r="K2092" t="s">
        <v>47</v>
      </c>
      <c r="L2092" t="s">
        <v>38</v>
      </c>
      <c r="M2092" t="s">
        <v>332</v>
      </c>
      <c r="N2092">
        <v>-2</v>
      </c>
      <c r="O2092" t="s">
        <v>328</v>
      </c>
      <c r="P2092" t="s">
        <v>47</v>
      </c>
      <c r="Q2092">
        <v>-7</v>
      </c>
      <c r="R2092" t="s">
        <v>23</v>
      </c>
      <c r="S2092">
        <f t="shared" si="96"/>
        <v>0</v>
      </c>
      <c r="T2092">
        <v>42.5</v>
      </c>
      <c r="U2092">
        <v>21</v>
      </c>
      <c r="V2092" t="s">
        <v>24</v>
      </c>
      <c r="W2092">
        <v>0</v>
      </c>
      <c r="X2092" t="b">
        <v>0</v>
      </c>
      <c r="Y2092">
        <f t="shared" si="97"/>
        <v>0</v>
      </c>
      <c r="Z2092">
        <v>72</v>
      </c>
      <c r="AA2092">
        <v>0</v>
      </c>
      <c r="AB2092">
        <v>0</v>
      </c>
      <c r="AC2092">
        <v>1</v>
      </c>
    </row>
    <row r="2093" spans="1:29" ht="16" x14ac:dyDescent="0.2">
      <c r="A2093">
        <f t="shared" si="98"/>
        <v>132</v>
      </c>
      <c r="B2093">
        <v>4</v>
      </c>
      <c r="C2093" s="1">
        <v>43009</v>
      </c>
      <c r="D2093" s="3">
        <v>2017</v>
      </c>
      <c r="E2093" s="3" t="s">
        <v>2587</v>
      </c>
      <c r="F2093" s="1" t="s">
        <v>341</v>
      </c>
      <c r="G2093" t="s">
        <v>55</v>
      </c>
      <c r="H2093">
        <v>30</v>
      </c>
      <c r="I2093">
        <v>33</v>
      </c>
      <c r="J2093" s="3" t="s">
        <v>349</v>
      </c>
      <c r="K2093" t="s">
        <v>33</v>
      </c>
      <c r="L2093" t="s">
        <v>55</v>
      </c>
      <c r="M2093" t="s">
        <v>341</v>
      </c>
      <c r="N2093">
        <v>-9</v>
      </c>
      <c r="O2093" t="s">
        <v>349</v>
      </c>
      <c r="P2093" t="s">
        <v>33</v>
      </c>
      <c r="Q2093">
        <v>-3</v>
      </c>
      <c r="R2093" t="s">
        <v>23</v>
      </c>
      <c r="S2093">
        <f t="shared" si="96"/>
        <v>0</v>
      </c>
      <c r="T2093">
        <v>49</v>
      </c>
      <c r="U2093">
        <v>63</v>
      </c>
      <c r="V2093" t="s">
        <v>32</v>
      </c>
      <c r="W2093">
        <v>1</v>
      </c>
      <c r="X2093" t="b">
        <v>0</v>
      </c>
      <c r="Y2093">
        <f t="shared" si="97"/>
        <v>0</v>
      </c>
      <c r="Z2093">
        <v>67</v>
      </c>
      <c r="AA2093">
        <v>5</v>
      </c>
      <c r="AB2093">
        <v>0</v>
      </c>
      <c r="AC2093">
        <v>0</v>
      </c>
    </row>
    <row r="2094" spans="1:29" ht="16" x14ac:dyDescent="0.2">
      <c r="A2094">
        <f t="shared" si="98"/>
        <v>132</v>
      </c>
      <c r="B2094">
        <v>4</v>
      </c>
      <c r="C2094" s="1">
        <v>43009</v>
      </c>
      <c r="D2094" s="3">
        <v>2017</v>
      </c>
      <c r="E2094" s="3" t="s">
        <v>2588</v>
      </c>
      <c r="F2094" s="1" t="s">
        <v>333</v>
      </c>
      <c r="G2094" t="s">
        <v>42</v>
      </c>
      <c r="H2094">
        <v>23</v>
      </c>
      <c r="I2094">
        <v>20</v>
      </c>
      <c r="J2094" s="3" t="s">
        <v>350</v>
      </c>
      <c r="K2094" t="s">
        <v>45</v>
      </c>
      <c r="L2094" t="s">
        <v>45</v>
      </c>
      <c r="M2094" t="s">
        <v>350</v>
      </c>
      <c r="N2094">
        <v>-3</v>
      </c>
      <c r="O2094" t="s">
        <v>333</v>
      </c>
      <c r="P2094" t="s">
        <v>42</v>
      </c>
      <c r="Q2094">
        <v>3</v>
      </c>
      <c r="R2094" t="s">
        <v>23</v>
      </c>
      <c r="S2094">
        <f t="shared" si="96"/>
        <v>0</v>
      </c>
      <c r="T2094">
        <v>38</v>
      </c>
      <c r="U2094">
        <v>43</v>
      </c>
      <c r="V2094" t="s">
        <v>32</v>
      </c>
      <c r="W2094">
        <v>1</v>
      </c>
      <c r="X2094" t="b">
        <v>0</v>
      </c>
      <c r="Y2094">
        <f t="shared" si="97"/>
        <v>0</v>
      </c>
      <c r="Z2094">
        <v>70</v>
      </c>
      <c r="AA2094">
        <v>3</v>
      </c>
      <c r="AB2094">
        <v>0</v>
      </c>
      <c r="AC2094">
        <v>0</v>
      </c>
    </row>
    <row r="2095" spans="1:29" ht="16" x14ac:dyDescent="0.2">
      <c r="A2095">
        <f t="shared" si="98"/>
        <v>132</v>
      </c>
      <c r="B2095">
        <v>4</v>
      </c>
      <c r="C2095" s="1">
        <v>43009</v>
      </c>
      <c r="D2095" s="3">
        <v>2017</v>
      </c>
      <c r="E2095" s="3" t="s">
        <v>2589</v>
      </c>
      <c r="F2095" s="1" t="s">
        <v>354</v>
      </c>
      <c r="G2095" t="s">
        <v>51</v>
      </c>
      <c r="H2095">
        <v>46</v>
      </c>
      <c r="I2095">
        <v>17</v>
      </c>
      <c r="J2095" s="3" t="s">
        <v>329</v>
      </c>
      <c r="K2095" t="s">
        <v>44</v>
      </c>
      <c r="L2095" t="s">
        <v>51</v>
      </c>
      <c r="M2095" t="s">
        <v>354</v>
      </c>
      <c r="N2095">
        <v>-13</v>
      </c>
      <c r="O2095" t="s">
        <v>354</v>
      </c>
      <c r="P2095" t="s">
        <v>51</v>
      </c>
      <c r="Q2095">
        <v>29</v>
      </c>
      <c r="R2095" t="s">
        <v>29</v>
      </c>
      <c r="S2095">
        <f t="shared" si="96"/>
        <v>1</v>
      </c>
      <c r="T2095">
        <v>41.5</v>
      </c>
      <c r="U2095">
        <v>63</v>
      </c>
      <c r="V2095" t="s">
        <v>32</v>
      </c>
      <c r="W2095">
        <v>1</v>
      </c>
      <c r="X2095" t="b">
        <v>0</v>
      </c>
      <c r="Y2095">
        <f t="shared" si="97"/>
        <v>0</v>
      </c>
      <c r="Z2095">
        <v>52</v>
      </c>
      <c r="AA2095">
        <v>3</v>
      </c>
      <c r="AB2095">
        <v>0</v>
      </c>
      <c r="AC2095">
        <v>0</v>
      </c>
    </row>
    <row r="2096" spans="1:29" ht="16" x14ac:dyDescent="0.2">
      <c r="A2096">
        <f t="shared" si="98"/>
        <v>132</v>
      </c>
      <c r="B2096">
        <v>4</v>
      </c>
      <c r="C2096" s="1">
        <v>43009</v>
      </c>
      <c r="D2096" s="3">
        <v>2017</v>
      </c>
      <c r="E2096" s="3" t="s">
        <v>2590</v>
      </c>
      <c r="F2096" s="1" t="s">
        <v>338</v>
      </c>
      <c r="G2096" t="s">
        <v>53</v>
      </c>
      <c r="H2096">
        <v>25</v>
      </c>
      <c r="I2096">
        <v>23</v>
      </c>
      <c r="J2096" s="3" t="s">
        <v>355</v>
      </c>
      <c r="K2096" t="s">
        <v>48</v>
      </c>
      <c r="L2096" t="s">
        <v>53</v>
      </c>
      <c r="M2096" t="s">
        <v>338</v>
      </c>
      <c r="N2096">
        <v>-3</v>
      </c>
      <c r="O2096" t="s">
        <v>338</v>
      </c>
      <c r="P2096" t="s">
        <v>53</v>
      </c>
      <c r="Q2096">
        <v>2</v>
      </c>
      <c r="R2096" t="s">
        <v>23</v>
      </c>
      <c r="S2096">
        <f t="shared" si="96"/>
        <v>0</v>
      </c>
      <c r="T2096">
        <v>44.5</v>
      </c>
      <c r="U2096">
        <v>48</v>
      </c>
      <c r="V2096" t="s">
        <v>32</v>
      </c>
      <c r="W2096">
        <v>1</v>
      </c>
      <c r="X2096" t="b">
        <v>0</v>
      </c>
      <c r="Y2096">
        <f t="shared" si="97"/>
        <v>0</v>
      </c>
      <c r="Z2096">
        <v>82</v>
      </c>
      <c r="AA2096">
        <v>11</v>
      </c>
      <c r="AB2096">
        <v>0</v>
      </c>
      <c r="AC2096">
        <v>0</v>
      </c>
    </row>
    <row r="2097" spans="1:29" ht="16" x14ac:dyDescent="0.2">
      <c r="A2097">
        <f t="shared" si="98"/>
        <v>132</v>
      </c>
      <c r="B2097">
        <v>4</v>
      </c>
      <c r="C2097" s="1">
        <v>43010</v>
      </c>
      <c r="D2097" s="3">
        <v>2017</v>
      </c>
      <c r="E2097" s="3" t="s">
        <v>2591</v>
      </c>
      <c r="F2097" s="1" t="s">
        <v>351</v>
      </c>
      <c r="G2097" t="s">
        <v>31</v>
      </c>
      <c r="H2097">
        <v>29</v>
      </c>
      <c r="I2097">
        <v>20</v>
      </c>
      <c r="J2097" s="3" t="s">
        <v>340</v>
      </c>
      <c r="K2097" t="s">
        <v>49</v>
      </c>
      <c r="L2097" t="s">
        <v>31</v>
      </c>
      <c r="M2097" t="s">
        <v>351</v>
      </c>
      <c r="N2097">
        <v>-7</v>
      </c>
      <c r="O2097" t="s">
        <v>351</v>
      </c>
      <c r="P2097" t="s">
        <v>31</v>
      </c>
      <c r="Q2097">
        <v>9</v>
      </c>
      <c r="R2097" t="s">
        <v>29</v>
      </c>
      <c r="S2097">
        <f t="shared" si="96"/>
        <v>1</v>
      </c>
      <c r="T2097">
        <v>49.5</v>
      </c>
      <c r="U2097">
        <v>49</v>
      </c>
      <c r="V2097" t="s">
        <v>24</v>
      </c>
      <c r="W2097">
        <v>0</v>
      </c>
      <c r="X2097" t="b">
        <v>0</v>
      </c>
      <c r="Y2097">
        <f t="shared" si="97"/>
        <v>0</v>
      </c>
      <c r="Z2097">
        <v>77</v>
      </c>
      <c r="AA2097">
        <v>13</v>
      </c>
      <c r="AB2097">
        <v>0</v>
      </c>
      <c r="AC2097">
        <v>0</v>
      </c>
    </row>
    <row r="2098" spans="1:29" ht="16" x14ac:dyDescent="0.2">
      <c r="A2098">
        <f t="shared" si="98"/>
        <v>133</v>
      </c>
      <c r="B2098">
        <v>5</v>
      </c>
      <c r="C2098" s="1">
        <v>43013</v>
      </c>
      <c r="D2098" s="3">
        <v>2017</v>
      </c>
      <c r="E2098" s="3" t="s">
        <v>2592</v>
      </c>
      <c r="F2098" s="1" t="s">
        <v>338</v>
      </c>
      <c r="G2098" t="s">
        <v>53</v>
      </c>
      <c r="H2098">
        <v>14</v>
      </c>
      <c r="I2098">
        <v>19</v>
      </c>
      <c r="J2098" s="3" t="s">
        <v>341</v>
      </c>
      <c r="K2098" t="s">
        <v>55</v>
      </c>
      <c r="L2098" t="s">
        <v>55</v>
      </c>
      <c r="M2098" t="s">
        <v>341</v>
      </c>
      <c r="N2098">
        <v>-5</v>
      </c>
      <c r="O2098" t="s">
        <v>341</v>
      </c>
      <c r="P2098" t="s">
        <v>55</v>
      </c>
      <c r="Q2098">
        <v>-5</v>
      </c>
      <c r="R2098" t="s">
        <v>29</v>
      </c>
      <c r="S2098">
        <f t="shared" si="96"/>
        <v>1</v>
      </c>
      <c r="T2098">
        <v>55.5</v>
      </c>
      <c r="U2098">
        <v>33</v>
      </c>
      <c r="V2098" t="s">
        <v>24</v>
      </c>
      <c r="W2098">
        <v>0</v>
      </c>
      <c r="X2098" t="b">
        <v>0</v>
      </c>
      <c r="Y2098">
        <f t="shared" si="97"/>
        <v>0</v>
      </c>
      <c r="Z2098">
        <v>76</v>
      </c>
      <c r="AA2098">
        <v>9</v>
      </c>
      <c r="AB2098">
        <v>0</v>
      </c>
      <c r="AC2098">
        <v>0</v>
      </c>
    </row>
    <row r="2099" spans="1:29" ht="16" x14ac:dyDescent="0.2">
      <c r="A2099">
        <f t="shared" si="98"/>
        <v>133</v>
      </c>
      <c r="B2099">
        <v>5</v>
      </c>
      <c r="C2099" s="1">
        <v>43016</v>
      </c>
      <c r="D2099" s="3">
        <v>2017</v>
      </c>
      <c r="E2099" s="3" t="s">
        <v>2593</v>
      </c>
      <c r="F2099" s="1" t="s">
        <v>326</v>
      </c>
      <c r="G2099" t="s">
        <v>35</v>
      </c>
      <c r="H2099">
        <v>20</v>
      </c>
      <c r="I2099">
        <v>16</v>
      </c>
      <c r="J2099" s="3" t="s">
        <v>342</v>
      </c>
      <c r="K2099" t="s">
        <v>56</v>
      </c>
      <c r="L2099" t="s">
        <v>35</v>
      </c>
      <c r="M2099" t="s">
        <v>326</v>
      </c>
      <c r="N2099">
        <v>-3</v>
      </c>
      <c r="O2099" t="s">
        <v>326</v>
      </c>
      <c r="P2099" t="s">
        <v>35</v>
      </c>
      <c r="Q2099">
        <v>4</v>
      </c>
      <c r="R2099" t="s">
        <v>29</v>
      </c>
      <c r="S2099">
        <f t="shared" si="96"/>
        <v>1</v>
      </c>
      <c r="T2099">
        <v>39</v>
      </c>
      <c r="U2099">
        <v>36</v>
      </c>
      <c r="V2099" t="s">
        <v>24</v>
      </c>
      <c r="W2099">
        <v>0</v>
      </c>
      <c r="X2099" t="b">
        <v>0</v>
      </c>
      <c r="Y2099">
        <f t="shared" si="97"/>
        <v>0</v>
      </c>
      <c r="Z2099">
        <v>66</v>
      </c>
      <c r="AA2099">
        <v>5</v>
      </c>
      <c r="AB2099">
        <v>0</v>
      </c>
      <c r="AC2099">
        <v>0</v>
      </c>
    </row>
    <row r="2100" spans="1:29" ht="16" x14ac:dyDescent="0.2">
      <c r="A2100">
        <f t="shared" si="98"/>
        <v>133</v>
      </c>
      <c r="B2100">
        <v>5</v>
      </c>
      <c r="C2100" s="1">
        <v>43016</v>
      </c>
      <c r="D2100" s="3">
        <v>2017</v>
      </c>
      <c r="E2100" s="3" t="s">
        <v>2594</v>
      </c>
      <c r="F2100" s="1" t="s">
        <v>344</v>
      </c>
      <c r="G2100" t="s">
        <v>37</v>
      </c>
      <c r="H2100">
        <v>14</v>
      </c>
      <c r="I2100">
        <v>17</v>
      </c>
      <c r="J2100" s="3" t="s">
        <v>333</v>
      </c>
      <c r="K2100" t="s">
        <v>42</v>
      </c>
      <c r="L2100" t="s">
        <v>42</v>
      </c>
      <c r="M2100" t="s">
        <v>333</v>
      </c>
      <c r="N2100">
        <v>-1.5</v>
      </c>
      <c r="O2100" t="s">
        <v>333</v>
      </c>
      <c r="P2100" t="s">
        <v>42</v>
      </c>
      <c r="Q2100">
        <v>-3</v>
      </c>
      <c r="R2100" t="s">
        <v>29</v>
      </c>
      <c r="S2100">
        <f t="shared" si="96"/>
        <v>1</v>
      </c>
      <c r="T2100">
        <v>41.5</v>
      </c>
      <c r="U2100">
        <v>31</v>
      </c>
      <c r="V2100" t="s">
        <v>24</v>
      </c>
      <c r="W2100">
        <v>0</v>
      </c>
      <c r="X2100" t="b">
        <v>0</v>
      </c>
      <c r="Y2100">
        <f t="shared" si="97"/>
        <v>0</v>
      </c>
      <c r="Z2100">
        <v>69</v>
      </c>
      <c r="AA2100">
        <v>6</v>
      </c>
      <c r="AB2100">
        <v>0</v>
      </c>
      <c r="AC2100">
        <v>0</v>
      </c>
    </row>
    <row r="2101" spans="1:29" ht="16" x14ac:dyDescent="0.2">
      <c r="A2101">
        <f t="shared" si="98"/>
        <v>133</v>
      </c>
      <c r="B2101">
        <v>5</v>
      </c>
      <c r="C2101" s="1">
        <v>43016</v>
      </c>
      <c r="D2101" s="3">
        <v>2017</v>
      </c>
      <c r="E2101" s="3" t="s">
        <v>2595</v>
      </c>
      <c r="F2101" s="1" t="s">
        <v>345</v>
      </c>
      <c r="G2101" t="s">
        <v>54</v>
      </c>
      <c r="H2101">
        <v>31</v>
      </c>
      <c r="I2101">
        <v>35</v>
      </c>
      <c r="J2101" s="3" t="s">
        <v>346</v>
      </c>
      <c r="K2101" t="s">
        <v>39</v>
      </c>
      <c r="L2101" t="s">
        <v>54</v>
      </c>
      <c r="M2101" t="s">
        <v>345</v>
      </c>
      <c r="N2101">
        <v>-2</v>
      </c>
      <c r="O2101" t="s">
        <v>346</v>
      </c>
      <c r="P2101" t="s">
        <v>39</v>
      </c>
      <c r="Q2101">
        <v>-4</v>
      </c>
      <c r="R2101" t="s">
        <v>23</v>
      </c>
      <c r="S2101">
        <f t="shared" si="96"/>
        <v>0</v>
      </c>
      <c r="T2101">
        <v>52.5</v>
      </c>
      <c r="U2101">
        <v>66</v>
      </c>
      <c r="V2101" t="s">
        <v>32</v>
      </c>
      <c r="W2101">
        <v>1</v>
      </c>
      <c r="X2101" t="b">
        <v>0</v>
      </c>
      <c r="Y2101">
        <f t="shared" si="97"/>
        <v>0</v>
      </c>
      <c r="Z2101">
        <v>72</v>
      </c>
      <c r="AA2101">
        <v>0</v>
      </c>
      <c r="AB2101">
        <v>0</v>
      </c>
      <c r="AC2101">
        <v>1</v>
      </c>
    </row>
    <row r="2102" spans="1:29" ht="16" x14ac:dyDescent="0.2">
      <c r="A2102">
        <f t="shared" si="98"/>
        <v>133</v>
      </c>
      <c r="B2102">
        <v>5</v>
      </c>
      <c r="C2102" s="1">
        <v>43016</v>
      </c>
      <c r="D2102" s="3">
        <v>2017</v>
      </c>
      <c r="E2102" s="3" t="s">
        <v>2596</v>
      </c>
      <c r="F2102" s="1" t="s">
        <v>328</v>
      </c>
      <c r="G2102" t="s">
        <v>47</v>
      </c>
      <c r="H2102">
        <v>24</v>
      </c>
      <c r="I2102">
        <v>27</v>
      </c>
      <c r="J2102" s="3" t="s">
        <v>349</v>
      </c>
      <c r="K2102" t="s">
        <v>33</v>
      </c>
      <c r="L2102" t="s">
        <v>62</v>
      </c>
      <c r="M2102" t="s">
        <v>328</v>
      </c>
      <c r="N2102">
        <v>-2.5</v>
      </c>
      <c r="O2102" t="s">
        <v>349</v>
      </c>
      <c r="P2102" t="s">
        <v>33</v>
      </c>
      <c r="Q2102">
        <v>-3</v>
      </c>
      <c r="R2102" t="s">
        <v>29</v>
      </c>
      <c r="S2102">
        <f t="shared" si="96"/>
        <v>1</v>
      </c>
      <c r="T2102">
        <v>43.5</v>
      </c>
      <c r="U2102">
        <v>51</v>
      </c>
      <c r="V2102" t="s">
        <v>32</v>
      </c>
      <c r="W2102">
        <v>1</v>
      </c>
      <c r="X2102" t="b">
        <v>0</v>
      </c>
      <c r="Y2102">
        <f t="shared" si="97"/>
        <v>0</v>
      </c>
      <c r="Z2102">
        <v>72</v>
      </c>
      <c r="AA2102">
        <v>0</v>
      </c>
      <c r="AB2102">
        <v>0</v>
      </c>
      <c r="AC2102">
        <v>1</v>
      </c>
    </row>
    <row r="2103" spans="1:29" ht="16" x14ac:dyDescent="0.2">
      <c r="A2103">
        <f t="shared" si="98"/>
        <v>133</v>
      </c>
      <c r="B2103">
        <v>5</v>
      </c>
      <c r="C2103" s="1">
        <v>43016</v>
      </c>
      <c r="D2103" s="3">
        <v>2017</v>
      </c>
      <c r="E2103" s="3" t="s">
        <v>2597</v>
      </c>
      <c r="F2103" s="1" t="s">
        <v>347</v>
      </c>
      <c r="G2103" t="s">
        <v>41</v>
      </c>
      <c r="H2103">
        <v>34</v>
      </c>
      <c r="I2103">
        <v>42</v>
      </c>
      <c r="J2103" s="3" t="s">
        <v>351</v>
      </c>
      <c r="K2103" t="s">
        <v>31</v>
      </c>
      <c r="L2103" t="s">
        <v>31</v>
      </c>
      <c r="M2103" t="s">
        <v>351</v>
      </c>
      <c r="N2103">
        <v>-1</v>
      </c>
      <c r="O2103" t="s">
        <v>351</v>
      </c>
      <c r="P2103" t="s">
        <v>31</v>
      </c>
      <c r="Q2103">
        <v>-8</v>
      </c>
      <c r="R2103" t="s">
        <v>29</v>
      </c>
      <c r="S2103">
        <f t="shared" si="96"/>
        <v>1</v>
      </c>
      <c r="T2103">
        <v>46.5</v>
      </c>
      <c r="U2103">
        <v>76</v>
      </c>
      <c r="V2103" t="s">
        <v>32</v>
      </c>
      <c r="W2103">
        <v>1</v>
      </c>
      <c r="X2103" t="b">
        <v>0</v>
      </c>
      <c r="Y2103">
        <f t="shared" si="97"/>
        <v>0</v>
      </c>
      <c r="Z2103">
        <v>72</v>
      </c>
      <c r="AA2103">
        <v>0</v>
      </c>
      <c r="AB2103">
        <v>0</v>
      </c>
      <c r="AC2103">
        <v>1</v>
      </c>
    </row>
    <row r="2104" spans="1:29" ht="16" x14ac:dyDescent="0.2">
      <c r="A2104">
        <f t="shared" si="98"/>
        <v>133</v>
      </c>
      <c r="B2104">
        <v>5</v>
      </c>
      <c r="C2104" s="1">
        <v>43016</v>
      </c>
      <c r="D2104" s="3">
        <v>2017</v>
      </c>
      <c r="E2104" s="3" t="s">
        <v>2598</v>
      </c>
      <c r="F2104" s="1" t="s">
        <v>329</v>
      </c>
      <c r="G2104" t="s">
        <v>44</v>
      </c>
      <c r="H2104">
        <v>26</v>
      </c>
      <c r="I2104">
        <v>23</v>
      </c>
      <c r="J2104" s="3" t="s">
        <v>337</v>
      </c>
      <c r="K2104" t="s">
        <v>26</v>
      </c>
      <c r="L2104" t="s">
        <v>63</v>
      </c>
      <c r="M2104" t="s">
        <v>329</v>
      </c>
      <c r="N2104">
        <v>-1.5</v>
      </c>
      <c r="O2104" t="s">
        <v>329</v>
      </c>
      <c r="P2104" t="s">
        <v>44</v>
      </c>
      <c r="Q2104">
        <v>3</v>
      </c>
      <c r="R2104" t="s">
        <v>23</v>
      </c>
      <c r="S2104">
        <f t="shared" si="96"/>
        <v>0</v>
      </c>
      <c r="T2104">
        <v>44</v>
      </c>
      <c r="U2104">
        <v>49</v>
      </c>
      <c r="V2104" t="s">
        <v>32</v>
      </c>
      <c r="W2104">
        <v>1</v>
      </c>
      <c r="X2104" t="b">
        <v>0</v>
      </c>
      <c r="Y2104">
        <f t="shared" si="97"/>
        <v>0</v>
      </c>
      <c r="Z2104">
        <v>72</v>
      </c>
      <c r="AA2104">
        <v>0</v>
      </c>
      <c r="AB2104">
        <v>0</v>
      </c>
      <c r="AC2104">
        <v>1</v>
      </c>
    </row>
    <row r="2105" spans="1:29" ht="16" x14ac:dyDescent="0.2">
      <c r="A2105">
        <f t="shared" si="98"/>
        <v>133</v>
      </c>
      <c r="B2105">
        <v>5</v>
      </c>
      <c r="C2105" s="1">
        <v>43016</v>
      </c>
      <c r="D2105" s="3">
        <v>2017</v>
      </c>
      <c r="E2105" s="3" t="s">
        <v>2599</v>
      </c>
      <c r="F2105" s="1" t="s">
        <v>330</v>
      </c>
      <c r="G2105" t="s">
        <v>65</v>
      </c>
      <c r="H2105">
        <v>10</v>
      </c>
      <c r="I2105">
        <v>16</v>
      </c>
      <c r="J2105" s="3" t="s">
        <v>354</v>
      </c>
      <c r="K2105" t="s">
        <v>51</v>
      </c>
      <c r="L2105" t="s">
        <v>65</v>
      </c>
      <c r="M2105" t="s">
        <v>330</v>
      </c>
      <c r="N2105">
        <v>-1</v>
      </c>
      <c r="O2105" t="s">
        <v>354</v>
      </c>
      <c r="P2105" t="s">
        <v>51</v>
      </c>
      <c r="Q2105">
        <v>-6</v>
      </c>
      <c r="R2105" t="s">
        <v>23</v>
      </c>
      <c r="S2105">
        <f t="shared" si="96"/>
        <v>0</v>
      </c>
      <c r="T2105">
        <v>47.5</v>
      </c>
      <c r="U2105">
        <v>26</v>
      </c>
      <c r="V2105" t="s">
        <v>24</v>
      </c>
      <c r="W2105">
        <v>0</v>
      </c>
      <c r="X2105" t="b">
        <v>0</v>
      </c>
      <c r="Y2105">
        <f t="shared" si="97"/>
        <v>0</v>
      </c>
      <c r="Z2105">
        <v>75</v>
      </c>
      <c r="AA2105">
        <v>6</v>
      </c>
      <c r="AB2105">
        <v>0</v>
      </c>
      <c r="AC2105">
        <v>0</v>
      </c>
    </row>
    <row r="2106" spans="1:29" ht="16" x14ac:dyDescent="0.2">
      <c r="A2106">
        <f t="shared" si="98"/>
        <v>133</v>
      </c>
      <c r="B2106">
        <v>5</v>
      </c>
      <c r="C2106" s="1">
        <v>43016</v>
      </c>
      <c r="D2106" s="3">
        <v>2017</v>
      </c>
      <c r="E2106" s="3" t="s">
        <v>2600</v>
      </c>
      <c r="F2106" s="1" t="s">
        <v>331</v>
      </c>
      <c r="G2106" t="s">
        <v>28</v>
      </c>
      <c r="H2106">
        <v>16</v>
      </c>
      <c r="I2106">
        <v>10</v>
      </c>
      <c r="J2106" s="3" t="s">
        <v>339</v>
      </c>
      <c r="K2106" t="s">
        <v>22</v>
      </c>
      <c r="L2106" t="s">
        <v>22</v>
      </c>
      <c r="M2106" t="s">
        <v>339</v>
      </c>
      <c r="N2106">
        <v>-3</v>
      </c>
      <c r="O2106" t="s">
        <v>331</v>
      </c>
      <c r="P2106" t="s">
        <v>28</v>
      </c>
      <c r="Q2106">
        <v>6</v>
      </c>
      <c r="R2106" t="s">
        <v>23</v>
      </c>
      <c r="S2106">
        <f t="shared" si="96"/>
        <v>0</v>
      </c>
      <c r="T2106">
        <v>43.5</v>
      </c>
      <c r="U2106">
        <v>26</v>
      </c>
      <c r="V2106" t="s">
        <v>24</v>
      </c>
      <c r="W2106">
        <v>0</v>
      </c>
      <c r="X2106" t="b">
        <v>0</v>
      </c>
      <c r="Y2106">
        <f t="shared" si="97"/>
        <v>0</v>
      </c>
      <c r="Z2106">
        <v>89</v>
      </c>
      <c r="AA2106">
        <v>8</v>
      </c>
      <c r="AB2106">
        <v>0</v>
      </c>
      <c r="AC2106">
        <v>0</v>
      </c>
    </row>
    <row r="2107" spans="1:29" ht="16" x14ac:dyDescent="0.2">
      <c r="A2107">
        <f t="shared" si="98"/>
        <v>133</v>
      </c>
      <c r="B2107">
        <v>5</v>
      </c>
      <c r="C2107" s="1">
        <v>43016</v>
      </c>
      <c r="D2107" s="3">
        <v>2017</v>
      </c>
      <c r="E2107" s="3" t="s">
        <v>2601</v>
      </c>
      <c r="F2107" s="1" t="s">
        <v>355</v>
      </c>
      <c r="G2107" t="s">
        <v>48</v>
      </c>
      <c r="H2107">
        <v>22</v>
      </c>
      <c r="I2107">
        <v>27</v>
      </c>
      <c r="J2107" s="3" t="s">
        <v>336</v>
      </c>
      <c r="K2107" t="s">
        <v>66</v>
      </c>
      <c r="L2107" t="s">
        <v>50</v>
      </c>
      <c r="M2107" t="s">
        <v>525</v>
      </c>
      <c r="N2107">
        <v>-3.5</v>
      </c>
      <c r="O2107" t="s">
        <v>336</v>
      </c>
      <c r="P2107" t="s">
        <v>66</v>
      </c>
      <c r="Q2107">
        <v>-5</v>
      </c>
      <c r="R2107" t="s">
        <v>29</v>
      </c>
      <c r="S2107">
        <f t="shared" si="96"/>
        <v>1</v>
      </c>
      <c r="T2107">
        <v>44.5</v>
      </c>
      <c r="U2107">
        <v>49</v>
      </c>
      <c r="V2107" t="s">
        <v>32</v>
      </c>
      <c r="W2107">
        <v>1</v>
      </c>
      <c r="X2107" t="b">
        <v>0</v>
      </c>
      <c r="Y2107">
        <f t="shared" si="97"/>
        <v>0</v>
      </c>
      <c r="Z2107">
        <v>75</v>
      </c>
      <c r="AA2107">
        <v>10</v>
      </c>
      <c r="AB2107">
        <v>0</v>
      </c>
      <c r="AC2107">
        <v>0</v>
      </c>
    </row>
    <row r="2108" spans="1:29" ht="16" x14ac:dyDescent="0.2">
      <c r="A2108">
        <f t="shared" si="98"/>
        <v>133</v>
      </c>
      <c r="B2108">
        <v>5</v>
      </c>
      <c r="C2108" s="1">
        <v>43016</v>
      </c>
      <c r="D2108" s="3">
        <v>2017</v>
      </c>
      <c r="E2108" s="3" t="s">
        <v>2602</v>
      </c>
      <c r="F2108" s="1" t="s">
        <v>353</v>
      </c>
      <c r="G2108" t="s">
        <v>57</v>
      </c>
      <c r="H2108">
        <v>17</v>
      </c>
      <c r="I2108">
        <v>30</v>
      </c>
      <c r="J2108" s="3" t="s">
        <v>348</v>
      </c>
      <c r="K2108" t="s">
        <v>30</v>
      </c>
      <c r="L2108" t="s">
        <v>64</v>
      </c>
      <c r="M2108" t="s">
        <v>353</v>
      </c>
      <c r="N2108">
        <v>-2.5</v>
      </c>
      <c r="O2108" t="s">
        <v>348</v>
      </c>
      <c r="P2108" t="s">
        <v>30</v>
      </c>
      <c r="Q2108">
        <v>-13</v>
      </c>
      <c r="R2108" t="s">
        <v>29</v>
      </c>
      <c r="S2108">
        <f t="shared" si="96"/>
        <v>1</v>
      </c>
      <c r="T2108">
        <v>39</v>
      </c>
      <c r="U2108">
        <v>47</v>
      </c>
      <c r="V2108" t="s">
        <v>32</v>
      </c>
      <c r="W2108">
        <v>1</v>
      </c>
      <c r="X2108" t="b">
        <v>0</v>
      </c>
      <c r="Y2108">
        <f t="shared" si="97"/>
        <v>0</v>
      </c>
      <c r="Z2108">
        <v>74</v>
      </c>
      <c r="AA2108">
        <v>9</v>
      </c>
      <c r="AB2108">
        <v>0</v>
      </c>
      <c r="AC2108">
        <v>0</v>
      </c>
    </row>
    <row r="2109" spans="1:29" ht="16" x14ac:dyDescent="0.2">
      <c r="A2109">
        <f t="shared" si="98"/>
        <v>133</v>
      </c>
      <c r="B2109">
        <v>5</v>
      </c>
      <c r="C2109" s="1">
        <v>43016</v>
      </c>
      <c r="D2109" s="3">
        <v>2017</v>
      </c>
      <c r="E2109" s="3" t="s">
        <v>2603</v>
      </c>
      <c r="F2109" s="1" t="s">
        <v>334</v>
      </c>
      <c r="G2109" t="s">
        <v>34</v>
      </c>
      <c r="H2109">
        <v>34</v>
      </c>
      <c r="I2109">
        <v>7</v>
      </c>
      <c r="J2109" s="3" t="s">
        <v>356</v>
      </c>
      <c r="K2109" t="s">
        <v>25</v>
      </c>
      <c r="L2109" t="s">
        <v>34</v>
      </c>
      <c r="M2109" t="s">
        <v>334</v>
      </c>
      <c r="N2109">
        <v>-6.5</v>
      </c>
      <c r="O2109" t="s">
        <v>334</v>
      </c>
      <c r="P2109" t="s">
        <v>34</v>
      </c>
      <c r="Q2109">
        <v>27</v>
      </c>
      <c r="R2109" t="s">
        <v>29</v>
      </c>
      <c r="S2109">
        <f t="shared" si="96"/>
        <v>1</v>
      </c>
      <c r="T2109">
        <v>45</v>
      </c>
      <c r="U2109">
        <v>41</v>
      </c>
      <c r="V2109" t="s">
        <v>24</v>
      </c>
      <c r="W2109">
        <v>0</v>
      </c>
      <c r="X2109" t="b">
        <v>0</v>
      </c>
      <c r="Y2109">
        <f t="shared" si="97"/>
        <v>0</v>
      </c>
      <c r="Z2109">
        <v>75</v>
      </c>
      <c r="AA2109">
        <v>11</v>
      </c>
      <c r="AB2109">
        <v>0</v>
      </c>
      <c r="AC2109">
        <v>0</v>
      </c>
    </row>
    <row r="2110" spans="1:29" ht="16" x14ac:dyDescent="0.2">
      <c r="A2110">
        <f t="shared" si="98"/>
        <v>133</v>
      </c>
      <c r="B2110">
        <v>5</v>
      </c>
      <c r="C2110" s="1">
        <v>43016</v>
      </c>
      <c r="D2110" s="3">
        <v>2017</v>
      </c>
      <c r="E2110" s="3" t="s">
        <v>2604</v>
      </c>
      <c r="F2110" s="1" t="s">
        <v>335</v>
      </c>
      <c r="G2110" t="s">
        <v>21</v>
      </c>
      <c r="H2110">
        <v>9</v>
      </c>
      <c r="I2110">
        <v>30</v>
      </c>
      <c r="J2110" s="3" t="s">
        <v>350</v>
      </c>
      <c r="K2110" t="s">
        <v>45</v>
      </c>
      <c r="L2110" t="s">
        <v>21</v>
      </c>
      <c r="M2110" t="s">
        <v>335</v>
      </c>
      <c r="N2110">
        <v>-8.5</v>
      </c>
      <c r="O2110" t="s">
        <v>350</v>
      </c>
      <c r="P2110" t="s">
        <v>45</v>
      </c>
      <c r="Q2110">
        <v>-21</v>
      </c>
      <c r="R2110" t="s">
        <v>23</v>
      </c>
      <c r="S2110">
        <f t="shared" si="96"/>
        <v>0</v>
      </c>
      <c r="T2110">
        <v>43.5</v>
      </c>
      <c r="U2110">
        <v>39</v>
      </c>
      <c r="V2110" t="s">
        <v>24</v>
      </c>
      <c r="W2110">
        <v>0</v>
      </c>
      <c r="X2110" t="b">
        <v>0</v>
      </c>
      <c r="Y2110">
        <f t="shared" si="97"/>
        <v>0</v>
      </c>
      <c r="Z2110">
        <v>70</v>
      </c>
      <c r="AA2110">
        <v>5</v>
      </c>
      <c r="AB2110">
        <v>0</v>
      </c>
      <c r="AC2110">
        <v>0</v>
      </c>
    </row>
    <row r="2111" spans="1:29" ht="16" x14ac:dyDescent="0.2">
      <c r="A2111">
        <f t="shared" si="98"/>
        <v>133</v>
      </c>
      <c r="B2111">
        <v>5</v>
      </c>
      <c r="C2111" s="1">
        <v>43017</v>
      </c>
      <c r="D2111" s="3">
        <v>2017</v>
      </c>
      <c r="E2111" s="3" t="s">
        <v>2605</v>
      </c>
      <c r="F2111" s="1" t="s">
        <v>343</v>
      </c>
      <c r="G2111" t="s">
        <v>40</v>
      </c>
      <c r="H2111">
        <v>17</v>
      </c>
      <c r="I2111">
        <v>20</v>
      </c>
      <c r="J2111" s="3" t="s">
        <v>332</v>
      </c>
      <c r="K2111" t="s">
        <v>38</v>
      </c>
      <c r="L2111" t="s">
        <v>38</v>
      </c>
      <c r="M2111" t="s">
        <v>332</v>
      </c>
      <c r="N2111">
        <v>-3</v>
      </c>
      <c r="O2111" t="s">
        <v>332</v>
      </c>
      <c r="P2111" t="s">
        <v>38</v>
      </c>
      <c r="Q2111">
        <v>-3</v>
      </c>
      <c r="R2111" t="s">
        <v>29</v>
      </c>
      <c r="S2111">
        <f t="shared" si="96"/>
        <v>1</v>
      </c>
      <c r="T2111">
        <v>40</v>
      </c>
      <c r="U2111">
        <v>37</v>
      </c>
      <c r="V2111" t="s">
        <v>24</v>
      </c>
      <c r="W2111">
        <v>0</v>
      </c>
      <c r="X2111" t="b">
        <v>0</v>
      </c>
      <c r="Y2111">
        <f t="shared" si="97"/>
        <v>0</v>
      </c>
      <c r="Z2111">
        <v>65</v>
      </c>
      <c r="AA2111">
        <v>8</v>
      </c>
      <c r="AB2111">
        <v>0</v>
      </c>
      <c r="AC2111">
        <v>0</v>
      </c>
    </row>
    <row r="2112" spans="1:29" ht="16" x14ac:dyDescent="0.2">
      <c r="A2112">
        <f t="shared" si="98"/>
        <v>134</v>
      </c>
      <c r="B2112">
        <v>6</v>
      </c>
      <c r="C2112" s="1">
        <v>43020</v>
      </c>
      <c r="D2112" s="3">
        <v>2017</v>
      </c>
      <c r="E2112" s="3" t="s">
        <v>2606</v>
      </c>
      <c r="F2112" s="1" t="s">
        <v>349</v>
      </c>
      <c r="G2112" t="s">
        <v>33</v>
      </c>
      <c r="H2112">
        <v>23</v>
      </c>
      <c r="I2112">
        <v>28</v>
      </c>
      <c r="J2112" s="3" t="s">
        <v>334</v>
      </c>
      <c r="K2112" t="s">
        <v>34</v>
      </c>
      <c r="L2112" t="s">
        <v>33</v>
      </c>
      <c r="M2112" t="s">
        <v>349</v>
      </c>
      <c r="N2112">
        <v>-3</v>
      </c>
      <c r="O2112" t="s">
        <v>334</v>
      </c>
      <c r="P2112" t="s">
        <v>34</v>
      </c>
      <c r="Q2112">
        <v>-5</v>
      </c>
      <c r="R2112" t="s">
        <v>23</v>
      </c>
      <c r="S2112">
        <f t="shared" si="96"/>
        <v>0</v>
      </c>
      <c r="T2112">
        <v>45.5</v>
      </c>
      <c r="U2112">
        <v>51</v>
      </c>
      <c r="V2112" t="s">
        <v>32</v>
      </c>
      <c r="W2112">
        <v>1</v>
      </c>
      <c r="X2112" t="b">
        <v>0</v>
      </c>
      <c r="Y2112">
        <f t="shared" si="97"/>
        <v>0</v>
      </c>
      <c r="Z2112">
        <v>73</v>
      </c>
      <c r="AA2112">
        <v>5</v>
      </c>
      <c r="AB2112">
        <v>0</v>
      </c>
      <c r="AC2112">
        <v>0</v>
      </c>
    </row>
    <row r="2113" spans="1:29" ht="16" x14ac:dyDescent="0.2">
      <c r="A2113">
        <f t="shared" si="98"/>
        <v>134</v>
      </c>
      <c r="B2113">
        <v>6</v>
      </c>
      <c r="C2113" s="1">
        <v>43023</v>
      </c>
      <c r="D2113" s="3">
        <v>2017</v>
      </c>
      <c r="E2113" s="3" t="s">
        <v>2607</v>
      </c>
      <c r="F2113" s="1" t="s">
        <v>356</v>
      </c>
      <c r="G2113" t="s">
        <v>25</v>
      </c>
      <c r="H2113">
        <v>38</v>
      </c>
      <c r="I2113">
        <v>33</v>
      </c>
      <c r="J2113" s="3" t="s">
        <v>338</v>
      </c>
      <c r="K2113" t="s">
        <v>53</v>
      </c>
      <c r="L2113" t="s">
        <v>53</v>
      </c>
      <c r="M2113" t="s">
        <v>338</v>
      </c>
      <c r="N2113">
        <v>-1.5</v>
      </c>
      <c r="O2113" t="s">
        <v>356</v>
      </c>
      <c r="P2113" t="s">
        <v>25</v>
      </c>
      <c r="Q2113">
        <v>5</v>
      </c>
      <c r="R2113" t="s">
        <v>23</v>
      </c>
      <c r="S2113">
        <f t="shared" si="96"/>
        <v>0</v>
      </c>
      <c r="T2113">
        <v>46</v>
      </c>
      <c r="U2113">
        <v>71</v>
      </c>
      <c r="V2113" t="s">
        <v>32</v>
      </c>
      <c r="W2113">
        <v>1</v>
      </c>
      <c r="X2113" t="b">
        <v>0</v>
      </c>
      <c r="Y2113">
        <f t="shared" si="97"/>
        <v>0</v>
      </c>
      <c r="Z2113">
        <v>72</v>
      </c>
      <c r="AA2113">
        <v>0</v>
      </c>
      <c r="AB2113">
        <v>0</v>
      </c>
      <c r="AC2113">
        <v>1</v>
      </c>
    </row>
    <row r="2114" spans="1:29" ht="16" x14ac:dyDescent="0.2">
      <c r="A2114">
        <f t="shared" si="98"/>
        <v>134</v>
      </c>
      <c r="B2114">
        <v>6</v>
      </c>
      <c r="C2114" s="1">
        <v>43023</v>
      </c>
      <c r="D2114" s="3">
        <v>2017</v>
      </c>
      <c r="E2114" s="3" t="s">
        <v>2608</v>
      </c>
      <c r="F2114" s="1" t="s">
        <v>325</v>
      </c>
      <c r="G2114" t="s">
        <v>27</v>
      </c>
      <c r="H2114">
        <v>17</v>
      </c>
      <c r="I2114">
        <v>20</v>
      </c>
      <c r="J2114" s="3" t="s">
        <v>331</v>
      </c>
      <c r="K2114" t="s">
        <v>28</v>
      </c>
      <c r="L2114" t="s">
        <v>27</v>
      </c>
      <c r="M2114" t="s">
        <v>325</v>
      </c>
      <c r="N2114">
        <v>-13.5</v>
      </c>
      <c r="O2114" t="s">
        <v>331</v>
      </c>
      <c r="P2114" t="s">
        <v>28</v>
      </c>
      <c r="Q2114">
        <v>-3</v>
      </c>
      <c r="R2114" t="s">
        <v>23</v>
      </c>
      <c r="S2114">
        <f t="shared" si="96"/>
        <v>0</v>
      </c>
      <c r="T2114">
        <v>45.5</v>
      </c>
      <c r="U2114">
        <v>37</v>
      </c>
      <c r="V2114" t="s">
        <v>24</v>
      </c>
      <c r="W2114">
        <v>0</v>
      </c>
      <c r="X2114" t="b">
        <v>0</v>
      </c>
      <c r="Y2114">
        <f t="shared" si="97"/>
        <v>0</v>
      </c>
      <c r="Z2114">
        <v>72</v>
      </c>
      <c r="AA2114">
        <v>0</v>
      </c>
      <c r="AB2114">
        <v>0</v>
      </c>
      <c r="AC2114">
        <v>1</v>
      </c>
    </row>
    <row r="2115" spans="1:29" ht="16" x14ac:dyDescent="0.2">
      <c r="A2115">
        <f t="shared" si="98"/>
        <v>134</v>
      </c>
      <c r="B2115">
        <v>6</v>
      </c>
      <c r="C2115" s="1">
        <v>43023</v>
      </c>
      <c r="D2115" s="3">
        <v>2017</v>
      </c>
      <c r="E2115" s="3" t="s">
        <v>2609</v>
      </c>
      <c r="F2115" s="1" t="s">
        <v>348</v>
      </c>
      <c r="G2115" t="s">
        <v>30</v>
      </c>
      <c r="H2115">
        <v>24</v>
      </c>
      <c r="I2115">
        <v>27</v>
      </c>
      <c r="J2115" s="3" t="s">
        <v>343</v>
      </c>
      <c r="K2115" t="s">
        <v>40</v>
      </c>
      <c r="L2115" t="s">
        <v>30</v>
      </c>
      <c r="M2115" t="s">
        <v>348</v>
      </c>
      <c r="N2115">
        <v>-6.5</v>
      </c>
      <c r="O2115" t="s">
        <v>343</v>
      </c>
      <c r="P2115" t="s">
        <v>40</v>
      </c>
      <c r="Q2115">
        <v>-3</v>
      </c>
      <c r="R2115" t="s">
        <v>23</v>
      </c>
      <c r="S2115">
        <f t="shared" ref="S2115:S2178" si="99">IF(R2115="Favorite Cover",1,0)</f>
        <v>0</v>
      </c>
      <c r="T2115">
        <v>38.5</v>
      </c>
      <c r="U2115">
        <v>51</v>
      </c>
      <c r="V2115" t="s">
        <v>32</v>
      </c>
      <c r="W2115">
        <v>1</v>
      </c>
      <c r="X2115" t="b">
        <v>0</v>
      </c>
      <c r="Y2115">
        <f t="shared" ref="Y2115:Y2178" si="100">IF(X2115=TRUE(),1,0)</f>
        <v>0</v>
      </c>
      <c r="Z2115">
        <v>73</v>
      </c>
      <c r="AA2115">
        <v>10</v>
      </c>
      <c r="AB2115">
        <v>0</v>
      </c>
      <c r="AC2115">
        <v>0</v>
      </c>
    </row>
    <row r="2116" spans="1:29" ht="16" x14ac:dyDescent="0.2">
      <c r="A2116">
        <f t="shared" ref="A2116:A2179" si="101">IF(B2116&gt;B2115,A2115+1,A2115)</f>
        <v>134</v>
      </c>
      <c r="B2116">
        <v>6</v>
      </c>
      <c r="C2116" s="1">
        <v>43023</v>
      </c>
      <c r="D2116" s="3">
        <v>2017</v>
      </c>
      <c r="E2116" s="3" t="s">
        <v>2610</v>
      </c>
      <c r="F2116" s="1" t="s">
        <v>327</v>
      </c>
      <c r="G2116" t="s">
        <v>36</v>
      </c>
      <c r="H2116">
        <v>10</v>
      </c>
      <c r="I2116">
        <v>23</v>
      </c>
      <c r="J2116" s="3" t="s">
        <v>355</v>
      </c>
      <c r="K2116" t="s">
        <v>48</v>
      </c>
      <c r="L2116" t="s">
        <v>36</v>
      </c>
      <c r="M2116" t="s">
        <v>327</v>
      </c>
      <c r="N2116">
        <v>-12</v>
      </c>
      <c r="O2116" t="s">
        <v>355</v>
      </c>
      <c r="P2116" t="s">
        <v>48</v>
      </c>
      <c r="Q2116">
        <v>-13</v>
      </c>
      <c r="R2116" t="s">
        <v>23</v>
      </c>
      <c r="S2116">
        <f t="shared" si="99"/>
        <v>0</v>
      </c>
      <c r="T2116">
        <v>39</v>
      </c>
      <c r="U2116">
        <v>33</v>
      </c>
      <c r="V2116" t="s">
        <v>24</v>
      </c>
      <c r="W2116">
        <v>0</v>
      </c>
      <c r="X2116" t="b">
        <v>0</v>
      </c>
      <c r="Y2116">
        <f t="shared" si="100"/>
        <v>0</v>
      </c>
      <c r="Z2116">
        <v>60</v>
      </c>
      <c r="AA2116">
        <v>4</v>
      </c>
      <c r="AB2116">
        <v>0</v>
      </c>
      <c r="AC2116">
        <v>0</v>
      </c>
    </row>
    <row r="2117" spans="1:29" ht="16" x14ac:dyDescent="0.2">
      <c r="A2117">
        <f t="shared" si="101"/>
        <v>134</v>
      </c>
      <c r="B2117">
        <v>6</v>
      </c>
      <c r="C2117" s="1">
        <v>43023</v>
      </c>
      <c r="D2117" s="3">
        <v>2017</v>
      </c>
      <c r="E2117" s="3" t="s">
        <v>2611</v>
      </c>
      <c r="F2117" s="1" t="s">
        <v>347</v>
      </c>
      <c r="G2117" t="s">
        <v>41</v>
      </c>
      <c r="H2117">
        <v>33</v>
      </c>
      <c r="I2117">
        <v>17</v>
      </c>
      <c r="J2117" s="3" t="s">
        <v>344</v>
      </c>
      <c r="K2117" t="s">
        <v>37</v>
      </c>
      <c r="L2117" t="s">
        <v>43</v>
      </c>
      <c r="M2117" t="s">
        <v>347</v>
      </c>
      <c r="N2117">
        <v>-9.5</v>
      </c>
      <c r="O2117" t="s">
        <v>347</v>
      </c>
      <c r="P2117" t="s">
        <v>41</v>
      </c>
      <c r="Q2117">
        <v>16</v>
      </c>
      <c r="R2117" t="s">
        <v>23</v>
      </c>
      <c r="S2117">
        <f t="shared" si="99"/>
        <v>0</v>
      </c>
      <c r="T2117">
        <v>47</v>
      </c>
      <c r="U2117">
        <v>50</v>
      </c>
      <c r="V2117" t="s">
        <v>32</v>
      </c>
      <c r="W2117">
        <v>1</v>
      </c>
      <c r="X2117" t="b">
        <v>0</v>
      </c>
      <c r="Y2117">
        <f t="shared" si="100"/>
        <v>0</v>
      </c>
      <c r="Z2117">
        <v>72</v>
      </c>
      <c r="AA2117">
        <v>0</v>
      </c>
      <c r="AB2117">
        <v>0</v>
      </c>
      <c r="AC2117">
        <v>1</v>
      </c>
    </row>
    <row r="2118" spans="1:29" ht="16" x14ac:dyDescent="0.2">
      <c r="A2118">
        <f t="shared" si="101"/>
        <v>134</v>
      </c>
      <c r="B2118">
        <v>6</v>
      </c>
      <c r="C2118" s="1">
        <v>43023</v>
      </c>
      <c r="D2118" s="3">
        <v>2017</v>
      </c>
      <c r="E2118" s="3" t="s">
        <v>2612</v>
      </c>
      <c r="F2118" s="1" t="s">
        <v>350</v>
      </c>
      <c r="G2118" t="s">
        <v>45</v>
      </c>
      <c r="H2118">
        <v>17</v>
      </c>
      <c r="I2118">
        <v>27</v>
      </c>
      <c r="J2118" s="3" t="s">
        <v>330</v>
      </c>
      <c r="K2118" t="s">
        <v>65</v>
      </c>
      <c r="L2118" t="s">
        <v>45</v>
      </c>
      <c r="M2118" t="s">
        <v>350</v>
      </c>
      <c r="N2118">
        <v>-2.5</v>
      </c>
      <c r="O2118" t="s">
        <v>330</v>
      </c>
      <c r="P2118" t="s">
        <v>65</v>
      </c>
      <c r="Q2118">
        <v>-10</v>
      </c>
      <c r="R2118" t="s">
        <v>23</v>
      </c>
      <c r="S2118">
        <f t="shared" si="99"/>
        <v>0</v>
      </c>
      <c r="T2118">
        <v>42.5</v>
      </c>
      <c r="U2118">
        <v>44</v>
      </c>
      <c r="V2118" t="s">
        <v>32</v>
      </c>
      <c r="W2118">
        <v>1</v>
      </c>
      <c r="X2118" t="b">
        <v>0</v>
      </c>
      <c r="Y2118">
        <f t="shared" si="100"/>
        <v>0</v>
      </c>
      <c r="Z2118">
        <v>83</v>
      </c>
      <c r="AA2118">
        <v>8</v>
      </c>
      <c r="AB2118">
        <v>0</v>
      </c>
      <c r="AC2118">
        <v>0</v>
      </c>
    </row>
    <row r="2119" spans="1:29" ht="16" x14ac:dyDescent="0.2">
      <c r="A2119">
        <f t="shared" si="101"/>
        <v>134</v>
      </c>
      <c r="B2119">
        <v>6</v>
      </c>
      <c r="C2119" s="1">
        <v>43023</v>
      </c>
      <c r="D2119" s="3">
        <v>2017</v>
      </c>
      <c r="E2119" s="3" t="s">
        <v>2613</v>
      </c>
      <c r="F2119" s="1" t="s">
        <v>351</v>
      </c>
      <c r="G2119" t="s">
        <v>31</v>
      </c>
      <c r="H2119">
        <v>13</v>
      </c>
      <c r="I2119">
        <v>19</v>
      </c>
      <c r="J2119" s="3" t="s">
        <v>335</v>
      </c>
      <c r="K2119" t="s">
        <v>21</v>
      </c>
      <c r="L2119" t="s">
        <v>31</v>
      </c>
      <c r="M2119" t="s">
        <v>351</v>
      </c>
      <c r="N2119">
        <v>-3.5</v>
      </c>
      <c r="O2119" t="s">
        <v>335</v>
      </c>
      <c r="P2119" t="s">
        <v>21</v>
      </c>
      <c r="Q2119">
        <v>-6</v>
      </c>
      <c r="R2119" t="s">
        <v>23</v>
      </c>
      <c r="S2119">
        <f t="shared" si="99"/>
        <v>0</v>
      </c>
      <c r="T2119">
        <v>47</v>
      </c>
      <c r="U2119">
        <v>32</v>
      </c>
      <c r="V2119" t="s">
        <v>24</v>
      </c>
      <c r="W2119">
        <v>0</v>
      </c>
      <c r="X2119" t="b">
        <v>0</v>
      </c>
      <c r="Y2119">
        <f t="shared" si="100"/>
        <v>0</v>
      </c>
      <c r="Z2119">
        <v>59</v>
      </c>
      <c r="AA2119">
        <v>11</v>
      </c>
      <c r="AB2119">
        <v>0</v>
      </c>
      <c r="AC2119">
        <v>0</v>
      </c>
    </row>
    <row r="2120" spans="1:29" ht="16" x14ac:dyDescent="0.2">
      <c r="A2120">
        <f t="shared" si="101"/>
        <v>134</v>
      </c>
      <c r="B2120">
        <v>6</v>
      </c>
      <c r="C2120" s="1">
        <v>43023</v>
      </c>
      <c r="D2120" s="3">
        <v>2017</v>
      </c>
      <c r="E2120" s="3" t="s">
        <v>2614</v>
      </c>
      <c r="F2120" s="1" t="s">
        <v>332</v>
      </c>
      <c r="G2120" t="s">
        <v>38</v>
      </c>
      <c r="H2120">
        <v>23</v>
      </c>
      <c r="I2120">
        <v>10</v>
      </c>
      <c r="J2120" s="3" t="s">
        <v>346</v>
      </c>
      <c r="K2120" t="s">
        <v>39</v>
      </c>
      <c r="L2120" t="s">
        <v>39</v>
      </c>
      <c r="M2120" t="s">
        <v>346</v>
      </c>
      <c r="N2120">
        <v>-3</v>
      </c>
      <c r="O2120" t="s">
        <v>332</v>
      </c>
      <c r="P2120" t="s">
        <v>38</v>
      </c>
      <c r="Q2120">
        <v>13</v>
      </c>
      <c r="R2120" t="s">
        <v>23</v>
      </c>
      <c r="S2120">
        <f t="shared" si="99"/>
        <v>0</v>
      </c>
      <c r="T2120">
        <v>44.5</v>
      </c>
      <c r="U2120">
        <v>33</v>
      </c>
      <c r="V2120" t="s">
        <v>24</v>
      </c>
      <c r="W2120">
        <v>0</v>
      </c>
      <c r="X2120" t="b">
        <v>0</v>
      </c>
      <c r="Y2120">
        <f t="shared" si="100"/>
        <v>0</v>
      </c>
      <c r="Z2120">
        <v>72</v>
      </c>
      <c r="AA2120">
        <v>0</v>
      </c>
      <c r="AB2120">
        <v>0</v>
      </c>
      <c r="AC2120">
        <v>1</v>
      </c>
    </row>
    <row r="2121" spans="1:29" ht="16" x14ac:dyDescent="0.2">
      <c r="A2121">
        <f t="shared" si="101"/>
        <v>134</v>
      </c>
      <c r="B2121">
        <v>6</v>
      </c>
      <c r="C2121" s="1">
        <v>43023</v>
      </c>
      <c r="D2121" s="3">
        <v>2017</v>
      </c>
      <c r="E2121" s="3" t="s">
        <v>2615</v>
      </c>
      <c r="F2121" s="1" t="s">
        <v>352</v>
      </c>
      <c r="G2121" t="s">
        <v>46</v>
      </c>
      <c r="H2121">
        <v>52</v>
      </c>
      <c r="I2121">
        <v>38</v>
      </c>
      <c r="J2121" s="3" t="s">
        <v>328</v>
      </c>
      <c r="K2121" t="s">
        <v>47</v>
      </c>
      <c r="L2121" t="s">
        <v>46</v>
      </c>
      <c r="M2121" t="s">
        <v>352</v>
      </c>
      <c r="N2121">
        <v>-4</v>
      </c>
      <c r="O2121" t="s">
        <v>352</v>
      </c>
      <c r="P2121" t="s">
        <v>46</v>
      </c>
      <c r="Q2121">
        <v>14</v>
      </c>
      <c r="R2121" t="s">
        <v>29</v>
      </c>
      <c r="S2121">
        <f t="shared" si="99"/>
        <v>1</v>
      </c>
      <c r="T2121">
        <v>49.5</v>
      </c>
      <c r="U2121">
        <v>90</v>
      </c>
      <c r="V2121" t="s">
        <v>32</v>
      </c>
      <c r="W2121">
        <v>1</v>
      </c>
      <c r="X2121" t="b">
        <v>0</v>
      </c>
      <c r="Y2121">
        <f t="shared" si="100"/>
        <v>0</v>
      </c>
      <c r="Z2121">
        <v>72</v>
      </c>
      <c r="AA2121">
        <v>0</v>
      </c>
      <c r="AB2121">
        <v>0</v>
      </c>
      <c r="AC2121">
        <v>1</v>
      </c>
    </row>
    <row r="2122" spans="1:29" ht="16" x14ac:dyDescent="0.2">
      <c r="A2122">
        <f t="shared" si="101"/>
        <v>134</v>
      </c>
      <c r="B2122">
        <v>6</v>
      </c>
      <c r="C2122" s="1">
        <v>43023</v>
      </c>
      <c r="D2122" s="3">
        <v>2017</v>
      </c>
      <c r="E2122" s="3" t="s">
        <v>2616</v>
      </c>
      <c r="F2122" s="1" t="s">
        <v>333</v>
      </c>
      <c r="G2122" t="s">
        <v>42</v>
      </c>
      <c r="H2122">
        <v>17</v>
      </c>
      <c r="I2122">
        <v>24</v>
      </c>
      <c r="J2122" s="3" t="s">
        <v>341</v>
      </c>
      <c r="K2122" t="s">
        <v>55</v>
      </c>
      <c r="L2122" t="s">
        <v>55</v>
      </c>
      <c r="M2122" t="s">
        <v>341</v>
      </c>
      <c r="N2122">
        <v>-9</v>
      </c>
      <c r="O2122" t="s">
        <v>341</v>
      </c>
      <c r="P2122" t="s">
        <v>55</v>
      </c>
      <c r="Q2122">
        <v>-7</v>
      </c>
      <c r="R2122" t="s">
        <v>23</v>
      </c>
      <c r="S2122">
        <f t="shared" si="99"/>
        <v>0</v>
      </c>
      <c r="T2122">
        <v>48.5</v>
      </c>
      <c r="U2122">
        <v>41</v>
      </c>
      <c r="V2122" t="s">
        <v>24</v>
      </c>
      <c r="W2122">
        <v>0</v>
      </c>
      <c r="X2122" t="b">
        <v>0</v>
      </c>
      <c r="Y2122">
        <f t="shared" si="100"/>
        <v>0</v>
      </c>
      <c r="Z2122">
        <v>73</v>
      </c>
      <c r="AA2122">
        <v>13</v>
      </c>
      <c r="AB2122">
        <v>0</v>
      </c>
      <c r="AC2122">
        <v>0</v>
      </c>
    </row>
    <row r="2123" spans="1:29" ht="16" x14ac:dyDescent="0.2">
      <c r="A2123">
        <f t="shared" si="101"/>
        <v>134</v>
      </c>
      <c r="B2123">
        <v>6</v>
      </c>
      <c r="C2123" s="1">
        <v>43023</v>
      </c>
      <c r="D2123" s="3">
        <v>2017</v>
      </c>
      <c r="E2123" s="3" t="s">
        <v>2617</v>
      </c>
      <c r="F2123" s="1" t="s">
        <v>353</v>
      </c>
      <c r="G2123" t="s">
        <v>57</v>
      </c>
      <c r="H2123">
        <v>16</v>
      </c>
      <c r="I2123">
        <v>17</v>
      </c>
      <c r="J2123" s="3" t="s">
        <v>336</v>
      </c>
      <c r="K2123" t="s">
        <v>66</v>
      </c>
      <c r="L2123" t="s">
        <v>64</v>
      </c>
      <c r="M2123" t="s">
        <v>353</v>
      </c>
      <c r="N2123">
        <v>-3</v>
      </c>
      <c r="O2123" t="s">
        <v>336</v>
      </c>
      <c r="P2123" t="s">
        <v>66</v>
      </c>
      <c r="Q2123">
        <v>-1</v>
      </c>
      <c r="R2123" t="s">
        <v>23</v>
      </c>
      <c r="S2123">
        <f t="shared" si="99"/>
        <v>0</v>
      </c>
      <c r="T2123">
        <v>48.5</v>
      </c>
      <c r="U2123">
        <v>33</v>
      </c>
      <c r="V2123" t="s">
        <v>24</v>
      </c>
      <c r="W2123">
        <v>0</v>
      </c>
      <c r="X2123" t="b">
        <v>0</v>
      </c>
      <c r="Y2123">
        <f t="shared" si="100"/>
        <v>0</v>
      </c>
      <c r="Z2123">
        <v>76</v>
      </c>
      <c r="AA2123">
        <v>9</v>
      </c>
      <c r="AB2123">
        <v>0</v>
      </c>
      <c r="AC2123">
        <v>0</v>
      </c>
    </row>
    <row r="2124" spans="1:29" ht="16" x14ac:dyDescent="0.2">
      <c r="A2124">
        <f t="shared" si="101"/>
        <v>134</v>
      </c>
      <c r="B2124">
        <v>6</v>
      </c>
      <c r="C2124" s="1">
        <v>43023</v>
      </c>
      <c r="D2124" s="3">
        <v>2017</v>
      </c>
      <c r="E2124" s="3" t="s">
        <v>2618</v>
      </c>
      <c r="F2124" s="1" t="s">
        <v>340</v>
      </c>
      <c r="G2124" t="s">
        <v>49</v>
      </c>
      <c r="H2124">
        <v>26</v>
      </c>
      <c r="I2124">
        <v>24</v>
      </c>
      <c r="J2124" s="3" t="s">
        <v>337</v>
      </c>
      <c r="K2124" t="s">
        <v>26</v>
      </c>
      <c r="L2124" t="s">
        <v>61</v>
      </c>
      <c r="M2124" t="s">
        <v>340</v>
      </c>
      <c r="N2124">
        <v>-12</v>
      </c>
      <c r="O2124" t="s">
        <v>542</v>
      </c>
      <c r="P2124" t="s">
        <v>49</v>
      </c>
      <c r="Q2124">
        <v>2</v>
      </c>
      <c r="R2124" t="s">
        <v>23</v>
      </c>
      <c r="S2124">
        <f t="shared" si="99"/>
        <v>0</v>
      </c>
      <c r="T2124">
        <v>46</v>
      </c>
      <c r="U2124">
        <v>50</v>
      </c>
      <c r="V2124" t="s">
        <v>32</v>
      </c>
      <c r="W2124">
        <v>1</v>
      </c>
      <c r="X2124" t="b">
        <v>0</v>
      </c>
      <c r="Y2124">
        <f t="shared" si="100"/>
        <v>0</v>
      </c>
      <c r="Z2124">
        <v>71</v>
      </c>
      <c r="AA2124">
        <v>10</v>
      </c>
      <c r="AB2124">
        <v>0</v>
      </c>
      <c r="AC2124">
        <v>0</v>
      </c>
    </row>
    <row r="2125" spans="1:29" ht="16" x14ac:dyDescent="0.2">
      <c r="A2125">
        <f t="shared" si="101"/>
        <v>134</v>
      </c>
      <c r="B2125">
        <v>6</v>
      </c>
      <c r="C2125" s="1">
        <v>43024</v>
      </c>
      <c r="D2125" s="3">
        <v>2017</v>
      </c>
      <c r="E2125" s="3" t="s">
        <v>2619</v>
      </c>
      <c r="F2125" s="1" t="s">
        <v>339</v>
      </c>
      <c r="G2125" t="s">
        <v>22</v>
      </c>
      <c r="H2125">
        <v>36</v>
      </c>
      <c r="I2125">
        <v>22</v>
      </c>
      <c r="J2125" s="3" t="s">
        <v>329</v>
      </c>
      <c r="K2125" t="s">
        <v>44</v>
      </c>
      <c r="L2125" t="s">
        <v>22</v>
      </c>
      <c r="M2125" t="s">
        <v>339</v>
      </c>
      <c r="N2125">
        <v>-7</v>
      </c>
      <c r="O2125" t="s">
        <v>339</v>
      </c>
      <c r="P2125" t="s">
        <v>22</v>
      </c>
      <c r="Q2125">
        <v>14</v>
      </c>
      <c r="R2125" t="s">
        <v>29</v>
      </c>
      <c r="S2125">
        <f t="shared" si="99"/>
        <v>1</v>
      </c>
      <c r="T2125">
        <v>46</v>
      </c>
      <c r="U2125">
        <v>58</v>
      </c>
      <c r="V2125" t="s">
        <v>32</v>
      </c>
      <c r="W2125">
        <v>1</v>
      </c>
      <c r="X2125" t="b">
        <v>0</v>
      </c>
      <c r="Y2125">
        <f t="shared" si="100"/>
        <v>0</v>
      </c>
      <c r="Z2125">
        <v>55</v>
      </c>
      <c r="AA2125">
        <v>6</v>
      </c>
      <c r="AB2125">
        <v>0</v>
      </c>
      <c r="AC2125">
        <v>0</v>
      </c>
    </row>
    <row r="2126" spans="1:29" ht="16" x14ac:dyDescent="0.2">
      <c r="A2126">
        <f t="shared" si="101"/>
        <v>135</v>
      </c>
      <c r="B2126">
        <v>7</v>
      </c>
      <c r="C2126" s="1">
        <v>43027</v>
      </c>
      <c r="D2126" s="3">
        <v>2017</v>
      </c>
      <c r="E2126" s="3" t="s">
        <v>2620</v>
      </c>
      <c r="F2126" s="1" t="s">
        <v>353</v>
      </c>
      <c r="G2126" t="s">
        <v>57</v>
      </c>
      <c r="H2126">
        <v>31</v>
      </c>
      <c r="I2126">
        <v>30</v>
      </c>
      <c r="J2126" s="3" t="s">
        <v>351</v>
      </c>
      <c r="K2126" t="s">
        <v>31</v>
      </c>
      <c r="L2126" t="s">
        <v>31</v>
      </c>
      <c r="M2126" t="s">
        <v>351</v>
      </c>
      <c r="N2126">
        <v>-3</v>
      </c>
      <c r="O2126" t="s">
        <v>353</v>
      </c>
      <c r="P2126" t="s">
        <v>57</v>
      </c>
      <c r="Q2126">
        <v>1</v>
      </c>
      <c r="R2126" t="s">
        <v>23</v>
      </c>
      <c r="S2126">
        <f t="shared" si="99"/>
        <v>0</v>
      </c>
      <c r="T2126">
        <v>46.5</v>
      </c>
      <c r="U2126">
        <v>61</v>
      </c>
      <c r="V2126" t="s">
        <v>32</v>
      </c>
      <c r="W2126">
        <v>1</v>
      </c>
      <c r="X2126" t="b">
        <v>0</v>
      </c>
      <c r="Y2126">
        <f t="shared" si="100"/>
        <v>0</v>
      </c>
      <c r="Z2126">
        <v>61</v>
      </c>
      <c r="AA2126">
        <v>4</v>
      </c>
      <c r="AB2126">
        <v>0</v>
      </c>
      <c r="AC2126">
        <v>0</v>
      </c>
    </row>
    <row r="2127" spans="1:29" ht="16" x14ac:dyDescent="0.2">
      <c r="A2127">
        <f t="shared" si="101"/>
        <v>135</v>
      </c>
      <c r="B2127">
        <v>7</v>
      </c>
      <c r="C2127" s="1">
        <v>43030</v>
      </c>
      <c r="D2127" s="3">
        <v>2017</v>
      </c>
      <c r="E2127" s="3" t="s">
        <v>2621</v>
      </c>
      <c r="F2127" s="1" t="s">
        <v>342</v>
      </c>
      <c r="G2127" t="s">
        <v>56</v>
      </c>
      <c r="H2127">
        <v>30</v>
      </c>
      <c r="I2127">
        <v>27</v>
      </c>
      <c r="J2127" s="3" t="s">
        <v>338</v>
      </c>
      <c r="K2127" t="s">
        <v>53</v>
      </c>
      <c r="L2127" t="s">
        <v>56</v>
      </c>
      <c r="M2127" t="s">
        <v>342</v>
      </c>
      <c r="N2127">
        <v>-3</v>
      </c>
      <c r="O2127" t="s">
        <v>342</v>
      </c>
      <c r="P2127" t="s">
        <v>56</v>
      </c>
      <c r="Q2127">
        <v>3</v>
      </c>
      <c r="R2127" t="s">
        <v>29</v>
      </c>
      <c r="S2127">
        <f t="shared" si="99"/>
        <v>1</v>
      </c>
      <c r="T2127">
        <v>45.5</v>
      </c>
      <c r="U2127">
        <v>57</v>
      </c>
      <c r="V2127" t="s">
        <v>32</v>
      </c>
      <c r="W2127">
        <v>1</v>
      </c>
      <c r="X2127" t="b">
        <v>0</v>
      </c>
      <c r="Y2127">
        <f t="shared" si="100"/>
        <v>0</v>
      </c>
      <c r="Z2127">
        <v>71</v>
      </c>
      <c r="AA2127">
        <v>5</v>
      </c>
      <c r="AB2127">
        <v>0</v>
      </c>
      <c r="AC2127">
        <v>0</v>
      </c>
    </row>
    <row r="2128" spans="1:29" ht="16" x14ac:dyDescent="0.2">
      <c r="A2128">
        <f t="shared" si="101"/>
        <v>135</v>
      </c>
      <c r="B2128">
        <v>7</v>
      </c>
      <c r="C2128" s="1">
        <v>43030</v>
      </c>
      <c r="D2128" s="3">
        <v>2017</v>
      </c>
      <c r="E2128" s="3" t="s">
        <v>2622</v>
      </c>
      <c r="F2128" s="1" t="s">
        <v>343</v>
      </c>
      <c r="G2128" t="s">
        <v>40</v>
      </c>
      <c r="H2128">
        <v>17</v>
      </c>
      <c r="I2128">
        <v>3</v>
      </c>
      <c r="J2128" s="3" t="s">
        <v>349</v>
      </c>
      <c r="K2128" t="s">
        <v>33</v>
      </c>
      <c r="L2128" t="s">
        <v>33</v>
      </c>
      <c r="M2128" t="s">
        <v>349</v>
      </c>
      <c r="N2128">
        <v>-3</v>
      </c>
      <c r="O2128" t="s">
        <v>343</v>
      </c>
      <c r="P2128" t="s">
        <v>40</v>
      </c>
      <c r="Q2128">
        <v>14</v>
      </c>
      <c r="R2128" t="s">
        <v>23</v>
      </c>
      <c r="S2128">
        <f t="shared" si="99"/>
        <v>0</v>
      </c>
      <c r="T2128">
        <v>40</v>
      </c>
      <c r="U2128">
        <v>20</v>
      </c>
      <c r="V2128" t="s">
        <v>24</v>
      </c>
      <c r="W2128">
        <v>0</v>
      </c>
      <c r="X2128" t="b">
        <v>0</v>
      </c>
      <c r="Y2128">
        <f t="shared" si="100"/>
        <v>0</v>
      </c>
      <c r="Z2128">
        <v>68</v>
      </c>
      <c r="AA2128">
        <v>11</v>
      </c>
      <c r="AB2128">
        <v>0</v>
      </c>
      <c r="AC2128">
        <v>0</v>
      </c>
    </row>
    <row r="2129" spans="1:29" ht="16" x14ac:dyDescent="0.2">
      <c r="A2129">
        <f t="shared" si="101"/>
        <v>135</v>
      </c>
      <c r="B2129">
        <v>7</v>
      </c>
      <c r="C2129" s="1">
        <v>43030</v>
      </c>
      <c r="D2129" s="3">
        <v>2017</v>
      </c>
      <c r="E2129" s="3" t="s">
        <v>2623</v>
      </c>
      <c r="F2129" s="1" t="s">
        <v>344</v>
      </c>
      <c r="G2129" t="s">
        <v>37</v>
      </c>
      <c r="H2129">
        <v>9</v>
      </c>
      <c r="I2129">
        <v>12</v>
      </c>
      <c r="J2129" s="3" t="s">
        <v>339</v>
      </c>
      <c r="K2129" t="s">
        <v>22</v>
      </c>
      <c r="L2129" t="s">
        <v>22</v>
      </c>
      <c r="M2129" t="s">
        <v>339</v>
      </c>
      <c r="N2129">
        <v>-5.5</v>
      </c>
      <c r="O2129" t="s">
        <v>339</v>
      </c>
      <c r="P2129" t="s">
        <v>22</v>
      </c>
      <c r="Q2129">
        <v>-3</v>
      </c>
      <c r="R2129" t="s">
        <v>23</v>
      </c>
      <c r="S2129">
        <f t="shared" si="99"/>
        <v>0</v>
      </c>
      <c r="T2129">
        <v>42.5</v>
      </c>
      <c r="U2129">
        <v>21</v>
      </c>
      <c r="V2129" t="s">
        <v>24</v>
      </c>
      <c r="W2129">
        <v>0</v>
      </c>
      <c r="X2129" t="b">
        <v>0</v>
      </c>
      <c r="Y2129">
        <f t="shared" si="100"/>
        <v>0</v>
      </c>
      <c r="Z2129">
        <v>72</v>
      </c>
      <c r="AA2129">
        <v>7</v>
      </c>
      <c r="AB2129">
        <v>0</v>
      </c>
      <c r="AC2129">
        <v>0</v>
      </c>
    </row>
    <row r="2130" spans="1:29" ht="16" x14ac:dyDescent="0.2">
      <c r="A2130">
        <f t="shared" si="101"/>
        <v>135</v>
      </c>
      <c r="B2130">
        <v>7</v>
      </c>
      <c r="C2130" s="1">
        <v>43030</v>
      </c>
      <c r="D2130" s="3">
        <v>2017</v>
      </c>
      <c r="E2130" s="3" t="s">
        <v>2624</v>
      </c>
      <c r="F2130" s="1" t="s">
        <v>346</v>
      </c>
      <c r="G2130" t="s">
        <v>39</v>
      </c>
      <c r="H2130">
        <v>17</v>
      </c>
      <c r="I2130">
        <v>26</v>
      </c>
      <c r="J2130" s="3" t="s">
        <v>352</v>
      </c>
      <c r="K2130" t="s">
        <v>46</v>
      </c>
      <c r="L2130" t="s">
        <v>46</v>
      </c>
      <c r="M2130" t="s">
        <v>352</v>
      </c>
      <c r="N2130">
        <v>-3.5</v>
      </c>
      <c r="O2130" t="s">
        <v>352</v>
      </c>
      <c r="P2130" t="s">
        <v>46</v>
      </c>
      <c r="Q2130">
        <v>-9</v>
      </c>
      <c r="R2130" t="s">
        <v>29</v>
      </c>
      <c r="S2130">
        <f t="shared" si="99"/>
        <v>1</v>
      </c>
      <c r="T2130">
        <v>46</v>
      </c>
      <c r="U2130">
        <v>43</v>
      </c>
      <c r="V2130" t="s">
        <v>24</v>
      </c>
      <c r="W2130">
        <v>0</v>
      </c>
      <c r="X2130" t="b">
        <v>0</v>
      </c>
      <c r="Y2130">
        <f t="shared" si="100"/>
        <v>0</v>
      </c>
      <c r="Z2130">
        <v>54</v>
      </c>
      <c r="AA2130">
        <v>15</v>
      </c>
      <c r="AB2130">
        <v>0</v>
      </c>
      <c r="AC2130">
        <v>0</v>
      </c>
    </row>
    <row r="2131" spans="1:29" ht="16" x14ac:dyDescent="0.2">
      <c r="A2131">
        <f t="shared" si="101"/>
        <v>135</v>
      </c>
      <c r="B2131">
        <v>7</v>
      </c>
      <c r="C2131" s="1">
        <v>43030</v>
      </c>
      <c r="D2131" s="3">
        <v>2017</v>
      </c>
      <c r="E2131" s="3" t="s">
        <v>2520</v>
      </c>
      <c r="F2131" s="1" t="s">
        <v>329</v>
      </c>
      <c r="G2131" t="s">
        <v>44</v>
      </c>
      <c r="H2131">
        <v>0</v>
      </c>
      <c r="I2131">
        <v>27</v>
      </c>
      <c r="J2131" s="3" t="s">
        <v>350</v>
      </c>
      <c r="K2131" t="s">
        <v>45</v>
      </c>
      <c r="L2131" t="s">
        <v>45</v>
      </c>
      <c r="M2131" t="s">
        <v>350</v>
      </c>
      <c r="N2131">
        <v>-3</v>
      </c>
      <c r="O2131" t="s">
        <v>350</v>
      </c>
      <c r="P2131" t="s">
        <v>45</v>
      </c>
      <c r="Q2131">
        <v>-27</v>
      </c>
      <c r="R2131" t="s">
        <v>29</v>
      </c>
      <c r="S2131">
        <f t="shared" si="99"/>
        <v>1</v>
      </c>
      <c r="T2131">
        <v>41.5</v>
      </c>
      <c r="U2131">
        <v>27</v>
      </c>
      <c r="V2131" t="s">
        <v>24</v>
      </c>
      <c r="W2131">
        <v>0</v>
      </c>
      <c r="X2131" t="b">
        <v>0</v>
      </c>
      <c r="Y2131">
        <f t="shared" si="100"/>
        <v>0</v>
      </c>
      <c r="Z2131">
        <v>72</v>
      </c>
      <c r="AA2131">
        <v>0</v>
      </c>
      <c r="AB2131">
        <v>0</v>
      </c>
      <c r="AC2131">
        <v>1</v>
      </c>
    </row>
    <row r="2132" spans="1:29" ht="16" x14ac:dyDescent="0.2">
      <c r="A2132">
        <f t="shared" si="101"/>
        <v>135</v>
      </c>
      <c r="B2132">
        <v>7</v>
      </c>
      <c r="C2132" s="1">
        <v>43030</v>
      </c>
      <c r="D2132" s="3">
        <v>2017</v>
      </c>
      <c r="E2132" s="3" t="s">
        <v>2625</v>
      </c>
      <c r="F2132" s="1" t="s">
        <v>336</v>
      </c>
      <c r="G2132" t="s">
        <v>66</v>
      </c>
      <c r="H2132">
        <v>21</v>
      </c>
      <c r="I2132">
        <v>0</v>
      </c>
      <c r="J2132" s="3" t="s">
        <v>327</v>
      </c>
      <c r="K2132" t="s">
        <v>36</v>
      </c>
      <c r="L2132" t="s">
        <v>36</v>
      </c>
      <c r="M2132" t="s">
        <v>327</v>
      </c>
      <c r="N2132">
        <v>-1.5</v>
      </c>
      <c r="O2132" t="s">
        <v>336</v>
      </c>
      <c r="P2132" t="s">
        <v>66</v>
      </c>
      <c r="Q2132">
        <v>21</v>
      </c>
      <c r="R2132" t="s">
        <v>23</v>
      </c>
      <c r="S2132">
        <f t="shared" si="99"/>
        <v>0</v>
      </c>
      <c r="T2132">
        <v>41</v>
      </c>
      <c r="U2132">
        <v>21</v>
      </c>
      <c r="V2132" t="s">
        <v>24</v>
      </c>
      <c r="W2132">
        <v>0</v>
      </c>
      <c r="X2132" t="b">
        <v>0</v>
      </c>
      <c r="Y2132">
        <f t="shared" si="100"/>
        <v>0</v>
      </c>
      <c r="Z2132">
        <v>83</v>
      </c>
      <c r="AA2132">
        <v>3</v>
      </c>
      <c r="AB2132">
        <v>0</v>
      </c>
      <c r="AC2132">
        <v>0</v>
      </c>
    </row>
    <row r="2133" spans="1:29" ht="16" x14ac:dyDescent="0.2">
      <c r="A2133">
        <f t="shared" si="101"/>
        <v>135</v>
      </c>
      <c r="B2133">
        <v>7</v>
      </c>
      <c r="C2133" s="1">
        <v>43030</v>
      </c>
      <c r="D2133" s="3">
        <v>2017</v>
      </c>
      <c r="E2133" s="3" t="s">
        <v>2521</v>
      </c>
      <c r="F2133" s="1" t="s">
        <v>330</v>
      </c>
      <c r="G2133" t="s">
        <v>65</v>
      </c>
      <c r="H2133">
        <v>33</v>
      </c>
      <c r="I2133">
        <v>0</v>
      </c>
      <c r="J2133" s="3" t="s">
        <v>356</v>
      </c>
      <c r="K2133" t="s">
        <v>25</v>
      </c>
      <c r="L2133" t="s">
        <v>65</v>
      </c>
      <c r="M2133" t="s">
        <v>330</v>
      </c>
      <c r="N2133">
        <v>-3</v>
      </c>
      <c r="O2133" t="s">
        <v>330</v>
      </c>
      <c r="P2133" t="s">
        <v>65</v>
      </c>
      <c r="Q2133">
        <v>33</v>
      </c>
      <c r="R2133" t="s">
        <v>29</v>
      </c>
      <c r="S2133">
        <f t="shared" si="99"/>
        <v>1</v>
      </c>
      <c r="T2133">
        <v>46</v>
      </c>
      <c r="U2133">
        <v>33</v>
      </c>
      <c r="V2133" t="s">
        <v>24</v>
      </c>
      <c r="W2133">
        <v>0</v>
      </c>
      <c r="X2133" t="b">
        <v>1</v>
      </c>
      <c r="Y2133">
        <f t="shared" si="100"/>
        <v>1</v>
      </c>
      <c r="Z2133">
        <v>52</v>
      </c>
      <c r="AA2133">
        <v>9</v>
      </c>
      <c r="AB2133">
        <v>0</v>
      </c>
      <c r="AC2133">
        <v>0</v>
      </c>
    </row>
    <row r="2134" spans="1:29" ht="16" x14ac:dyDescent="0.2">
      <c r="A2134">
        <f t="shared" si="101"/>
        <v>135</v>
      </c>
      <c r="B2134">
        <v>7</v>
      </c>
      <c r="C2134" s="1">
        <v>43030</v>
      </c>
      <c r="D2134" s="3">
        <v>2017</v>
      </c>
      <c r="E2134" s="3" t="s">
        <v>2626</v>
      </c>
      <c r="F2134" s="1" t="s">
        <v>331</v>
      </c>
      <c r="G2134" t="s">
        <v>28</v>
      </c>
      <c r="H2134">
        <v>31</v>
      </c>
      <c r="I2134">
        <v>28</v>
      </c>
      <c r="J2134" s="3" t="s">
        <v>333</v>
      </c>
      <c r="K2134" t="s">
        <v>42</v>
      </c>
      <c r="L2134" t="s">
        <v>28</v>
      </c>
      <c r="M2134" t="s">
        <v>331</v>
      </c>
      <c r="N2134">
        <v>-3</v>
      </c>
      <c r="O2134" t="s">
        <v>331</v>
      </c>
      <c r="P2134" t="s">
        <v>28</v>
      </c>
      <c r="Q2134">
        <v>3</v>
      </c>
      <c r="R2134" t="s">
        <v>29</v>
      </c>
      <c r="S2134">
        <f t="shared" si="99"/>
        <v>1</v>
      </c>
      <c r="T2134">
        <v>39.5</v>
      </c>
      <c r="U2134">
        <v>59</v>
      </c>
      <c r="V2134" t="s">
        <v>32</v>
      </c>
      <c r="W2134">
        <v>1</v>
      </c>
      <c r="X2134" t="b">
        <v>0</v>
      </c>
      <c r="Y2134">
        <f t="shared" si="100"/>
        <v>0</v>
      </c>
      <c r="Z2134">
        <v>84</v>
      </c>
      <c r="AA2134">
        <v>12</v>
      </c>
      <c r="AB2134">
        <v>0</v>
      </c>
      <c r="AC2134">
        <v>0</v>
      </c>
    </row>
    <row r="2135" spans="1:29" ht="16" x14ac:dyDescent="0.2">
      <c r="A2135">
        <f t="shared" si="101"/>
        <v>135</v>
      </c>
      <c r="B2135">
        <v>7</v>
      </c>
      <c r="C2135" s="1">
        <v>43030</v>
      </c>
      <c r="D2135" s="3">
        <v>2017</v>
      </c>
      <c r="E2135" s="3" t="s">
        <v>2627</v>
      </c>
      <c r="F2135" s="1" t="s">
        <v>332</v>
      </c>
      <c r="G2135" t="s">
        <v>38</v>
      </c>
      <c r="H2135">
        <v>24</v>
      </c>
      <c r="I2135">
        <v>16</v>
      </c>
      <c r="J2135" s="3" t="s">
        <v>348</v>
      </c>
      <c r="K2135" t="s">
        <v>30</v>
      </c>
      <c r="L2135" t="s">
        <v>38</v>
      </c>
      <c r="M2135" t="s">
        <v>332</v>
      </c>
      <c r="N2135">
        <v>-4</v>
      </c>
      <c r="O2135" t="s">
        <v>332</v>
      </c>
      <c r="P2135" t="s">
        <v>38</v>
      </c>
      <c r="Q2135">
        <v>8</v>
      </c>
      <c r="R2135" t="s">
        <v>29</v>
      </c>
      <c r="S2135">
        <f t="shared" si="99"/>
        <v>1</v>
      </c>
      <c r="T2135">
        <v>38</v>
      </c>
      <c r="U2135">
        <v>40</v>
      </c>
      <c r="V2135" t="s">
        <v>32</v>
      </c>
      <c r="W2135">
        <v>1</v>
      </c>
      <c r="X2135" t="b">
        <v>0</v>
      </c>
      <c r="Y2135">
        <f t="shared" si="100"/>
        <v>0</v>
      </c>
      <c r="Z2135">
        <v>72</v>
      </c>
      <c r="AA2135">
        <v>0</v>
      </c>
      <c r="AB2135">
        <v>0</v>
      </c>
      <c r="AC2135">
        <v>1</v>
      </c>
    </row>
    <row r="2136" spans="1:29" ht="16" x14ac:dyDescent="0.2">
      <c r="A2136">
        <f t="shared" si="101"/>
        <v>135</v>
      </c>
      <c r="B2136">
        <v>7</v>
      </c>
      <c r="C2136" s="1">
        <v>43030</v>
      </c>
      <c r="D2136" s="3">
        <v>2017</v>
      </c>
      <c r="E2136" s="3" t="s">
        <v>2628</v>
      </c>
      <c r="F2136" s="1" t="s">
        <v>341</v>
      </c>
      <c r="G2136" t="s">
        <v>55</v>
      </c>
      <c r="H2136">
        <v>23</v>
      </c>
      <c r="I2136">
        <v>7</v>
      </c>
      <c r="J2136" s="3" t="s">
        <v>325</v>
      </c>
      <c r="K2136" t="s">
        <v>27</v>
      </c>
      <c r="L2136" t="s">
        <v>55</v>
      </c>
      <c r="M2136" t="s">
        <v>341</v>
      </c>
      <c r="N2136">
        <v>-3</v>
      </c>
      <c r="O2136" t="s">
        <v>341</v>
      </c>
      <c r="P2136" t="s">
        <v>55</v>
      </c>
      <c r="Q2136">
        <v>16</v>
      </c>
      <c r="R2136" t="s">
        <v>29</v>
      </c>
      <c r="S2136">
        <f t="shared" si="99"/>
        <v>1</v>
      </c>
      <c r="T2136">
        <v>56.5</v>
      </c>
      <c r="U2136">
        <v>30</v>
      </c>
      <c r="V2136" t="s">
        <v>24</v>
      </c>
      <c r="W2136">
        <v>0</v>
      </c>
      <c r="X2136" t="b">
        <v>0</v>
      </c>
      <c r="Y2136">
        <f t="shared" si="100"/>
        <v>0</v>
      </c>
      <c r="Z2136">
        <v>55</v>
      </c>
      <c r="AA2136">
        <v>3</v>
      </c>
      <c r="AB2136">
        <v>0</v>
      </c>
      <c r="AC2136">
        <v>0</v>
      </c>
    </row>
    <row r="2137" spans="1:29" ht="16" x14ac:dyDescent="0.2">
      <c r="A2137">
        <f t="shared" si="101"/>
        <v>135</v>
      </c>
      <c r="B2137">
        <v>7</v>
      </c>
      <c r="C2137" s="1">
        <v>43030</v>
      </c>
      <c r="D2137" s="3">
        <v>2017</v>
      </c>
      <c r="E2137" s="3" t="s">
        <v>2629</v>
      </c>
      <c r="F2137" s="1" t="s">
        <v>355</v>
      </c>
      <c r="G2137" t="s">
        <v>48</v>
      </c>
      <c r="H2137">
        <v>7</v>
      </c>
      <c r="I2137">
        <v>24</v>
      </c>
      <c r="J2137" s="3" t="s">
        <v>354</v>
      </c>
      <c r="K2137" t="s">
        <v>51</v>
      </c>
      <c r="L2137" t="s">
        <v>51</v>
      </c>
      <c r="M2137" t="s">
        <v>354</v>
      </c>
      <c r="N2137">
        <v>-3.5</v>
      </c>
      <c r="O2137" t="s">
        <v>354</v>
      </c>
      <c r="P2137" t="s">
        <v>51</v>
      </c>
      <c r="Q2137">
        <v>-17</v>
      </c>
      <c r="R2137" t="s">
        <v>29</v>
      </c>
      <c r="S2137">
        <f t="shared" si="99"/>
        <v>1</v>
      </c>
      <c r="T2137">
        <v>39</v>
      </c>
      <c r="U2137">
        <v>31</v>
      </c>
      <c r="V2137" t="s">
        <v>24</v>
      </c>
      <c r="W2137">
        <v>0</v>
      </c>
      <c r="X2137" t="b">
        <v>0</v>
      </c>
      <c r="Y2137">
        <f t="shared" si="100"/>
        <v>0</v>
      </c>
      <c r="Z2137">
        <v>74</v>
      </c>
      <c r="AA2137">
        <v>7</v>
      </c>
      <c r="AB2137">
        <v>0</v>
      </c>
      <c r="AC2137">
        <v>0</v>
      </c>
    </row>
    <row r="2138" spans="1:29" ht="16" x14ac:dyDescent="0.2">
      <c r="A2138">
        <f t="shared" si="101"/>
        <v>135</v>
      </c>
      <c r="B2138">
        <v>7</v>
      </c>
      <c r="C2138" s="1">
        <v>43030</v>
      </c>
      <c r="D2138" s="3">
        <v>2017</v>
      </c>
      <c r="E2138" s="3" t="s">
        <v>2630</v>
      </c>
      <c r="F2138" s="1" t="s">
        <v>335</v>
      </c>
      <c r="G2138" t="s">
        <v>21</v>
      </c>
      <c r="H2138">
        <v>29</v>
      </c>
      <c r="I2138">
        <v>14</v>
      </c>
      <c r="J2138" s="3" t="s">
        <v>326</v>
      </c>
      <c r="K2138" t="s">
        <v>35</v>
      </c>
      <c r="L2138" t="s">
        <v>21</v>
      </c>
      <c r="M2138" t="s">
        <v>335</v>
      </c>
      <c r="N2138">
        <v>-4</v>
      </c>
      <c r="O2138" t="s">
        <v>335</v>
      </c>
      <c r="P2138" t="s">
        <v>21</v>
      </c>
      <c r="Q2138">
        <v>15</v>
      </c>
      <c r="R2138" t="s">
        <v>29</v>
      </c>
      <c r="S2138">
        <f t="shared" si="99"/>
        <v>1</v>
      </c>
      <c r="T2138">
        <v>40</v>
      </c>
      <c r="U2138">
        <v>43</v>
      </c>
      <c r="V2138" t="s">
        <v>32</v>
      </c>
      <c r="W2138">
        <v>1</v>
      </c>
      <c r="X2138" t="b">
        <v>0</v>
      </c>
      <c r="Y2138">
        <f t="shared" si="100"/>
        <v>0</v>
      </c>
      <c r="Z2138">
        <v>74</v>
      </c>
      <c r="AA2138">
        <v>4</v>
      </c>
      <c r="AB2138">
        <v>0</v>
      </c>
      <c r="AC2138">
        <v>0</v>
      </c>
    </row>
    <row r="2139" spans="1:29" ht="16" x14ac:dyDescent="0.2">
      <c r="A2139">
        <f t="shared" si="101"/>
        <v>135</v>
      </c>
      <c r="B2139">
        <v>7</v>
      </c>
      <c r="C2139" s="1">
        <v>43030</v>
      </c>
      <c r="D2139" s="3">
        <v>2017</v>
      </c>
      <c r="E2139" s="3" t="s">
        <v>2631</v>
      </c>
      <c r="F2139" s="1" t="s">
        <v>337</v>
      </c>
      <c r="G2139" t="s">
        <v>26</v>
      </c>
      <c r="H2139">
        <v>10</v>
      </c>
      <c r="I2139">
        <v>40</v>
      </c>
      <c r="J2139" s="3" t="s">
        <v>345</v>
      </c>
      <c r="K2139" t="s">
        <v>54</v>
      </c>
      <c r="L2139" t="s">
        <v>54</v>
      </c>
      <c r="M2139" t="s">
        <v>345</v>
      </c>
      <c r="N2139">
        <v>-6.5</v>
      </c>
      <c r="O2139" t="s">
        <v>345</v>
      </c>
      <c r="P2139" t="s">
        <v>54</v>
      </c>
      <c r="Q2139">
        <v>-30</v>
      </c>
      <c r="R2139" t="s">
        <v>29</v>
      </c>
      <c r="S2139">
        <f t="shared" si="99"/>
        <v>1</v>
      </c>
      <c r="T2139">
        <v>48.5</v>
      </c>
      <c r="U2139">
        <v>50</v>
      </c>
      <c r="V2139" t="s">
        <v>32</v>
      </c>
      <c r="W2139">
        <v>1</v>
      </c>
      <c r="X2139" t="b">
        <v>0</v>
      </c>
      <c r="Y2139">
        <f t="shared" si="100"/>
        <v>0</v>
      </c>
      <c r="Z2139">
        <v>68</v>
      </c>
      <c r="AA2139">
        <v>7</v>
      </c>
      <c r="AB2139">
        <v>0</v>
      </c>
      <c r="AC2139">
        <v>0</v>
      </c>
    </row>
    <row r="2140" spans="1:29" ht="16" x14ac:dyDescent="0.2">
      <c r="A2140">
        <f t="shared" si="101"/>
        <v>135</v>
      </c>
      <c r="B2140">
        <v>7</v>
      </c>
      <c r="C2140" s="1">
        <v>43031</v>
      </c>
      <c r="D2140" s="3">
        <v>2017</v>
      </c>
      <c r="E2140" s="3" t="s">
        <v>2632</v>
      </c>
      <c r="F2140" s="1" t="s">
        <v>334</v>
      </c>
      <c r="G2140" t="s">
        <v>34</v>
      </c>
      <c r="H2140">
        <v>34</v>
      </c>
      <c r="I2140">
        <v>24</v>
      </c>
      <c r="J2140" s="3" t="s">
        <v>340</v>
      </c>
      <c r="K2140" t="s">
        <v>49</v>
      </c>
      <c r="L2140" t="s">
        <v>34</v>
      </c>
      <c r="M2140" t="s">
        <v>334</v>
      </c>
      <c r="N2140">
        <v>-4.5</v>
      </c>
      <c r="O2140" t="s">
        <v>334</v>
      </c>
      <c r="P2140" t="s">
        <v>34</v>
      </c>
      <c r="Q2140">
        <v>10</v>
      </c>
      <c r="R2140" t="s">
        <v>29</v>
      </c>
      <c r="S2140">
        <f t="shared" si="99"/>
        <v>1</v>
      </c>
      <c r="T2140">
        <v>49</v>
      </c>
      <c r="U2140">
        <v>58</v>
      </c>
      <c r="V2140" t="s">
        <v>32</v>
      </c>
      <c r="W2140">
        <v>1</v>
      </c>
      <c r="X2140" t="b">
        <v>0</v>
      </c>
      <c r="Y2140">
        <f t="shared" si="100"/>
        <v>0</v>
      </c>
      <c r="Z2140">
        <v>67</v>
      </c>
      <c r="AA2140">
        <v>12</v>
      </c>
      <c r="AB2140">
        <v>0</v>
      </c>
      <c r="AC2140">
        <v>0</v>
      </c>
    </row>
    <row r="2141" spans="1:29" ht="16" x14ac:dyDescent="0.2">
      <c r="A2141">
        <f t="shared" si="101"/>
        <v>136</v>
      </c>
      <c r="B2141">
        <v>8</v>
      </c>
      <c r="C2141" s="1">
        <v>43034</v>
      </c>
      <c r="D2141" s="3">
        <v>2017</v>
      </c>
      <c r="E2141" s="3" t="s">
        <v>2633</v>
      </c>
      <c r="F2141" s="1" t="s">
        <v>348</v>
      </c>
      <c r="G2141" t="s">
        <v>30</v>
      </c>
      <c r="H2141">
        <v>40</v>
      </c>
      <c r="I2141">
        <v>0</v>
      </c>
      <c r="J2141" s="3" t="s">
        <v>331</v>
      </c>
      <c r="K2141" t="s">
        <v>28</v>
      </c>
      <c r="L2141" t="s">
        <v>30</v>
      </c>
      <c r="M2141" t="s">
        <v>348</v>
      </c>
      <c r="N2141">
        <v>-3</v>
      </c>
      <c r="O2141" t="s">
        <v>348</v>
      </c>
      <c r="P2141" t="s">
        <v>30</v>
      </c>
      <c r="Q2141">
        <v>40</v>
      </c>
      <c r="R2141" t="s">
        <v>29</v>
      </c>
      <c r="S2141">
        <f t="shared" si="99"/>
        <v>1</v>
      </c>
      <c r="T2141">
        <v>37.5</v>
      </c>
      <c r="U2141">
        <v>40</v>
      </c>
      <c r="V2141" t="s">
        <v>32</v>
      </c>
      <c r="W2141">
        <v>1</v>
      </c>
      <c r="X2141" t="b">
        <v>0</v>
      </c>
      <c r="Y2141">
        <f t="shared" si="100"/>
        <v>0</v>
      </c>
      <c r="Z2141">
        <v>48</v>
      </c>
      <c r="AA2141">
        <v>0</v>
      </c>
      <c r="AB2141">
        <v>0</v>
      </c>
      <c r="AC2141">
        <v>0</v>
      </c>
    </row>
    <row r="2142" spans="1:29" ht="16" x14ac:dyDescent="0.2">
      <c r="A2142">
        <f t="shared" si="101"/>
        <v>136</v>
      </c>
      <c r="B2142">
        <v>8</v>
      </c>
      <c r="C2142" s="1">
        <v>43037</v>
      </c>
      <c r="D2142" s="3">
        <v>2017</v>
      </c>
      <c r="E2142" s="3" t="s">
        <v>2634</v>
      </c>
      <c r="F2142" s="1" t="s">
        <v>342</v>
      </c>
      <c r="G2142" t="s">
        <v>56</v>
      </c>
      <c r="H2142">
        <v>34</v>
      </c>
      <c r="I2142">
        <v>14</v>
      </c>
      <c r="J2142" s="3" t="s">
        <v>353</v>
      </c>
      <c r="K2142" t="s">
        <v>57</v>
      </c>
      <c r="L2142" t="s">
        <v>56</v>
      </c>
      <c r="M2142" t="s">
        <v>342</v>
      </c>
      <c r="N2142">
        <v>-2.5</v>
      </c>
      <c r="O2142" t="s">
        <v>342</v>
      </c>
      <c r="P2142" t="s">
        <v>56</v>
      </c>
      <c r="Q2142">
        <v>20</v>
      </c>
      <c r="R2142" t="s">
        <v>29</v>
      </c>
      <c r="S2142">
        <f t="shared" si="99"/>
        <v>1</v>
      </c>
      <c r="T2142">
        <v>45.5</v>
      </c>
      <c r="U2142">
        <v>48</v>
      </c>
      <c r="V2142" t="s">
        <v>32</v>
      </c>
      <c r="W2142">
        <v>1</v>
      </c>
      <c r="X2142" t="b">
        <v>0</v>
      </c>
      <c r="Y2142">
        <f t="shared" si="100"/>
        <v>0</v>
      </c>
      <c r="Z2142">
        <v>43</v>
      </c>
      <c r="AA2142">
        <v>5</v>
      </c>
      <c r="AB2142">
        <v>0</v>
      </c>
      <c r="AC2142">
        <v>0</v>
      </c>
    </row>
    <row r="2143" spans="1:29" ht="16" x14ac:dyDescent="0.2">
      <c r="A2143">
        <f t="shared" si="101"/>
        <v>136</v>
      </c>
      <c r="B2143">
        <v>8</v>
      </c>
      <c r="C2143" s="1">
        <v>43037</v>
      </c>
      <c r="D2143" s="3">
        <v>2017</v>
      </c>
      <c r="E2143" s="3" t="s">
        <v>2635</v>
      </c>
      <c r="F2143" s="1" t="s">
        <v>326</v>
      </c>
      <c r="G2143" t="s">
        <v>35</v>
      </c>
      <c r="H2143">
        <v>24</v>
      </c>
      <c r="I2143">
        <v>23</v>
      </c>
      <c r="J2143" s="3" t="s">
        <v>329</v>
      </c>
      <c r="K2143" t="s">
        <v>44</v>
      </c>
      <c r="L2143" t="s">
        <v>35</v>
      </c>
      <c r="M2143" t="s">
        <v>326</v>
      </c>
      <c r="N2143">
        <v>-11</v>
      </c>
      <c r="O2143" t="s">
        <v>326</v>
      </c>
      <c r="P2143" t="s">
        <v>35</v>
      </c>
      <c r="Q2143">
        <v>1</v>
      </c>
      <c r="R2143" t="s">
        <v>23</v>
      </c>
      <c r="S2143">
        <f t="shared" si="99"/>
        <v>0</v>
      </c>
      <c r="T2143">
        <v>41.5</v>
      </c>
      <c r="U2143">
        <v>47</v>
      </c>
      <c r="V2143" t="s">
        <v>32</v>
      </c>
      <c r="W2143">
        <v>1</v>
      </c>
      <c r="X2143" t="b">
        <v>0</v>
      </c>
      <c r="Y2143">
        <f t="shared" si="100"/>
        <v>0</v>
      </c>
      <c r="Z2143">
        <v>44</v>
      </c>
      <c r="AA2143">
        <v>6</v>
      </c>
      <c r="AB2143">
        <v>0</v>
      </c>
      <c r="AC2143">
        <v>0</v>
      </c>
    </row>
    <row r="2144" spans="1:29" ht="16" x14ac:dyDescent="0.2">
      <c r="A2144">
        <f t="shared" si="101"/>
        <v>136</v>
      </c>
      <c r="B2144">
        <v>8</v>
      </c>
      <c r="C2144" s="1">
        <v>43037</v>
      </c>
      <c r="D2144" s="3">
        <v>2017</v>
      </c>
      <c r="E2144" s="3" t="s">
        <v>2636</v>
      </c>
      <c r="F2144" s="1" t="s">
        <v>344</v>
      </c>
      <c r="G2144" t="s">
        <v>37</v>
      </c>
      <c r="H2144">
        <v>16</v>
      </c>
      <c r="I2144">
        <v>33</v>
      </c>
      <c r="J2144" s="3" t="s">
        <v>332</v>
      </c>
      <c r="K2144" t="s">
        <v>38</v>
      </c>
      <c r="L2144" t="s">
        <v>38</v>
      </c>
      <c r="M2144" t="s">
        <v>332</v>
      </c>
      <c r="N2144">
        <v>-9.5</v>
      </c>
      <c r="O2144" t="s">
        <v>332</v>
      </c>
      <c r="P2144" t="s">
        <v>38</v>
      </c>
      <c r="Q2144">
        <v>-17</v>
      </c>
      <c r="R2144" t="s">
        <v>29</v>
      </c>
      <c r="S2144">
        <f t="shared" si="99"/>
        <v>1</v>
      </c>
      <c r="T2144">
        <v>38</v>
      </c>
      <c r="U2144">
        <v>49</v>
      </c>
      <c r="V2144" t="s">
        <v>32</v>
      </c>
      <c r="W2144">
        <v>1</v>
      </c>
      <c r="X2144" t="b">
        <v>1</v>
      </c>
      <c r="Y2144">
        <f t="shared" si="100"/>
        <v>1</v>
      </c>
      <c r="Z2144">
        <v>53</v>
      </c>
      <c r="AA2144">
        <v>10</v>
      </c>
      <c r="AB2144">
        <v>0</v>
      </c>
      <c r="AC2144">
        <v>0</v>
      </c>
    </row>
    <row r="2145" spans="1:29" ht="16" x14ac:dyDescent="0.2">
      <c r="A2145">
        <f t="shared" si="101"/>
        <v>136</v>
      </c>
      <c r="B2145">
        <v>8</v>
      </c>
      <c r="C2145" s="1">
        <v>43037</v>
      </c>
      <c r="D2145" s="3">
        <v>2017</v>
      </c>
      <c r="E2145" s="3" t="s">
        <v>2637</v>
      </c>
      <c r="F2145" s="1" t="s">
        <v>328</v>
      </c>
      <c r="G2145" t="s">
        <v>47</v>
      </c>
      <c r="H2145">
        <v>15</v>
      </c>
      <c r="I2145">
        <v>20</v>
      </c>
      <c r="J2145" s="3" t="s">
        <v>335</v>
      </c>
      <c r="K2145" t="s">
        <v>21</v>
      </c>
      <c r="L2145" t="s">
        <v>21</v>
      </c>
      <c r="M2145" t="s">
        <v>335</v>
      </c>
      <c r="N2145">
        <v>-3</v>
      </c>
      <c r="O2145" t="s">
        <v>335</v>
      </c>
      <c r="P2145" t="s">
        <v>21</v>
      </c>
      <c r="Q2145">
        <v>-5</v>
      </c>
      <c r="R2145" t="s">
        <v>29</v>
      </c>
      <c r="S2145">
        <f t="shared" si="99"/>
        <v>1</v>
      </c>
      <c r="T2145">
        <v>45.5</v>
      </c>
      <c r="U2145">
        <v>35</v>
      </c>
      <c r="V2145" t="s">
        <v>24</v>
      </c>
      <c r="W2145">
        <v>0</v>
      </c>
      <c r="X2145" t="b">
        <v>0</v>
      </c>
      <c r="Y2145">
        <f t="shared" si="100"/>
        <v>0</v>
      </c>
      <c r="Z2145">
        <v>72</v>
      </c>
      <c r="AA2145">
        <v>0</v>
      </c>
      <c r="AB2145">
        <v>0</v>
      </c>
      <c r="AC2145">
        <v>1</v>
      </c>
    </row>
    <row r="2146" spans="1:29" ht="16" x14ac:dyDescent="0.2">
      <c r="A2146">
        <f t="shared" si="101"/>
        <v>136</v>
      </c>
      <c r="B2146">
        <v>8</v>
      </c>
      <c r="C2146" s="1">
        <v>43037</v>
      </c>
      <c r="D2146" s="3">
        <v>2017</v>
      </c>
      <c r="E2146" s="3" t="s">
        <v>2638</v>
      </c>
      <c r="F2146" s="1" t="s">
        <v>341</v>
      </c>
      <c r="G2146" t="s">
        <v>55</v>
      </c>
      <c r="H2146">
        <v>21</v>
      </c>
      <c r="I2146">
        <v>13</v>
      </c>
      <c r="J2146" s="3" t="s">
        <v>336</v>
      </c>
      <c r="K2146" t="s">
        <v>66</v>
      </c>
      <c r="L2146" t="s">
        <v>55</v>
      </c>
      <c r="M2146" t="s">
        <v>341</v>
      </c>
      <c r="N2146">
        <v>-7</v>
      </c>
      <c r="O2146" t="s">
        <v>341</v>
      </c>
      <c r="P2146" t="s">
        <v>55</v>
      </c>
      <c r="Q2146">
        <v>8</v>
      </c>
      <c r="R2146" t="s">
        <v>29</v>
      </c>
      <c r="S2146">
        <f t="shared" si="99"/>
        <v>1</v>
      </c>
      <c r="T2146">
        <v>48.5</v>
      </c>
      <c r="U2146">
        <v>34</v>
      </c>
      <c r="V2146" t="s">
        <v>24</v>
      </c>
      <c r="W2146">
        <v>0</v>
      </c>
      <c r="X2146" t="b">
        <v>0</v>
      </c>
      <c r="Y2146">
        <f t="shared" si="100"/>
        <v>0</v>
      </c>
      <c r="Z2146">
        <v>64</v>
      </c>
      <c r="AA2146">
        <v>13</v>
      </c>
      <c r="AB2146">
        <v>0</v>
      </c>
      <c r="AC2146">
        <v>0</v>
      </c>
    </row>
    <row r="2147" spans="1:29" ht="16" x14ac:dyDescent="0.2">
      <c r="A2147">
        <f t="shared" si="101"/>
        <v>136</v>
      </c>
      <c r="B2147">
        <v>8</v>
      </c>
      <c r="C2147" s="1">
        <v>43037</v>
      </c>
      <c r="D2147" s="3">
        <v>2017</v>
      </c>
      <c r="E2147" s="3" t="s">
        <v>2639</v>
      </c>
      <c r="F2147" s="1" t="s">
        <v>352</v>
      </c>
      <c r="G2147" t="s">
        <v>46</v>
      </c>
      <c r="H2147">
        <v>20</v>
      </c>
      <c r="I2147">
        <v>12</v>
      </c>
      <c r="J2147" s="3" t="s">
        <v>343</v>
      </c>
      <c r="K2147" t="s">
        <v>40</v>
      </c>
      <c r="L2147" t="s">
        <v>46</v>
      </c>
      <c r="M2147" t="s">
        <v>352</v>
      </c>
      <c r="N2147">
        <v>-9</v>
      </c>
      <c r="O2147" t="s">
        <v>352</v>
      </c>
      <c r="P2147" t="s">
        <v>46</v>
      </c>
      <c r="Q2147">
        <v>8</v>
      </c>
      <c r="R2147" t="s">
        <v>23</v>
      </c>
      <c r="S2147">
        <f t="shared" si="99"/>
        <v>0</v>
      </c>
      <c r="T2147">
        <v>47.5</v>
      </c>
      <c r="U2147">
        <v>32</v>
      </c>
      <c r="V2147" t="s">
        <v>24</v>
      </c>
      <c r="W2147">
        <v>0</v>
      </c>
      <c r="X2147" t="b">
        <v>0</v>
      </c>
      <c r="Y2147">
        <f t="shared" si="100"/>
        <v>0</v>
      </c>
      <c r="Z2147">
        <v>72</v>
      </c>
      <c r="AA2147">
        <v>0</v>
      </c>
      <c r="AB2147">
        <v>0</v>
      </c>
      <c r="AC2147">
        <v>1</v>
      </c>
    </row>
    <row r="2148" spans="1:29" ht="16" x14ac:dyDescent="0.2">
      <c r="A2148">
        <f t="shared" si="101"/>
        <v>136</v>
      </c>
      <c r="B2148">
        <v>8</v>
      </c>
      <c r="C2148" s="1">
        <v>43037</v>
      </c>
      <c r="D2148" s="3">
        <v>2017</v>
      </c>
      <c r="E2148" s="3" t="s">
        <v>2640</v>
      </c>
      <c r="F2148" s="1" t="s">
        <v>333</v>
      </c>
      <c r="G2148" t="s">
        <v>42</v>
      </c>
      <c r="H2148">
        <v>20</v>
      </c>
      <c r="I2148">
        <v>25</v>
      </c>
      <c r="J2148" s="3" t="s">
        <v>325</v>
      </c>
      <c r="K2148" t="s">
        <v>27</v>
      </c>
      <c r="L2148" t="s">
        <v>27</v>
      </c>
      <c r="M2148" t="s">
        <v>325</v>
      </c>
      <c r="N2148">
        <v>-4.5</v>
      </c>
      <c r="O2148" t="s">
        <v>325</v>
      </c>
      <c r="P2148" t="s">
        <v>27</v>
      </c>
      <c r="Q2148">
        <v>-5</v>
      </c>
      <c r="R2148" t="s">
        <v>29</v>
      </c>
      <c r="S2148">
        <f t="shared" si="99"/>
        <v>1</v>
      </c>
      <c r="T2148">
        <v>46</v>
      </c>
      <c r="U2148">
        <v>45</v>
      </c>
      <c r="V2148" t="s">
        <v>24</v>
      </c>
      <c r="W2148">
        <v>0</v>
      </c>
      <c r="X2148" t="b">
        <v>0</v>
      </c>
      <c r="Y2148">
        <f t="shared" si="100"/>
        <v>0</v>
      </c>
      <c r="Z2148">
        <v>69</v>
      </c>
      <c r="AA2148">
        <v>12</v>
      </c>
      <c r="AB2148">
        <v>0</v>
      </c>
      <c r="AC2148">
        <v>0</v>
      </c>
    </row>
    <row r="2149" spans="1:29" ht="16" x14ac:dyDescent="0.2">
      <c r="A2149">
        <f t="shared" si="101"/>
        <v>136</v>
      </c>
      <c r="B2149">
        <v>8</v>
      </c>
      <c r="C2149" s="1">
        <v>43037</v>
      </c>
      <c r="D2149" s="3">
        <v>2017</v>
      </c>
      <c r="E2149" s="3" t="s">
        <v>2641</v>
      </c>
      <c r="F2149" s="1" t="s">
        <v>334</v>
      </c>
      <c r="G2149" t="s">
        <v>34</v>
      </c>
      <c r="H2149">
        <v>33</v>
      </c>
      <c r="I2149">
        <v>10</v>
      </c>
      <c r="J2149" s="3" t="s">
        <v>337</v>
      </c>
      <c r="K2149" t="s">
        <v>26</v>
      </c>
      <c r="L2149" t="s">
        <v>34</v>
      </c>
      <c r="M2149" t="s">
        <v>334</v>
      </c>
      <c r="N2149">
        <v>-13</v>
      </c>
      <c r="O2149" t="s">
        <v>334</v>
      </c>
      <c r="P2149" t="s">
        <v>34</v>
      </c>
      <c r="Q2149">
        <v>23</v>
      </c>
      <c r="R2149" t="s">
        <v>29</v>
      </c>
      <c r="S2149">
        <f t="shared" si="99"/>
        <v>1</v>
      </c>
      <c r="T2149">
        <v>46</v>
      </c>
      <c r="U2149">
        <v>43</v>
      </c>
      <c r="V2149" t="s">
        <v>24</v>
      </c>
      <c r="W2149">
        <v>0</v>
      </c>
      <c r="X2149" t="b">
        <v>0</v>
      </c>
      <c r="Y2149">
        <f t="shared" si="100"/>
        <v>0</v>
      </c>
      <c r="Z2149">
        <v>64</v>
      </c>
      <c r="AA2149">
        <v>9</v>
      </c>
      <c r="AB2149">
        <v>0</v>
      </c>
      <c r="AC2149">
        <v>0</v>
      </c>
    </row>
    <row r="2150" spans="1:29" ht="16" x14ac:dyDescent="0.2">
      <c r="A2150">
        <f t="shared" si="101"/>
        <v>136</v>
      </c>
      <c r="B2150">
        <v>8</v>
      </c>
      <c r="C2150" s="1">
        <v>43037</v>
      </c>
      <c r="D2150" s="3">
        <v>2017</v>
      </c>
      <c r="E2150" s="3" t="s">
        <v>2642</v>
      </c>
      <c r="F2150" s="1" t="s">
        <v>354</v>
      </c>
      <c r="G2150" t="s">
        <v>51</v>
      </c>
      <c r="H2150">
        <v>41</v>
      </c>
      <c r="I2150">
        <v>38</v>
      </c>
      <c r="J2150" s="3" t="s">
        <v>347</v>
      </c>
      <c r="K2150" t="s">
        <v>41</v>
      </c>
      <c r="L2150" t="s">
        <v>51</v>
      </c>
      <c r="M2150" t="s">
        <v>354</v>
      </c>
      <c r="N2150">
        <v>-5.5</v>
      </c>
      <c r="O2150" t="s">
        <v>354</v>
      </c>
      <c r="P2150" t="s">
        <v>51</v>
      </c>
      <c r="Q2150">
        <v>3</v>
      </c>
      <c r="R2150" t="s">
        <v>23</v>
      </c>
      <c r="S2150">
        <f t="shared" si="99"/>
        <v>0</v>
      </c>
      <c r="T2150">
        <v>46</v>
      </c>
      <c r="U2150">
        <v>79</v>
      </c>
      <c r="V2150" t="s">
        <v>32</v>
      </c>
      <c r="W2150">
        <v>1</v>
      </c>
      <c r="X2150" t="b">
        <v>0</v>
      </c>
      <c r="Y2150">
        <f t="shared" si="100"/>
        <v>0</v>
      </c>
      <c r="Z2150">
        <v>59</v>
      </c>
      <c r="AA2150">
        <v>7</v>
      </c>
      <c r="AB2150">
        <v>0</v>
      </c>
      <c r="AC2150">
        <v>0</v>
      </c>
    </row>
    <row r="2151" spans="1:29" ht="16" x14ac:dyDescent="0.2">
      <c r="A2151">
        <f t="shared" si="101"/>
        <v>136</v>
      </c>
      <c r="B2151">
        <v>8</v>
      </c>
      <c r="C2151" s="1">
        <v>43037</v>
      </c>
      <c r="D2151" s="3">
        <v>2017</v>
      </c>
      <c r="E2151" s="3" t="s">
        <v>2529</v>
      </c>
      <c r="F2151" s="1" t="s">
        <v>338</v>
      </c>
      <c r="G2151" t="s">
        <v>53</v>
      </c>
      <c r="H2151">
        <v>3</v>
      </c>
      <c r="I2151">
        <v>17</v>
      </c>
      <c r="J2151" s="3" t="s">
        <v>349</v>
      </c>
      <c r="K2151" t="s">
        <v>33</v>
      </c>
      <c r="L2151" t="s">
        <v>53</v>
      </c>
      <c r="M2151" t="s">
        <v>338</v>
      </c>
      <c r="N2151">
        <v>-2</v>
      </c>
      <c r="O2151" t="s">
        <v>349</v>
      </c>
      <c r="P2151" t="s">
        <v>33</v>
      </c>
      <c r="Q2151">
        <v>-14</v>
      </c>
      <c r="R2151" t="s">
        <v>23</v>
      </c>
      <c r="S2151">
        <f t="shared" si="99"/>
        <v>0</v>
      </c>
      <c r="T2151">
        <v>46</v>
      </c>
      <c r="U2151">
        <v>20</v>
      </c>
      <c r="V2151" t="s">
        <v>24</v>
      </c>
      <c r="W2151">
        <v>0</v>
      </c>
      <c r="X2151" t="b">
        <v>0</v>
      </c>
      <c r="Y2151">
        <f t="shared" si="100"/>
        <v>0</v>
      </c>
      <c r="Z2151">
        <v>68</v>
      </c>
      <c r="AA2151">
        <v>18</v>
      </c>
      <c r="AB2151">
        <v>0</v>
      </c>
      <c r="AC2151">
        <v>0</v>
      </c>
    </row>
    <row r="2152" spans="1:29" ht="16" x14ac:dyDescent="0.2">
      <c r="A2152">
        <f t="shared" si="101"/>
        <v>136</v>
      </c>
      <c r="B2152">
        <v>8</v>
      </c>
      <c r="C2152" s="1">
        <v>43037</v>
      </c>
      <c r="D2152" s="3">
        <v>2017</v>
      </c>
      <c r="E2152" s="3" t="s">
        <v>2643</v>
      </c>
      <c r="F2152" s="1" t="s">
        <v>340</v>
      </c>
      <c r="G2152" t="s">
        <v>49</v>
      </c>
      <c r="H2152">
        <v>19</v>
      </c>
      <c r="I2152">
        <v>33</v>
      </c>
      <c r="J2152" s="3" t="s">
        <v>345</v>
      </c>
      <c r="K2152" t="s">
        <v>54</v>
      </c>
      <c r="L2152" t="s">
        <v>54</v>
      </c>
      <c r="M2152" t="s">
        <v>345</v>
      </c>
      <c r="N2152">
        <v>-2</v>
      </c>
      <c r="O2152" t="s">
        <v>345</v>
      </c>
      <c r="P2152" t="s">
        <v>54</v>
      </c>
      <c r="Q2152">
        <v>-14</v>
      </c>
      <c r="R2152" t="s">
        <v>29</v>
      </c>
      <c r="S2152">
        <f t="shared" si="99"/>
        <v>1</v>
      </c>
      <c r="T2152">
        <v>50</v>
      </c>
      <c r="U2152">
        <v>52</v>
      </c>
      <c r="V2152" t="s">
        <v>32</v>
      </c>
      <c r="W2152">
        <v>1</v>
      </c>
      <c r="X2152" t="b">
        <v>0</v>
      </c>
      <c r="Y2152">
        <f t="shared" si="100"/>
        <v>0</v>
      </c>
      <c r="Z2152">
        <v>49</v>
      </c>
      <c r="AA2152">
        <v>12</v>
      </c>
      <c r="AB2152">
        <v>0</v>
      </c>
      <c r="AC2152">
        <v>0</v>
      </c>
    </row>
    <row r="2153" spans="1:29" ht="16" x14ac:dyDescent="0.2">
      <c r="A2153">
        <f t="shared" si="101"/>
        <v>136</v>
      </c>
      <c r="B2153">
        <v>8</v>
      </c>
      <c r="C2153" s="1">
        <v>43038</v>
      </c>
      <c r="D2153" s="3">
        <v>2017</v>
      </c>
      <c r="E2153" s="3" t="s">
        <v>2644</v>
      </c>
      <c r="F2153" s="1" t="s">
        <v>351</v>
      </c>
      <c r="G2153" t="s">
        <v>31</v>
      </c>
      <c r="H2153">
        <v>29</v>
      </c>
      <c r="I2153">
        <v>19</v>
      </c>
      <c r="J2153" s="3" t="s">
        <v>327</v>
      </c>
      <c r="K2153" t="s">
        <v>36</v>
      </c>
      <c r="L2153" t="s">
        <v>31</v>
      </c>
      <c r="M2153" t="s">
        <v>351</v>
      </c>
      <c r="N2153">
        <v>-7</v>
      </c>
      <c r="O2153" t="s">
        <v>351</v>
      </c>
      <c r="P2153" t="s">
        <v>31</v>
      </c>
      <c r="Q2153">
        <v>10</v>
      </c>
      <c r="R2153" t="s">
        <v>29</v>
      </c>
      <c r="S2153">
        <f t="shared" si="99"/>
        <v>1</v>
      </c>
      <c r="T2153">
        <v>43</v>
      </c>
      <c r="U2153">
        <v>48</v>
      </c>
      <c r="V2153" t="s">
        <v>32</v>
      </c>
      <c r="W2153">
        <v>1</v>
      </c>
      <c r="X2153" t="b">
        <v>0</v>
      </c>
      <c r="Y2153">
        <f t="shared" si="100"/>
        <v>0</v>
      </c>
      <c r="Z2153">
        <v>45</v>
      </c>
      <c r="AA2153">
        <v>7</v>
      </c>
      <c r="AB2153">
        <v>0</v>
      </c>
      <c r="AC2153">
        <v>0</v>
      </c>
    </row>
    <row r="2154" spans="1:29" ht="16" x14ac:dyDescent="0.2">
      <c r="A2154">
        <f t="shared" si="101"/>
        <v>137</v>
      </c>
      <c r="B2154">
        <v>9</v>
      </c>
      <c r="C2154" s="1">
        <v>43041</v>
      </c>
      <c r="D2154" s="3">
        <v>2017</v>
      </c>
      <c r="E2154" s="3" t="s">
        <v>2524</v>
      </c>
      <c r="F2154" s="1" t="s">
        <v>333</v>
      </c>
      <c r="G2154" t="s">
        <v>42</v>
      </c>
      <c r="H2154">
        <v>34</v>
      </c>
      <c r="I2154">
        <v>21</v>
      </c>
      <c r="J2154" s="3" t="s">
        <v>342</v>
      </c>
      <c r="K2154" t="s">
        <v>56</v>
      </c>
      <c r="L2154" t="s">
        <v>56</v>
      </c>
      <c r="M2154" t="s">
        <v>342</v>
      </c>
      <c r="N2154">
        <v>-3</v>
      </c>
      <c r="O2154" t="s">
        <v>333</v>
      </c>
      <c r="P2154" t="s">
        <v>42</v>
      </c>
      <c r="Q2154">
        <v>13</v>
      </c>
      <c r="R2154" t="s">
        <v>23</v>
      </c>
      <c r="S2154">
        <f t="shared" si="99"/>
        <v>0</v>
      </c>
      <c r="T2154">
        <v>43</v>
      </c>
      <c r="U2154">
        <v>55</v>
      </c>
      <c r="V2154" t="s">
        <v>32</v>
      </c>
      <c r="W2154">
        <v>1</v>
      </c>
      <c r="X2154" t="b">
        <v>0</v>
      </c>
      <c r="Y2154">
        <f t="shared" si="100"/>
        <v>0</v>
      </c>
      <c r="Z2154">
        <v>68</v>
      </c>
      <c r="AA2154">
        <v>11</v>
      </c>
      <c r="AB2154">
        <v>0</v>
      </c>
      <c r="AC2154">
        <v>0</v>
      </c>
    </row>
    <row r="2155" spans="1:29" ht="16" x14ac:dyDescent="0.2">
      <c r="A2155">
        <f t="shared" si="101"/>
        <v>137</v>
      </c>
      <c r="B2155">
        <v>9</v>
      </c>
      <c r="C2155" s="1">
        <v>43044</v>
      </c>
      <c r="D2155" s="3">
        <v>2017</v>
      </c>
      <c r="E2155" s="3" t="s">
        <v>2645</v>
      </c>
      <c r="F2155" s="1" t="s">
        <v>349</v>
      </c>
      <c r="G2155" t="s">
        <v>33</v>
      </c>
      <c r="H2155">
        <v>20</v>
      </c>
      <c r="I2155">
        <v>17</v>
      </c>
      <c r="J2155" s="3" t="s">
        <v>325</v>
      </c>
      <c r="K2155" t="s">
        <v>27</v>
      </c>
      <c r="L2155" t="s">
        <v>27</v>
      </c>
      <c r="M2155" t="s">
        <v>325</v>
      </c>
      <c r="N2155">
        <v>-3</v>
      </c>
      <c r="O2155" t="s">
        <v>349</v>
      </c>
      <c r="P2155" t="s">
        <v>33</v>
      </c>
      <c r="Q2155">
        <v>3</v>
      </c>
      <c r="R2155" t="s">
        <v>23</v>
      </c>
      <c r="S2155">
        <f t="shared" si="99"/>
        <v>0</v>
      </c>
      <c r="T2155">
        <v>42</v>
      </c>
      <c r="U2155">
        <v>37</v>
      </c>
      <c r="V2155" t="s">
        <v>24</v>
      </c>
      <c r="W2155">
        <v>0</v>
      </c>
      <c r="X2155" t="b">
        <v>0</v>
      </c>
      <c r="Y2155">
        <f t="shared" si="100"/>
        <v>0</v>
      </c>
      <c r="Z2155">
        <v>61</v>
      </c>
      <c r="AA2155">
        <v>4</v>
      </c>
      <c r="AB2155">
        <v>0</v>
      </c>
      <c r="AC2155">
        <v>0</v>
      </c>
    </row>
    <row r="2156" spans="1:29" ht="16" x14ac:dyDescent="0.2">
      <c r="A2156">
        <f t="shared" si="101"/>
        <v>137</v>
      </c>
      <c r="B2156">
        <v>9</v>
      </c>
      <c r="C2156" s="1">
        <v>43044</v>
      </c>
      <c r="D2156" s="3">
        <v>2017</v>
      </c>
      <c r="E2156" s="3" t="s">
        <v>2646</v>
      </c>
      <c r="F2156" s="1" t="s">
        <v>345</v>
      </c>
      <c r="G2156" t="s">
        <v>54</v>
      </c>
      <c r="H2156">
        <v>28</v>
      </c>
      <c r="I2156">
        <v>17</v>
      </c>
      <c r="J2156" s="3" t="s">
        <v>351</v>
      </c>
      <c r="K2156" t="s">
        <v>31</v>
      </c>
      <c r="L2156" t="s">
        <v>54</v>
      </c>
      <c r="M2156" t="s">
        <v>345</v>
      </c>
      <c r="N2156">
        <v>-2.5</v>
      </c>
      <c r="O2156" t="s">
        <v>345</v>
      </c>
      <c r="P2156" t="s">
        <v>54</v>
      </c>
      <c r="Q2156">
        <v>11</v>
      </c>
      <c r="R2156" t="s">
        <v>29</v>
      </c>
      <c r="S2156">
        <f t="shared" si="99"/>
        <v>1</v>
      </c>
      <c r="T2156">
        <v>53</v>
      </c>
      <c r="U2156">
        <v>45</v>
      </c>
      <c r="V2156" t="s">
        <v>24</v>
      </c>
      <c r="W2156">
        <v>0</v>
      </c>
      <c r="X2156" t="b">
        <v>0</v>
      </c>
      <c r="Y2156">
        <f t="shared" si="100"/>
        <v>0</v>
      </c>
      <c r="Z2156">
        <v>72</v>
      </c>
      <c r="AA2156">
        <v>0</v>
      </c>
      <c r="AB2156">
        <v>0</v>
      </c>
      <c r="AC2156">
        <v>1</v>
      </c>
    </row>
    <row r="2157" spans="1:29" ht="16" x14ac:dyDescent="0.2">
      <c r="A2157">
        <f t="shared" si="101"/>
        <v>137</v>
      </c>
      <c r="B2157">
        <v>9</v>
      </c>
      <c r="C2157" s="1">
        <v>43044</v>
      </c>
      <c r="D2157" s="3">
        <v>2017</v>
      </c>
      <c r="E2157" s="3" t="s">
        <v>2647</v>
      </c>
      <c r="F2157" s="1" t="s">
        <v>347</v>
      </c>
      <c r="G2157" t="s">
        <v>41</v>
      </c>
      <c r="H2157">
        <v>14</v>
      </c>
      <c r="I2157">
        <v>20</v>
      </c>
      <c r="J2157" s="3" t="s">
        <v>329</v>
      </c>
      <c r="K2157" t="s">
        <v>44</v>
      </c>
      <c r="L2157" t="s">
        <v>43</v>
      </c>
      <c r="M2157" t="s">
        <v>347</v>
      </c>
      <c r="N2157">
        <v>-6</v>
      </c>
      <c r="O2157" t="s">
        <v>329</v>
      </c>
      <c r="P2157" t="s">
        <v>44</v>
      </c>
      <c r="Q2157">
        <v>-6</v>
      </c>
      <c r="R2157" t="s">
        <v>29</v>
      </c>
      <c r="S2157">
        <f t="shared" si="99"/>
        <v>1</v>
      </c>
      <c r="T2157">
        <v>45</v>
      </c>
      <c r="U2157">
        <v>34</v>
      </c>
      <c r="V2157" t="s">
        <v>24</v>
      </c>
      <c r="W2157">
        <v>0</v>
      </c>
      <c r="X2157" t="b">
        <v>0</v>
      </c>
      <c r="Y2157">
        <f t="shared" si="100"/>
        <v>0</v>
      </c>
      <c r="Z2157">
        <v>72</v>
      </c>
      <c r="AA2157">
        <v>0</v>
      </c>
      <c r="AB2157">
        <v>0</v>
      </c>
      <c r="AC2157">
        <v>1</v>
      </c>
    </row>
    <row r="2158" spans="1:29" ht="16" x14ac:dyDescent="0.2">
      <c r="A2158">
        <f t="shared" si="101"/>
        <v>137</v>
      </c>
      <c r="B2158">
        <v>9</v>
      </c>
      <c r="C2158" s="1">
        <v>43044</v>
      </c>
      <c r="D2158" s="3">
        <v>2017</v>
      </c>
      <c r="E2158" s="3" t="s">
        <v>2648</v>
      </c>
      <c r="F2158" s="1" t="s">
        <v>350</v>
      </c>
      <c r="G2158" t="s">
        <v>45</v>
      </c>
      <c r="H2158">
        <v>23</v>
      </c>
      <c r="I2158">
        <v>7</v>
      </c>
      <c r="J2158" s="3" t="s">
        <v>326</v>
      </c>
      <c r="K2158" t="s">
        <v>35</v>
      </c>
      <c r="L2158" t="s">
        <v>45</v>
      </c>
      <c r="M2158" t="s">
        <v>350</v>
      </c>
      <c r="N2158">
        <v>-6</v>
      </c>
      <c r="O2158" t="s">
        <v>350</v>
      </c>
      <c r="P2158" t="s">
        <v>45</v>
      </c>
      <c r="Q2158">
        <v>16</v>
      </c>
      <c r="R2158" t="s">
        <v>29</v>
      </c>
      <c r="S2158">
        <f t="shared" si="99"/>
        <v>1</v>
      </c>
      <c r="T2158">
        <v>38</v>
      </c>
      <c r="U2158">
        <v>30</v>
      </c>
      <c r="V2158" t="s">
        <v>24</v>
      </c>
      <c r="W2158">
        <v>0</v>
      </c>
      <c r="X2158" t="b">
        <v>0</v>
      </c>
      <c r="Y2158">
        <f t="shared" si="100"/>
        <v>0</v>
      </c>
      <c r="Z2158">
        <v>78</v>
      </c>
      <c r="AA2158">
        <v>12</v>
      </c>
      <c r="AB2158">
        <v>0</v>
      </c>
      <c r="AC2158">
        <v>0</v>
      </c>
    </row>
    <row r="2159" spans="1:29" ht="16" x14ac:dyDescent="0.2">
      <c r="A2159">
        <f t="shared" si="101"/>
        <v>137</v>
      </c>
      <c r="B2159">
        <v>9</v>
      </c>
      <c r="C2159" s="1">
        <v>43044</v>
      </c>
      <c r="D2159" s="3">
        <v>2017</v>
      </c>
      <c r="E2159" s="3" t="s">
        <v>2649</v>
      </c>
      <c r="F2159" s="1" t="s">
        <v>331</v>
      </c>
      <c r="G2159" t="s">
        <v>28</v>
      </c>
      <c r="H2159">
        <v>24</v>
      </c>
      <c r="I2159">
        <v>27</v>
      </c>
      <c r="J2159" s="3" t="s">
        <v>353</v>
      </c>
      <c r="K2159" t="s">
        <v>57</v>
      </c>
      <c r="L2159" t="s">
        <v>64</v>
      </c>
      <c r="M2159" t="s">
        <v>353</v>
      </c>
      <c r="N2159">
        <v>-3</v>
      </c>
      <c r="O2159" t="s">
        <v>353</v>
      </c>
      <c r="P2159" t="s">
        <v>57</v>
      </c>
      <c r="Q2159">
        <v>-3</v>
      </c>
      <c r="R2159" t="s">
        <v>29</v>
      </c>
      <c r="S2159">
        <f t="shared" si="99"/>
        <v>1</v>
      </c>
      <c r="T2159">
        <v>44.5</v>
      </c>
      <c r="U2159">
        <v>51</v>
      </c>
      <c r="V2159" t="s">
        <v>32</v>
      </c>
      <c r="W2159">
        <v>1</v>
      </c>
      <c r="X2159" t="b">
        <v>0</v>
      </c>
      <c r="Y2159">
        <f t="shared" si="100"/>
        <v>0</v>
      </c>
      <c r="Z2159">
        <v>77</v>
      </c>
      <c r="AA2159">
        <v>2</v>
      </c>
      <c r="AB2159">
        <v>0</v>
      </c>
      <c r="AC2159">
        <v>0</v>
      </c>
    </row>
    <row r="2160" spans="1:29" ht="16" x14ac:dyDescent="0.2">
      <c r="A2160">
        <f t="shared" si="101"/>
        <v>137</v>
      </c>
      <c r="B2160">
        <v>9</v>
      </c>
      <c r="C2160" s="1">
        <v>43044</v>
      </c>
      <c r="D2160" s="3">
        <v>2017</v>
      </c>
      <c r="E2160" s="3" t="s">
        <v>2650</v>
      </c>
      <c r="F2160" s="1" t="s">
        <v>352</v>
      </c>
      <c r="G2160" t="s">
        <v>46</v>
      </c>
      <c r="H2160">
        <v>30</v>
      </c>
      <c r="I2160">
        <v>10</v>
      </c>
      <c r="J2160" s="3" t="s">
        <v>338</v>
      </c>
      <c r="K2160" t="s">
        <v>53</v>
      </c>
      <c r="L2160" t="s">
        <v>46</v>
      </c>
      <c r="M2160" t="s">
        <v>352</v>
      </c>
      <c r="N2160">
        <v>-7</v>
      </c>
      <c r="O2160" t="s">
        <v>352</v>
      </c>
      <c r="P2160" t="s">
        <v>46</v>
      </c>
      <c r="Q2160">
        <v>20</v>
      </c>
      <c r="R2160" t="s">
        <v>29</v>
      </c>
      <c r="S2160">
        <f t="shared" si="99"/>
        <v>1</v>
      </c>
      <c r="T2160">
        <v>54</v>
      </c>
      <c r="U2160">
        <v>40</v>
      </c>
      <c r="V2160" t="s">
        <v>24</v>
      </c>
      <c r="W2160">
        <v>0</v>
      </c>
      <c r="X2160" t="b">
        <v>0</v>
      </c>
      <c r="Y2160">
        <f t="shared" si="100"/>
        <v>0</v>
      </c>
      <c r="Z2160">
        <v>72</v>
      </c>
      <c r="AA2160">
        <v>0</v>
      </c>
      <c r="AB2160">
        <v>0</v>
      </c>
      <c r="AC2160">
        <v>1</v>
      </c>
    </row>
    <row r="2161" spans="1:29" ht="16" x14ac:dyDescent="0.2">
      <c r="A2161">
        <f t="shared" si="101"/>
        <v>137</v>
      </c>
      <c r="B2161">
        <v>9</v>
      </c>
      <c r="C2161" s="1">
        <v>43044</v>
      </c>
      <c r="D2161" s="3">
        <v>2017</v>
      </c>
      <c r="E2161" s="3" t="s">
        <v>2651</v>
      </c>
      <c r="F2161" s="1" t="s">
        <v>355</v>
      </c>
      <c r="G2161" t="s">
        <v>48</v>
      </c>
      <c r="H2161">
        <v>17</v>
      </c>
      <c r="I2161">
        <v>51</v>
      </c>
      <c r="J2161" s="3" t="s">
        <v>330</v>
      </c>
      <c r="K2161" t="s">
        <v>65</v>
      </c>
      <c r="L2161" t="s">
        <v>65</v>
      </c>
      <c r="M2161" t="s">
        <v>330</v>
      </c>
      <c r="N2161">
        <v>-5.5</v>
      </c>
      <c r="O2161" t="s">
        <v>330</v>
      </c>
      <c r="P2161" t="s">
        <v>65</v>
      </c>
      <c r="Q2161">
        <v>-34</v>
      </c>
      <c r="R2161" t="s">
        <v>29</v>
      </c>
      <c r="S2161">
        <f t="shared" si="99"/>
        <v>1</v>
      </c>
      <c r="T2161">
        <v>42.5</v>
      </c>
      <c r="U2161">
        <v>68</v>
      </c>
      <c r="V2161" t="s">
        <v>32</v>
      </c>
      <c r="W2161">
        <v>1</v>
      </c>
      <c r="X2161" t="b">
        <v>0</v>
      </c>
      <c r="Y2161">
        <f t="shared" si="100"/>
        <v>0</v>
      </c>
      <c r="Z2161">
        <v>56</v>
      </c>
      <c r="AA2161">
        <v>6</v>
      </c>
      <c r="AB2161">
        <v>0</v>
      </c>
      <c r="AC2161">
        <v>0</v>
      </c>
    </row>
    <row r="2162" spans="1:29" ht="16" x14ac:dyDescent="0.2">
      <c r="A2162">
        <f t="shared" si="101"/>
        <v>137</v>
      </c>
      <c r="B2162">
        <v>9</v>
      </c>
      <c r="C2162" s="1">
        <v>43044</v>
      </c>
      <c r="D2162" s="3">
        <v>2017</v>
      </c>
      <c r="E2162" s="3" t="s">
        <v>2652</v>
      </c>
      <c r="F2162" s="1" t="s">
        <v>334</v>
      </c>
      <c r="G2162" t="s">
        <v>34</v>
      </c>
      <c r="H2162">
        <v>51</v>
      </c>
      <c r="I2162">
        <v>23</v>
      </c>
      <c r="J2162" s="3" t="s">
        <v>327</v>
      </c>
      <c r="K2162" t="s">
        <v>36</v>
      </c>
      <c r="L2162" t="s">
        <v>34</v>
      </c>
      <c r="M2162" t="s">
        <v>334</v>
      </c>
      <c r="N2162">
        <v>-7</v>
      </c>
      <c r="O2162" t="s">
        <v>334</v>
      </c>
      <c r="P2162" t="s">
        <v>34</v>
      </c>
      <c r="Q2162">
        <v>28</v>
      </c>
      <c r="R2162" t="s">
        <v>29</v>
      </c>
      <c r="S2162">
        <f t="shared" si="99"/>
        <v>1</v>
      </c>
      <c r="T2162">
        <v>41</v>
      </c>
      <c r="U2162">
        <v>74</v>
      </c>
      <c r="V2162" t="s">
        <v>32</v>
      </c>
      <c r="W2162">
        <v>1</v>
      </c>
      <c r="X2162" t="b">
        <v>0</v>
      </c>
      <c r="Y2162">
        <f t="shared" si="100"/>
        <v>0</v>
      </c>
      <c r="Z2162">
        <v>61</v>
      </c>
      <c r="AA2162">
        <v>5</v>
      </c>
      <c r="AB2162">
        <v>0</v>
      </c>
      <c r="AC2162">
        <v>0</v>
      </c>
    </row>
    <row r="2163" spans="1:29" ht="16" x14ac:dyDescent="0.2">
      <c r="A2163">
        <f t="shared" si="101"/>
        <v>137</v>
      </c>
      <c r="B2163">
        <v>9</v>
      </c>
      <c r="C2163" s="1">
        <v>43044</v>
      </c>
      <c r="D2163" s="3">
        <v>2017</v>
      </c>
      <c r="E2163" s="3" t="s">
        <v>2653</v>
      </c>
      <c r="F2163" s="1" t="s">
        <v>337</v>
      </c>
      <c r="G2163" t="s">
        <v>26</v>
      </c>
      <c r="H2163">
        <v>10</v>
      </c>
      <c r="I2163">
        <v>20</v>
      </c>
      <c r="J2163" s="3" t="s">
        <v>356</v>
      </c>
      <c r="K2163" t="s">
        <v>25</v>
      </c>
      <c r="L2163" t="s">
        <v>25</v>
      </c>
      <c r="M2163" t="s">
        <v>356</v>
      </c>
      <c r="N2163">
        <v>-2</v>
      </c>
      <c r="O2163" t="s">
        <v>356</v>
      </c>
      <c r="P2163" t="s">
        <v>25</v>
      </c>
      <c r="Q2163">
        <v>-10</v>
      </c>
      <c r="R2163" t="s">
        <v>29</v>
      </c>
      <c r="S2163">
        <f t="shared" si="99"/>
        <v>1</v>
      </c>
      <c r="T2163">
        <v>39</v>
      </c>
      <c r="U2163">
        <v>30</v>
      </c>
      <c r="V2163" t="s">
        <v>24</v>
      </c>
      <c r="W2163">
        <v>0</v>
      </c>
      <c r="X2163" t="b">
        <v>0</v>
      </c>
      <c r="Y2163">
        <f t="shared" si="100"/>
        <v>0</v>
      </c>
      <c r="Z2163">
        <v>61</v>
      </c>
      <c r="AA2163">
        <v>8</v>
      </c>
      <c r="AB2163">
        <v>0</v>
      </c>
      <c r="AC2163">
        <v>0</v>
      </c>
    </row>
    <row r="2164" spans="1:29" ht="16" x14ac:dyDescent="0.2">
      <c r="A2164">
        <f t="shared" si="101"/>
        <v>137</v>
      </c>
      <c r="B2164">
        <v>9</v>
      </c>
      <c r="C2164" s="1">
        <v>43044</v>
      </c>
      <c r="D2164" s="3">
        <v>2017</v>
      </c>
      <c r="E2164" s="3" t="s">
        <v>2654</v>
      </c>
      <c r="F2164" s="1" t="s">
        <v>354</v>
      </c>
      <c r="G2164" t="s">
        <v>51</v>
      </c>
      <c r="H2164">
        <v>14</v>
      </c>
      <c r="I2164">
        <v>17</v>
      </c>
      <c r="J2164" s="3" t="s">
        <v>340</v>
      </c>
      <c r="K2164" t="s">
        <v>49</v>
      </c>
      <c r="L2164" t="s">
        <v>51</v>
      </c>
      <c r="M2164" t="s">
        <v>354</v>
      </c>
      <c r="N2164">
        <v>-8</v>
      </c>
      <c r="O2164" t="s">
        <v>542</v>
      </c>
      <c r="P2164" t="s">
        <v>49</v>
      </c>
      <c r="Q2164">
        <v>-3</v>
      </c>
      <c r="R2164" t="s">
        <v>23</v>
      </c>
      <c r="S2164">
        <f t="shared" si="99"/>
        <v>0</v>
      </c>
      <c r="T2164">
        <v>44.5</v>
      </c>
      <c r="U2164">
        <v>31</v>
      </c>
      <c r="V2164" t="s">
        <v>24</v>
      </c>
      <c r="W2164">
        <v>0</v>
      </c>
      <c r="X2164" t="b">
        <v>0</v>
      </c>
      <c r="Y2164">
        <f t="shared" si="100"/>
        <v>0</v>
      </c>
      <c r="Z2164">
        <v>36</v>
      </c>
      <c r="AA2164">
        <v>11</v>
      </c>
      <c r="AB2164">
        <v>0</v>
      </c>
      <c r="AC2164">
        <v>0</v>
      </c>
    </row>
    <row r="2165" spans="1:29" ht="16" x14ac:dyDescent="0.2">
      <c r="A2165">
        <f t="shared" si="101"/>
        <v>137</v>
      </c>
      <c r="B2165">
        <v>9</v>
      </c>
      <c r="C2165" s="1">
        <v>43044</v>
      </c>
      <c r="D2165" s="3">
        <v>2017</v>
      </c>
      <c r="E2165" s="3" t="s">
        <v>2655</v>
      </c>
      <c r="F2165" s="1" t="s">
        <v>339</v>
      </c>
      <c r="G2165" t="s">
        <v>22</v>
      </c>
      <c r="H2165">
        <v>23</v>
      </c>
      <c r="I2165">
        <v>20</v>
      </c>
      <c r="J2165" s="3" t="s">
        <v>348</v>
      </c>
      <c r="K2165" t="s">
        <v>30</v>
      </c>
      <c r="L2165" t="s">
        <v>22</v>
      </c>
      <c r="M2165" t="s">
        <v>339</v>
      </c>
      <c r="N2165">
        <v>-3</v>
      </c>
      <c r="O2165" t="s">
        <v>339</v>
      </c>
      <c r="P2165" t="s">
        <v>22</v>
      </c>
      <c r="Q2165">
        <v>3</v>
      </c>
      <c r="R2165" t="s">
        <v>29</v>
      </c>
      <c r="S2165">
        <f t="shared" si="99"/>
        <v>1</v>
      </c>
      <c r="T2165">
        <v>41</v>
      </c>
      <c r="U2165">
        <v>43</v>
      </c>
      <c r="V2165" t="s">
        <v>32</v>
      </c>
      <c r="W2165">
        <v>1</v>
      </c>
      <c r="X2165" t="b">
        <v>0</v>
      </c>
      <c r="Y2165">
        <f t="shared" si="100"/>
        <v>0</v>
      </c>
      <c r="Z2165">
        <v>75</v>
      </c>
      <c r="AA2165">
        <v>10</v>
      </c>
      <c r="AB2165">
        <v>0</v>
      </c>
      <c r="AC2165">
        <v>0</v>
      </c>
    </row>
    <row r="2166" spans="1:29" ht="16" x14ac:dyDescent="0.2">
      <c r="A2166">
        <f t="shared" si="101"/>
        <v>137</v>
      </c>
      <c r="B2166">
        <v>9</v>
      </c>
      <c r="C2166" s="1">
        <v>43045</v>
      </c>
      <c r="D2166" s="3">
        <v>2017</v>
      </c>
      <c r="E2166" s="3" t="s">
        <v>2656</v>
      </c>
      <c r="F2166" s="1" t="s">
        <v>346</v>
      </c>
      <c r="G2166" t="s">
        <v>39</v>
      </c>
      <c r="H2166">
        <v>17</v>
      </c>
      <c r="I2166">
        <v>30</v>
      </c>
      <c r="J2166" s="3" t="s">
        <v>328</v>
      </c>
      <c r="K2166" t="s">
        <v>47</v>
      </c>
      <c r="L2166" t="s">
        <v>62</v>
      </c>
      <c r="M2166" t="s">
        <v>328</v>
      </c>
      <c r="N2166">
        <v>-2.5</v>
      </c>
      <c r="O2166" t="s">
        <v>328</v>
      </c>
      <c r="P2166" t="s">
        <v>47</v>
      </c>
      <c r="Q2166">
        <v>-13</v>
      </c>
      <c r="R2166" t="s">
        <v>29</v>
      </c>
      <c r="S2166">
        <f t="shared" si="99"/>
        <v>1</v>
      </c>
      <c r="T2166">
        <v>42.5</v>
      </c>
      <c r="U2166">
        <v>47</v>
      </c>
      <c r="V2166" t="s">
        <v>32</v>
      </c>
      <c r="W2166">
        <v>1</v>
      </c>
      <c r="X2166" t="b">
        <v>0</v>
      </c>
      <c r="Y2166">
        <f t="shared" si="100"/>
        <v>0</v>
      </c>
      <c r="Z2166">
        <v>35</v>
      </c>
      <c r="AA2166">
        <v>3</v>
      </c>
      <c r="AB2166">
        <v>0</v>
      </c>
      <c r="AC2166">
        <v>0</v>
      </c>
    </row>
    <row r="2167" spans="1:29" ht="16" x14ac:dyDescent="0.2">
      <c r="A2167">
        <f t="shared" si="101"/>
        <v>138</v>
      </c>
      <c r="B2167">
        <v>10</v>
      </c>
      <c r="C2167" s="1">
        <v>43048</v>
      </c>
      <c r="D2167" s="3">
        <v>2017</v>
      </c>
      <c r="E2167" s="3" t="s">
        <v>2657</v>
      </c>
      <c r="F2167" s="1" t="s">
        <v>356</v>
      </c>
      <c r="G2167" t="s">
        <v>25</v>
      </c>
      <c r="H2167">
        <v>16</v>
      </c>
      <c r="I2167">
        <v>22</v>
      </c>
      <c r="J2167" s="3" t="s">
        <v>354</v>
      </c>
      <c r="K2167" t="s">
        <v>51</v>
      </c>
      <c r="L2167" t="s">
        <v>51</v>
      </c>
      <c r="M2167" t="s">
        <v>354</v>
      </c>
      <c r="N2167">
        <v>-6</v>
      </c>
      <c r="O2167" t="s">
        <v>354</v>
      </c>
      <c r="P2167" t="s">
        <v>51</v>
      </c>
      <c r="Q2167">
        <v>-6</v>
      </c>
      <c r="R2167" t="s">
        <v>29</v>
      </c>
      <c r="S2167">
        <f t="shared" si="99"/>
        <v>1</v>
      </c>
      <c r="T2167">
        <v>40</v>
      </c>
      <c r="U2167">
        <v>38</v>
      </c>
      <c r="V2167" t="s">
        <v>24</v>
      </c>
      <c r="W2167">
        <v>0</v>
      </c>
      <c r="X2167" t="b">
        <v>0</v>
      </c>
      <c r="Y2167">
        <f t="shared" si="100"/>
        <v>0</v>
      </c>
      <c r="Z2167">
        <v>72</v>
      </c>
      <c r="AA2167">
        <v>0</v>
      </c>
      <c r="AB2167">
        <v>0</v>
      </c>
      <c r="AC2167">
        <v>1</v>
      </c>
    </row>
    <row r="2168" spans="1:29" ht="16" x14ac:dyDescent="0.2">
      <c r="A2168">
        <f t="shared" si="101"/>
        <v>138</v>
      </c>
      <c r="B2168">
        <v>10</v>
      </c>
      <c r="C2168" s="1">
        <v>43051</v>
      </c>
      <c r="D2168" s="3">
        <v>2017</v>
      </c>
      <c r="E2168" s="3" t="s">
        <v>2658</v>
      </c>
      <c r="F2168" s="1" t="s">
        <v>325</v>
      </c>
      <c r="G2168" t="s">
        <v>27</v>
      </c>
      <c r="H2168">
        <v>27</v>
      </c>
      <c r="I2168">
        <v>7</v>
      </c>
      <c r="J2168" s="3" t="s">
        <v>345</v>
      </c>
      <c r="K2168" t="s">
        <v>54</v>
      </c>
      <c r="L2168" t="s">
        <v>27</v>
      </c>
      <c r="M2168" t="s">
        <v>325</v>
      </c>
      <c r="N2168">
        <v>-3.5</v>
      </c>
      <c r="O2168" t="s">
        <v>325</v>
      </c>
      <c r="P2168" t="s">
        <v>27</v>
      </c>
      <c r="Q2168">
        <v>20</v>
      </c>
      <c r="R2168" t="s">
        <v>29</v>
      </c>
      <c r="S2168">
        <f t="shared" si="99"/>
        <v>1</v>
      </c>
      <c r="T2168">
        <v>49</v>
      </c>
      <c r="U2168">
        <v>34</v>
      </c>
      <c r="V2168" t="s">
        <v>24</v>
      </c>
      <c r="W2168">
        <v>0</v>
      </c>
      <c r="X2168" t="b">
        <v>0</v>
      </c>
      <c r="Y2168">
        <f t="shared" si="100"/>
        <v>0</v>
      </c>
      <c r="Z2168">
        <v>72</v>
      </c>
      <c r="AA2168">
        <v>0</v>
      </c>
      <c r="AB2168">
        <v>0</v>
      </c>
      <c r="AC2168">
        <v>1</v>
      </c>
    </row>
    <row r="2169" spans="1:29" ht="16" x14ac:dyDescent="0.2">
      <c r="A2169">
        <f t="shared" si="101"/>
        <v>138</v>
      </c>
      <c r="B2169">
        <v>10</v>
      </c>
      <c r="C2169" s="1">
        <v>43051</v>
      </c>
      <c r="D2169" s="3">
        <v>2017</v>
      </c>
      <c r="E2169" s="3" t="s">
        <v>2659</v>
      </c>
      <c r="F2169" s="1" t="s">
        <v>342</v>
      </c>
      <c r="G2169" t="s">
        <v>56</v>
      </c>
      <c r="H2169">
        <v>10</v>
      </c>
      <c r="I2169">
        <v>47</v>
      </c>
      <c r="J2169" s="3" t="s">
        <v>352</v>
      </c>
      <c r="K2169" t="s">
        <v>46</v>
      </c>
      <c r="L2169" t="s">
        <v>46</v>
      </c>
      <c r="M2169" t="s">
        <v>352</v>
      </c>
      <c r="N2169">
        <v>-2</v>
      </c>
      <c r="O2169" t="s">
        <v>352</v>
      </c>
      <c r="P2169" t="s">
        <v>46</v>
      </c>
      <c r="Q2169">
        <v>-37</v>
      </c>
      <c r="R2169" t="s">
        <v>29</v>
      </c>
      <c r="S2169">
        <f t="shared" si="99"/>
        <v>1</v>
      </c>
      <c r="T2169">
        <v>48.5</v>
      </c>
      <c r="U2169">
        <v>57</v>
      </c>
      <c r="V2169" t="s">
        <v>32</v>
      </c>
      <c r="W2169">
        <v>1</v>
      </c>
      <c r="X2169" t="b">
        <v>0</v>
      </c>
      <c r="Y2169">
        <f t="shared" si="100"/>
        <v>0</v>
      </c>
      <c r="Z2169">
        <v>42</v>
      </c>
      <c r="AA2169">
        <v>2</v>
      </c>
      <c r="AB2169">
        <v>0</v>
      </c>
      <c r="AC2169">
        <v>0</v>
      </c>
    </row>
    <row r="2170" spans="1:29" ht="16" x14ac:dyDescent="0.2">
      <c r="A2170">
        <f t="shared" si="101"/>
        <v>138</v>
      </c>
      <c r="B2170">
        <v>10</v>
      </c>
      <c r="C2170" s="1">
        <v>43051</v>
      </c>
      <c r="D2170" s="3">
        <v>2017</v>
      </c>
      <c r="E2170" s="3" t="s">
        <v>2660</v>
      </c>
      <c r="F2170" s="1" t="s">
        <v>343</v>
      </c>
      <c r="G2170" t="s">
        <v>40</v>
      </c>
      <c r="H2170">
        <v>16</v>
      </c>
      <c r="I2170">
        <v>23</v>
      </c>
      <c r="J2170" s="3" t="s">
        <v>346</v>
      </c>
      <c r="K2170" t="s">
        <v>39</v>
      </c>
      <c r="L2170" t="s">
        <v>40</v>
      </c>
      <c r="M2170" t="s">
        <v>343</v>
      </c>
      <c r="N2170">
        <v>-4.5</v>
      </c>
      <c r="O2170" t="s">
        <v>346</v>
      </c>
      <c r="P2170" t="s">
        <v>39</v>
      </c>
      <c r="Q2170">
        <v>-7</v>
      </c>
      <c r="R2170" t="s">
        <v>23</v>
      </c>
      <c r="S2170">
        <f t="shared" si="99"/>
        <v>0</v>
      </c>
      <c r="T2170">
        <v>37.5</v>
      </c>
      <c r="U2170">
        <v>39</v>
      </c>
      <c r="V2170" t="s">
        <v>32</v>
      </c>
      <c r="W2170">
        <v>1</v>
      </c>
      <c r="X2170" t="b">
        <v>0</v>
      </c>
      <c r="Y2170">
        <f t="shared" si="100"/>
        <v>0</v>
      </c>
      <c r="Z2170">
        <v>40</v>
      </c>
      <c r="AA2170">
        <v>6</v>
      </c>
      <c r="AB2170">
        <v>0</v>
      </c>
      <c r="AC2170">
        <v>0</v>
      </c>
    </row>
    <row r="2171" spans="1:29" ht="16" x14ac:dyDescent="0.2">
      <c r="A2171">
        <f t="shared" si="101"/>
        <v>138</v>
      </c>
      <c r="B2171">
        <v>10</v>
      </c>
      <c r="C2171" s="1">
        <v>43051</v>
      </c>
      <c r="D2171" s="3">
        <v>2017</v>
      </c>
      <c r="E2171" s="3" t="s">
        <v>2661</v>
      </c>
      <c r="F2171" s="1" t="s">
        <v>327</v>
      </c>
      <c r="G2171" t="s">
        <v>36</v>
      </c>
      <c r="H2171">
        <v>16</v>
      </c>
      <c r="I2171">
        <v>41</v>
      </c>
      <c r="J2171" s="3" t="s">
        <v>341</v>
      </c>
      <c r="K2171" t="s">
        <v>55</v>
      </c>
      <c r="L2171" t="s">
        <v>55</v>
      </c>
      <c r="M2171" t="s">
        <v>341</v>
      </c>
      <c r="N2171">
        <v>-7</v>
      </c>
      <c r="O2171" t="s">
        <v>341</v>
      </c>
      <c r="P2171" t="s">
        <v>55</v>
      </c>
      <c r="Q2171">
        <v>-25</v>
      </c>
      <c r="R2171" t="s">
        <v>29</v>
      </c>
      <c r="S2171">
        <f t="shared" si="99"/>
        <v>1</v>
      </c>
      <c r="T2171">
        <v>45</v>
      </c>
      <c r="U2171">
        <v>57</v>
      </c>
      <c r="V2171" t="s">
        <v>32</v>
      </c>
      <c r="W2171">
        <v>1</v>
      </c>
      <c r="X2171" t="b">
        <v>0</v>
      </c>
      <c r="Y2171">
        <f t="shared" si="100"/>
        <v>0</v>
      </c>
      <c r="Z2171">
        <v>48</v>
      </c>
      <c r="AA2171">
        <v>5</v>
      </c>
      <c r="AB2171">
        <v>0</v>
      </c>
      <c r="AC2171">
        <v>0</v>
      </c>
    </row>
    <row r="2172" spans="1:29" ht="16" x14ac:dyDescent="0.2">
      <c r="A2172">
        <f t="shared" si="101"/>
        <v>138</v>
      </c>
      <c r="B2172">
        <v>10</v>
      </c>
      <c r="C2172" s="1">
        <v>43051</v>
      </c>
      <c r="D2172" s="3">
        <v>2017</v>
      </c>
      <c r="E2172" s="3" t="s">
        <v>2662</v>
      </c>
      <c r="F2172" s="1" t="s">
        <v>328</v>
      </c>
      <c r="G2172" t="s">
        <v>47</v>
      </c>
      <c r="H2172">
        <v>38</v>
      </c>
      <c r="I2172">
        <v>24</v>
      </c>
      <c r="J2172" s="3" t="s">
        <v>344</v>
      </c>
      <c r="K2172" t="s">
        <v>37</v>
      </c>
      <c r="L2172" t="s">
        <v>62</v>
      </c>
      <c r="M2172" t="s">
        <v>328</v>
      </c>
      <c r="N2172">
        <v>-10.5</v>
      </c>
      <c r="O2172" t="s">
        <v>328</v>
      </c>
      <c r="P2172" t="s">
        <v>47</v>
      </c>
      <c r="Q2172">
        <v>14</v>
      </c>
      <c r="R2172" t="s">
        <v>23</v>
      </c>
      <c r="S2172">
        <f t="shared" si="99"/>
        <v>0</v>
      </c>
      <c r="T2172">
        <v>42.5</v>
      </c>
      <c r="U2172">
        <v>62</v>
      </c>
      <c r="V2172" t="s">
        <v>32</v>
      </c>
      <c r="W2172">
        <v>1</v>
      </c>
      <c r="X2172" t="b">
        <v>0</v>
      </c>
      <c r="Y2172">
        <f t="shared" si="100"/>
        <v>0</v>
      </c>
      <c r="Z2172">
        <v>72</v>
      </c>
      <c r="AA2172">
        <v>0</v>
      </c>
      <c r="AB2172">
        <v>0</v>
      </c>
      <c r="AC2172">
        <v>1</v>
      </c>
    </row>
    <row r="2173" spans="1:29" ht="16" x14ac:dyDescent="0.2">
      <c r="A2173">
        <f t="shared" si="101"/>
        <v>138</v>
      </c>
      <c r="B2173">
        <v>10</v>
      </c>
      <c r="C2173" s="1">
        <v>43051</v>
      </c>
      <c r="D2173" s="3">
        <v>2017</v>
      </c>
      <c r="E2173" s="3" t="s">
        <v>2663</v>
      </c>
      <c r="F2173" s="1" t="s">
        <v>329</v>
      </c>
      <c r="G2173" t="s">
        <v>44</v>
      </c>
      <c r="H2173">
        <v>17</v>
      </c>
      <c r="I2173">
        <v>20</v>
      </c>
      <c r="J2173" s="3" t="s">
        <v>335</v>
      </c>
      <c r="K2173" t="s">
        <v>21</v>
      </c>
      <c r="L2173" t="s">
        <v>21</v>
      </c>
      <c r="M2173" t="s">
        <v>335</v>
      </c>
      <c r="N2173">
        <v>-10.5</v>
      </c>
      <c r="O2173" t="s">
        <v>335</v>
      </c>
      <c r="P2173" t="s">
        <v>21</v>
      </c>
      <c r="Q2173">
        <v>-3</v>
      </c>
      <c r="R2173" t="s">
        <v>23</v>
      </c>
      <c r="S2173">
        <f t="shared" si="99"/>
        <v>0</v>
      </c>
      <c r="T2173">
        <v>47</v>
      </c>
      <c r="U2173">
        <v>37</v>
      </c>
      <c r="V2173" t="s">
        <v>24</v>
      </c>
      <c r="W2173">
        <v>0</v>
      </c>
      <c r="X2173" t="b">
        <v>0</v>
      </c>
      <c r="Y2173">
        <f t="shared" si="100"/>
        <v>0</v>
      </c>
      <c r="Z2173">
        <v>72</v>
      </c>
      <c r="AA2173">
        <v>0</v>
      </c>
      <c r="AB2173">
        <v>0</v>
      </c>
      <c r="AC2173">
        <v>1</v>
      </c>
    </row>
    <row r="2174" spans="1:29" ht="16" x14ac:dyDescent="0.2">
      <c r="A2174">
        <f t="shared" si="101"/>
        <v>138</v>
      </c>
      <c r="B2174">
        <v>10</v>
      </c>
      <c r="C2174" s="1">
        <v>43051</v>
      </c>
      <c r="D2174" s="3">
        <v>2017</v>
      </c>
      <c r="E2174" s="3" t="s">
        <v>2664</v>
      </c>
      <c r="F2174" s="1" t="s">
        <v>350</v>
      </c>
      <c r="G2174" t="s">
        <v>45</v>
      </c>
      <c r="H2174">
        <v>20</v>
      </c>
      <c r="I2174">
        <v>17</v>
      </c>
      <c r="J2174" s="3" t="s">
        <v>336</v>
      </c>
      <c r="K2174" t="s">
        <v>66</v>
      </c>
      <c r="L2174" t="s">
        <v>45</v>
      </c>
      <c r="M2174" t="s">
        <v>350</v>
      </c>
      <c r="N2174">
        <v>-5</v>
      </c>
      <c r="O2174" t="s">
        <v>350</v>
      </c>
      <c r="P2174" t="s">
        <v>45</v>
      </c>
      <c r="Q2174">
        <v>3</v>
      </c>
      <c r="R2174" t="s">
        <v>23</v>
      </c>
      <c r="S2174">
        <f t="shared" si="99"/>
        <v>0</v>
      </c>
      <c r="T2174">
        <v>40.5</v>
      </c>
      <c r="U2174">
        <v>37</v>
      </c>
      <c r="V2174" t="s">
        <v>24</v>
      </c>
      <c r="W2174">
        <v>0</v>
      </c>
      <c r="X2174" t="b">
        <v>0</v>
      </c>
      <c r="Y2174">
        <f t="shared" si="100"/>
        <v>0</v>
      </c>
      <c r="Z2174">
        <v>76</v>
      </c>
      <c r="AA2174">
        <v>5</v>
      </c>
      <c r="AB2174">
        <v>0</v>
      </c>
      <c r="AC2174">
        <v>0</v>
      </c>
    </row>
    <row r="2175" spans="1:29" ht="16" x14ac:dyDescent="0.2">
      <c r="A2175">
        <f t="shared" si="101"/>
        <v>138</v>
      </c>
      <c r="B2175">
        <v>10</v>
      </c>
      <c r="C2175" s="1">
        <v>43051</v>
      </c>
      <c r="D2175" s="3">
        <v>2017</v>
      </c>
      <c r="E2175" s="3" t="s">
        <v>2665</v>
      </c>
      <c r="F2175" s="1" t="s">
        <v>330</v>
      </c>
      <c r="G2175" t="s">
        <v>65</v>
      </c>
      <c r="H2175">
        <v>33</v>
      </c>
      <c r="I2175">
        <v>7</v>
      </c>
      <c r="J2175" s="3" t="s">
        <v>347</v>
      </c>
      <c r="K2175" t="s">
        <v>41</v>
      </c>
      <c r="L2175" t="s">
        <v>65</v>
      </c>
      <c r="M2175" t="s">
        <v>330</v>
      </c>
      <c r="N2175">
        <v>-12</v>
      </c>
      <c r="O2175" t="s">
        <v>330</v>
      </c>
      <c r="P2175" t="s">
        <v>65</v>
      </c>
      <c r="Q2175">
        <v>26</v>
      </c>
      <c r="R2175" t="s">
        <v>29</v>
      </c>
      <c r="S2175">
        <f t="shared" si="99"/>
        <v>1</v>
      </c>
      <c r="T2175">
        <v>45</v>
      </c>
      <c r="U2175">
        <v>40</v>
      </c>
      <c r="V2175" t="s">
        <v>24</v>
      </c>
      <c r="W2175">
        <v>0</v>
      </c>
      <c r="X2175" t="b">
        <v>0</v>
      </c>
      <c r="Y2175">
        <f t="shared" si="100"/>
        <v>0</v>
      </c>
      <c r="Z2175">
        <v>68</v>
      </c>
      <c r="AA2175">
        <v>0</v>
      </c>
      <c r="AB2175">
        <v>0</v>
      </c>
      <c r="AC2175">
        <v>0</v>
      </c>
    </row>
    <row r="2176" spans="1:29" ht="16" x14ac:dyDescent="0.2">
      <c r="A2176">
        <f t="shared" si="101"/>
        <v>138</v>
      </c>
      <c r="B2176">
        <v>10</v>
      </c>
      <c r="C2176" s="1">
        <v>43051</v>
      </c>
      <c r="D2176" s="3">
        <v>2017</v>
      </c>
      <c r="E2176" s="3" t="s">
        <v>2666</v>
      </c>
      <c r="F2176" s="1" t="s">
        <v>337</v>
      </c>
      <c r="G2176" t="s">
        <v>26</v>
      </c>
      <c r="H2176">
        <v>31</v>
      </c>
      <c r="I2176">
        <v>21</v>
      </c>
      <c r="J2176" s="3" t="s">
        <v>355</v>
      </c>
      <c r="K2176" t="s">
        <v>48</v>
      </c>
      <c r="L2176" t="s">
        <v>50</v>
      </c>
      <c r="M2176" t="s">
        <v>525</v>
      </c>
      <c r="N2176">
        <v>-3</v>
      </c>
      <c r="O2176" t="s">
        <v>337</v>
      </c>
      <c r="P2176" t="s">
        <v>26</v>
      </c>
      <c r="Q2176">
        <v>10</v>
      </c>
      <c r="R2176" t="s">
        <v>23</v>
      </c>
      <c r="S2176">
        <f t="shared" si="99"/>
        <v>0</v>
      </c>
      <c r="T2176">
        <v>41.5</v>
      </c>
      <c r="U2176">
        <v>52</v>
      </c>
      <c r="V2176" t="s">
        <v>32</v>
      </c>
      <c r="W2176">
        <v>1</v>
      </c>
      <c r="X2176" t="b">
        <v>0</v>
      </c>
      <c r="Y2176">
        <f t="shared" si="100"/>
        <v>0</v>
      </c>
      <c r="Z2176">
        <v>68</v>
      </c>
      <c r="AA2176">
        <v>5</v>
      </c>
      <c r="AB2176">
        <v>0</v>
      </c>
      <c r="AC2176">
        <v>0</v>
      </c>
    </row>
    <row r="2177" spans="1:29" ht="16" x14ac:dyDescent="0.2">
      <c r="A2177">
        <f t="shared" si="101"/>
        <v>138</v>
      </c>
      <c r="B2177">
        <v>10</v>
      </c>
      <c r="C2177" s="1">
        <v>43051</v>
      </c>
      <c r="D2177" s="3">
        <v>2017</v>
      </c>
      <c r="E2177" s="3" t="s">
        <v>2667</v>
      </c>
      <c r="F2177" s="1" t="s">
        <v>338</v>
      </c>
      <c r="G2177" t="s">
        <v>53</v>
      </c>
      <c r="H2177">
        <v>15</v>
      </c>
      <c r="I2177">
        <v>10</v>
      </c>
      <c r="J2177" s="3" t="s">
        <v>333</v>
      </c>
      <c r="K2177" t="s">
        <v>42</v>
      </c>
      <c r="L2177" t="s">
        <v>53</v>
      </c>
      <c r="M2177" t="s">
        <v>338</v>
      </c>
      <c r="N2177">
        <v>-1</v>
      </c>
      <c r="O2177" t="s">
        <v>338</v>
      </c>
      <c r="P2177" t="s">
        <v>53</v>
      </c>
      <c r="Q2177">
        <v>5</v>
      </c>
      <c r="R2177" t="s">
        <v>29</v>
      </c>
      <c r="S2177">
        <f t="shared" si="99"/>
        <v>1</v>
      </c>
      <c r="T2177">
        <v>44.5</v>
      </c>
      <c r="U2177">
        <v>25</v>
      </c>
      <c r="V2177" t="s">
        <v>24</v>
      </c>
      <c r="W2177">
        <v>0</v>
      </c>
      <c r="X2177" t="b">
        <v>0</v>
      </c>
      <c r="Y2177">
        <f t="shared" si="100"/>
        <v>0</v>
      </c>
      <c r="Z2177">
        <v>79</v>
      </c>
      <c r="AA2177">
        <v>16</v>
      </c>
      <c r="AB2177">
        <v>0</v>
      </c>
      <c r="AC2177">
        <v>0</v>
      </c>
    </row>
    <row r="2178" spans="1:29" ht="16" x14ac:dyDescent="0.2">
      <c r="A2178">
        <f t="shared" si="101"/>
        <v>138</v>
      </c>
      <c r="B2178">
        <v>10</v>
      </c>
      <c r="C2178" s="1">
        <v>43051</v>
      </c>
      <c r="D2178" s="3">
        <v>2017</v>
      </c>
      <c r="E2178" s="3" t="s">
        <v>2668</v>
      </c>
      <c r="F2178" s="1" t="s">
        <v>339</v>
      </c>
      <c r="G2178" t="s">
        <v>22</v>
      </c>
      <c r="H2178">
        <v>24</v>
      </c>
      <c r="I2178">
        <v>20</v>
      </c>
      <c r="J2178" s="3" t="s">
        <v>326</v>
      </c>
      <c r="K2178" t="s">
        <v>35</v>
      </c>
      <c r="L2178" t="s">
        <v>22</v>
      </c>
      <c r="M2178" t="s">
        <v>339</v>
      </c>
      <c r="N2178">
        <v>-4.5</v>
      </c>
      <c r="O2178" t="s">
        <v>339</v>
      </c>
      <c r="P2178" t="s">
        <v>22</v>
      </c>
      <c r="Q2178">
        <v>4</v>
      </c>
      <c r="R2178" t="s">
        <v>23</v>
      </c>
      <c r="S2178">
        <f t="shared" si="99"/>
        <v>0</v>
      </c>
      <c r="T2178">
        <v>40.5</v>
      </c>
      <c r="U2178">
        <v>44</v>
      </c>
      <c r="V2178" t="s">
        <v>32</v>
      </c>
      <c r="W2178">
        <v>1</v>
      </c>
      <c r="X2178" t="b">
        <v>0</v>
      </c>
      <c r="Y2178">
        <f t="shared" si="100"/>
        <v>0</v>
      </c>
      <c r="Z2178">
        <v>53</v>
      </c>
      <c r="AA2178">
        <v>4</v>
      </c>
      <c r="AB2178">
        <v>0</v>
      </c>
      <c r="AC2178">
        <v>0</v>
      </c>
    </row>
    <row r="2179" spans="1:29" ht="16" x14ac:dyDescent="0.2">
      <c r="A2179">
        <f t="shared" si="101"/>
        <v>138</v>
      </c>
      <c r="B2179">
        <v>10</v>
      </c>
      <c r="C2179" s="1">
        <v>43051</v>
      </c>
      <c r="D2179" s="3">
        <v>2017</v>
      </c>
      <c r="E2179" s="3" t="s">
        <v>2669</v>
      </c>
      <c r="F2179" s="1" t="s">
        <v>340</v>
      </c>
      <c r="G2179" t="s">
        <v>49</v>
      </c>
      <c r="H2179">
        <v>30</v>
      </c>
      <c r="I2179">
        <v>38</v>
      </c>
      <c r="J2179" s="3" t="s">
        <v>332</v>
      </c>
      <c r="K2179" t="s">
        <v>38</v>
      </c>
      <c r="L2179" t="s">
        <v>38</v>
      </c>
      <c r="M2179" t="s">
        <v>332</v>
      </c>
      <c r="N2179">
        <v>-1</v>
      </c>
      <c r="O2179" t="s">
        <v>332</v>
      </c>
      <c r="P2179" t="s">
        <v>38</v>
      </c>
      <c r="Q2179">
        <v>-8</v>
      </c>
      <c r="R2179" t="s">
        <v>29</v>
      </c>
      <c r="S2179">
        <f t="shared" ref="S2179:S2242" si="102">IF(R2179="Favorite Cover",1,0)</f>
        <v>1</v>
      </c>
      <c r="T2179">
        <v>43</v>
      </c>
      <c r="U2179">
        <v>68</v>
      </c>
      <c r="V2179" t="s">
        <v>32</v>
      </c>
      <c r="W2179">
        <v>1</v>
      </c>
      <c r="X2179" t="b">
        <v>0</v>
      </c>
      <c r="Y2179">
        <f t="shared" ref="Y2179:Y2242" si="103">IF(X2179=TRUE(),1,0)</f>
        <v>0</v>
      </c>
      <c r="Z2179">
        <v>44</v>
      </c>
      <c r="AA2179">
        <v>4</v>
      </c>
      <c r="AB2179">
        <v>0</v>
      </c>
      <c r="AC2179">
        <v>0</v>
      </c>
    </row>
    <row r="2180" spans="1:29" ht="16" x14ac:dyDescent="0.2">
      <c r="A2180">
        <f t="shared" ref="A2180:A2243" si="104">IF(B2180&gt;B2179,A2179+1,A2179)</f>
        <v>138</v>
      </c>
      <c r="B2180">
        <v>10</v>
      </c>
      <c r="C2180" s="1">
        <v>43052</v>
      </c>
      <c r="D2180" s="3">
        <v>2017</v>
      </c>
      <c r="E2180" s="3" t="s">
        <v>2670</v>
      </c>
      <c r="F2180" s="1" t="s">
        <v>349</v>
      </c>
      <c r="G2180" t="s">
        <v>33</v>
      </c>
      <c r="H2180">
        <v>45</v>
      </c>
      <c r="I2180">
        <v>21</v>
      </c>
      <c r="J2180" s="3" t="s">
        <v>331</v>
      </c>
      <c r="K2180" t="s">
        <v>28</v>
      </c>
      <c r="L2180" t="s">
        <v>33</v>
      </c>
      <c r="M2180" t="s">
        <v>349</v>
      </c>
      <c r="N2180">
        <v>-8</v>
      </c>
      <c r="O2180" t="s">
        <v>349</v>
      </c>
      <c r="P2180" t="s">
        <v>33</v>
      </c>
      <c r="Q2180">
        <v>24</v>
      </c>
      <c r="R2180" t="s">
        <v>29</v>
      </c>
      <c r="S2180">
        <f t="shared" si="102"/>
        <v>1</v>
      </c>
      <c r="T2180">
        <v>38.5</v>
      </c>
      <c r="U2180">
        <v>66</v>
      </c>
      <c r="V2180" t="s">
        <v>32</v>
      </c>
      <c r="W2180">
        <v>1</v>
      </c>
      <c r="X2180" t="b">
        <v>0</v>
      </c>
      <c r="Y2180">
        <f t="shared" si="103"/>
        <v>0</v>
      </c>
      <c r="Z2180">
        <v>49</v>
      </c>
      <c r="AA2180">
        <v>6</v>
      </c>
      <c r="AB2180">
        <v>0</v>
      </c>
      <c r="AC2180">
        <v>0</v>
      </c>
    </row>
    <row r="2181" spans="1:29" ht="16" x14ac:dyDescent="0.2">
      <c r="A2181">
        <f t="shared" si="104"/>
        <v>139</v>
      </c>
      <c r="B2181">
        <v>11</v>
      </c>
      <c r="C2181" s="1">
        <v>43055</v>
      </c>
      <c r="D2181" s="3">
        <v>2017</v>
      </c>
      <c r="E2181" s="3" t="s">
        <v>2671</v>
      </c>
      <c r="F2181" s="1" t="s">
        <v>335</v>
      </c>
      <c r="G2181" t="s">
        <v>21</v>
      </c>
      <c r="H2181">
        <v>40</v>
      </c>
      <c r="I2181">
        <v>17</v>
      </c>
      <c r="J2181" s="3" t="s">
        <v>339</v>
      </c>
      <c r="K2181" t="s">
        <v>22</v>
      </c>
      <c r="L2181" t="s">
        <v>21</v>
      </c>
      <c r="M2181" t="s">
        <v>335</v>
      </c>
      <c r="N2181">
        <v>-7</v>
      </c>
      <c r="O2181" t="s">
        <v>335</v>
      </c>
      <c r="P2181" t="s">
        <v>21</v>
      </c>
      <c r="Q2181">
        <v>23</v>
      </c>
      <c r="R2181" t="s">
        <v>29</v>
      </c>
      <c r="S2181">
        <f t="shared" si="102"/>
        <v>1</v>
      </c>
      <c r="T2181">
        <v>44.5</v>
      </c>
      <c r="U2181">
        <v>57</v>
      </c>
      <c r="V2181" t="s">
        <v>32</v>
      </c>
      <c r="W2181">
        <v>1</v>
      </c>
      <c r="X2181" t="b">
        <v>0</v>
      </c>
      <c r="Y2181">
        <f t="shared" si="103"/>
        <v>0</v>
      </c>
      <c r="Z2181">
        <v>37</v>
      </c>
      <c r="AA2181">
        <v>2</v>
      </c>
      <c r="AB2181">
        <v>0</v>
      </c>
      <c r="AC2181">
        <v>0</v>
      </c>
    </row>
    <row r="2182" spans="1:29" ht="16" x14ac:dyDescent="0.2">
      <c r="A2182">
        <f t="shared" si="104"/>
        <v>139</v>
      </c>
      <c r="B2182">
        <v>11</v>
      </c>
      <c r="C2182" s="1">
        <v>43058</v>
      </c>
      <c r="D2182" s="3">
        <v>2017</v>
      </c>
      <c r="E2182" s="3" t="s">
        <v>2672</v>
      </c>
      <c r="F2182" s="1" t="s">
        <v>343</v>
      </c>
      <c r="G2182" t="s">
        <v>40</v>
      </c>
      <c r="H2182">
        <v>24</v>
      </c>
      <c r="I2182">
        <v>27</v>
      </c>
      <c r="J2182" s="3" t="s">
        <v>328</v>
      </c>
      <c r="K2182" t="s">
        <v>47</v>
      </c>
      <c r="L2182" t="s">
        <v>62</v>
      </c>
      <c r="M2182" t="s">
        <v>328</v>
      </c>
      <c r="N2182">
        <v>-3</v>
      </c>
      <c r="O2182" t="s">
        <v>328</v>
      </c>
      <c r="P2182" t="s">
        <v>47</v>
      </c>
      <c r="Q2182">
        <v>-3</v>
      </c>
      <c r="R2182" t="s">
        <v>29</v>
      </c>
      <c r="S2182">
        <f t="shared" si="102"/>
        <v>1</v>
      </c>
      <c r="T2182">
        <v>41</v>
      </c>
      <c r="U2182">
        <v>51</v>
      </c>
      <c r="V2182" t="s">
        <v>32</v>
      </c>
      <c r="W2182">
        <v>1</v>
      </c>
      <c r="X2182" t="b">
        <v>0</v>
      </c>
      <c r="Y2182">
        <f t="shared" si="103"/>
        <v>0</v>
      </c>
      <c r="Z2182">
        <v>29</v>
      </c>
      <c r="AA2182">
        <v>15</v>
      </c>
      <c r="AB2182">
        <v>0</v>
      </c>
      <c r="AC2182">
        <v>0</v>
      </c>
    </row>
    <row r="2183" spans="1:29" ht="16" x14ac:dyDescent="0.2">
      <c r="A2183">
        <f t="shared" si="104"/>
        <v>139</v>
      </c>
      <c r="B2183">
        <v>11</v>
      </c>
      <c r="C2183" s="1">
        <v>43058</v>
      </c>
      <c r="D2183" s="3">
        <v>2017</v>
      </c>
      <c r="E2183" s="3" t="s">
        <v>2673</v>
      </c>
      <c r="F2183" s="1" t="s">
        <v>344</v>
      </c>
      <c r="G2183" t="s">
        <v>37</v>
      </c>
      <c r="H2183">
        <v>7</v>
      </c>
      <c r="I2183">
        <v>19</v>
      </c>
      <c r="J2183" s="3" t="s">
        <v>350</v>
      </c>
      <c r="K2183" t="s">
        <v>45</v>
      </c>
      <c r="L2183" t="s">
        <v>45</v>
      </c>
      <c r="M2183" t="s">
        <v>350</v>
      </c>
      <c r="N2183">
        <v>-7.5</v>
      </c>
      <c r="O2183" t="s">
        <v>350</v>
      </c>
      <c r="P2183" t="s">
        <v>45</v>
      </c>
      <c r="Q2183">
        <v>-12</v>
      </c>
      <c r="R2183" t="s">
        <v>29</v>
      </c>
      <c r="S2183">
        <f t="shared" si="102"/>
        <v>1</v>
      </c>
      <c r="T2183">
        <v>37.5</v>
      </c>
      <c r="U2183">
        <v>26</v>
      </c>
      <c r="V2183" t="s">
        <v>24</v>
      </c>
      <c r="W2183">
        <v>0</v>
      </c>
      <c r="X2183" t="b">
        <v>0</v>
      </c>
      <c r="Y2183">
        <f t="shared" si="103"/>
        <v>0</v>
      </c>
      <c r="Z2183">
        <v>38</v>
      </c>
      <c r="AA2183">
        <v>19</v>
      </c>
      <c r="AB2183">
        <v>0</v>
      </c>
      <c r="AC2183">
        <v>0</v>
      </c>
    </row>
    <row r="2184" spans="1:29" ht="16" x14ac:dyDescent="0.2">
      <c r="A2184">
        <f t="shared" si="104"/>
        <v>139</v>
      </c>
      <c r="B2184">
        <v>11</v>
      </c>
      <c r="C2184" s="1">
        <v>43058</v>
      </c>
      <c r="D2184" s="3">
        <v>2017</v>
      </c>
      <c r="E2184" s="3" t="s">
        <v>2674</v>
      </c>
      <c r="F2184" s="1" t="s">
        <v>345</v>
      </c>
      <c r="G2184" t="s">
        <v>54</v>
      </c>
      <c r="H2184">
        <v>9</v>
      </c>
      <c r="I2184">
        <v>37</v>
      </c>
      <c r="J2184" s="3" t="s">
        <v>334</v>
      </c>
      <c r="K2184" t="s">
        <v>34</v>
      </c>
      <c r="L2184" t="s">
        <v>34</v>
      </c>
      <c r="M2184" t="s">
        <v>334</v>
      </c>
      <c r="N2184">
        <v>-6</v>
      </c>
      <c r="O2184" t="s">
        <v>334</v>
      </c>
      <c r="P2184" t="s">
        <v>34</v>
      </c>
      <c r="Q2184">
        <v>-28</v>
      </c>
      <c r="R2184" t="s">
        <v>29</v>
      </c>
      <c r="S2184">
        <f t="shared" si="102"/>
        <v>1</v>
      </c>
      <c r="T2184">
        <v>48</v>
      </c>
      <c r="U2184">
        <v>46</v>
      </c>
      <c r="V2184" t="s">
        <v>24</v>
      </c>
      <c r="W2184">
        <v>0</v>
      </c>
      <c r="X2184" t="b">
        <v>0</v>
      </c>
      <c r="Y2184">
        <f t="shared" si="103"/>
        <v>0</v>
      </c>
      <c r="Z2184">
        <v>72</v>
      </c>
      <c r="AA2184">
        <v>0</v>
      </c>
      <c r="AB2184">
        <v>0</v>
      </c>
      <c r="AC2184">
        <v>1</v>
      </c>
    </row>
    <row r="2185" spans="1:29" ht="16" x14ac:dyDescent="0.2">
      <c r="A2185">
        <f t="shared" si="104"/>
        <v>139</v>
      </c>
      <c r="B2185">
        <v>11</v>
      </c>
      <c r="C2185" s="1">
        <v>43058</v>
      </c>
      <c r="D2185" s="3">
        <v>2017</v>
      </c>
      <c r="E2185" s="3" t="s">
        <v>2675</v>
      </c>
      <c r="F2185" s="1" t="s">
        <v>327</v>
      </c>
      <c r="G2185" t="s">
        <v>36</v>
      </c>
      <c r="H2185">
        <v>17</v>
      </c>
      <c r="I2185">
        <v>20</v>
      </c>
      <c r="J2185" s="3" t="s">
        <v>326</v>
      </c>
      <c r="K2185" t="s">
        <v>35</v>
      </c>
      <c r="L2185" t="s">
        <v>36</v>
      </c>
      <c r="M2185" t="s">
        <v>327</v>
      </c>
      <c r="N2185">
        <v>-2.5</v>
      </c>
      <c r="O2185" t="s">
        <v>326</v>
      </c>
      <c r="P2185" t="s">
        <v>35</v>
      </c>
      <c r="Q2185">
        <v>-3</v>
      </c>
      <c r="R2185" t="s">
        <v>23</v>
      </c>
      <c r="S2185">
        <f t="shared" si="102"/>
        <v>0</v>
      </c>
      <c r="T2185">
        <v>38</v>
      </c>
      <c r="U2185">
        <v>37</v>
      </c>
      <c r="V2185" t="s">
        <v>24</v>
      </c>
      <c r="W2185">
        <v>0</v>
      </c>
      <c r="X2185" t="b">
        <v>0</v>
      </c>
      <c r="Y2185">
        <f t="shared" si="103"/>
        <v>0</v>
      </c>
      <c r="Z2185">
        <v>53</v>
      </c>
      <c r="AA2185">
        <v>3</v>
      </c>
      <c r="AB2185">
        <v>0</v>
      </c>
      <c r="AC2185">
        <v>0</v>
      </c>
    </row>
    <row r="2186" spans="1:29" ht="16" x14ac:dyDescent="0.2">
      <c r="A2186">
        <f t="shared" si="104"/>
        <v>139</v>
      </c>
      <c r="B2186">
        <v>11</v>
      </c>
      <c r="C2186" s="1">
        <v>43058</v>
      </c>
      <c r="D2186" s="3">
        <v>2017</v>
      </c>
      <c r="E2186" s="3" t="s">
        <v>2676</v>
      </c>
      <c r="F2186" s="1" t="s">
        <v>346</v>
      </c>
      <c r="G2186" t="s">
        <v>39</v>
      </c>
      <c r="H2186">
        <v>0</v>
      </c>
      <c r="I2186">
        <v>23</v>
      </c>
      <c r="J2186" s="3" t="s">
        <v>348</v>
      </c>
      <c r="K2186" t="s">
        <v>30</v>
      </c>
      <c r="L2186" t="s">
        <v>30</v>
      </c>
      <c r="M2186" t="s">
        <v>348</v>
      </c>
      <c r="N2186">
        <v>-2</v>
      </c>
      <c r="O2186" t="s">
        <v>348</v>
      </c>
      <c r="P2186" t="s">
        <v>30</v>
      </c>
      <c r="Q2186">
        <v>-23</v>
      </c>
      <c r="R2186" t="s">
        <v>29</v>
      </c>
      <c r="S2186">
        <f t="shared" si="102"/>
        <v>1</v>
      </c>
      <c r="T2186">
        <v>38</v>
      </c>
      <c r="U2186">
        <v>23</v>
      </c>
      <c r="V2186" t="s">
        <v>24</v>
      </c>
      <c r="W2186">
        <v>0</v>
      </c>
      <c r="X2186" t="b">
        <v>0</v>
      </c>
      <c r="Y2186">
        <f t="shared" si="103"/>
        <v>0</v>
      </c>
      <c r="Z2186">
        <v>27</v>
      </c>
      <c r="AA2186">
        <v>15</v>
      </c>
      <c r="AB2186">
        <v>0</v>
      </c>
      <c r="AC2186">
        <v>0</v>
      </c>
    </row>
    <row r="2187" spans="1:29" ht="16" x14ac:dyDescent="0.2">
      <c r="A2187">
        <f t="shared" si="104"/>
        <v>139</v>
      </c>
      <c r="B2187">
        <v>11</v>
      </c>
      <c r="C2187" s="1">
        <v>43058</v>
      </c>
      <c r="D2187" s="3">
        <v>2017</v>
      </c>
      <c r="E2187" s="3" t="s">
        <v>2677</v>
      </c>
      <c r="F2187" s="1" t="s">
        <v>347</v>
      </c>
      <c r="G2187" t="s">
        <v>41</v>
      </c>
      <c r="H2187">
        <v>31</v>
      </c>
      <c r="I2187">
        <v>21</v>
      </c>
      <c r="J2187" s="3" t="s">
        <v>356</v>
      </c>
      <c r="K2187" t="s">
        <v>25</v>
      </c>
      <c r="L2187" t="s">
        <v>43</v>
      </c>
      <c r="M2187" t="s">
        <v>347</v>
      </c>
      <c r="N2187">
        <v>-2</v>
      </c>
      <c r="O2187" t="s">
        <v>347</v>
      </c>
      <c r="P2187" t="s">
        <v>41</v>
      </c>
      <c r="Q2187">
        <v>10</v>
      </c>
      <c r="R2187" t="s">
        <v>23</v>
      </c>
      <c r="S2187">
        <f t="shared" si="102"/>
        <v>0</v>
      </c>
      <c r="T2187">
        <v>37.5</v>
      </c>
      <c r="U2187">
        <v>52</v>
      </c>
      <c r="V2187" t="s">
        <v>32</v>
      </c>
      <c r="W2187">
        <v>1</v>
      </c>
      <c r="X2187" t="b">
        <v>0</v>
      </c>
      <c r="Y2187">
        <f t="shared" si="103"/>
        <v>0</v>
      </c>
      <c r="Z2187">
        <v>72</v>
      </c>
      <c r="AA2187">
        <v>0</v>
      </c>
      <c r="AB2187">
        <v>0</v>
      </c>
      <c r="AC2187">
        <v>1</v>
      </c>
    </row>
    <row r="2188" spans="1:29" ht="16" x14ac:dyDescent="0.2">
      <c r="A2188">
        <f t="shared" si="104"/>
        <v>139</v>
      </c>
      <c r="B2188">
        <v>11</v>
      </c>
      <c r="C2188" s="1">
        <v>43058</v>
      </c>
      <c r="D2188" s="3">
        <v>2017</v>
      </c>
      <c r="E2188" s="3" t="s">
        <v>2678</v>
      </c>
      <c r="F2188" s="1" t="s">
        <v>336</v>
      </c>
      <c r="G2188" t="s">
        <v>66</v>
      </c>
      <c r="H2188">
        <v>54</v>
      </c>
      <c r="I2188">
        <v>24</v>
      </c>
      <c r="J2188" s="3" t="s">
        <v>342</v>
      </c>
      <c r="K2188" t="s">
        <v>56</v>
      </c>
      <c r="L2188" t="s">
        <v>59</v>
      </c>
      <c r="M2188" t="s">
        <v>336</v>
      </c>
      <c r="N2188">
        <v>-6.5</v>
      </c>
      <c r="O2188" t="s">
        <v>336</v>
      </c>
      <c r="P2188" t="s">
        <v>66</v>
      </c>
      <c r="Q2188">
        <v>30</v>
      </c>
      <c r="R2188" t="s">
        <v>23</v>
      </c>
      <c r="S2188">
        <f t="shared" si="102"/>
        <v>0</v>
      </c>
      <c r="T2188">
        <v>41</v>
      </c>
      <c r="U2188">
        <v>78</v>
      </c>
      <c r="V2188" t="s">
        <v>32</v>
      </c>
      <c r="W2188">
        <v>1</v>
      </c>
      <c r="X2188" t="b">
        <v>0</v>
      </c>
      <c r="Y2188">
        <f t="shared" si="103"/>
        <v>0</v>
      </c>
      <c r="Z2188">
        <v>71</v>
      </c>
      <c r="AA2188">
        <v>3</v>
      </c>
      <c r="AB2188">
        <v>0</v>
      </c>
      <c r="AC2188">
        <v>0</v>
      </c>
    </row>
    <row r="2189" spans="1:29" ht="16" x14ac:dyDescent="0.2">
      <c r="A2189">
        <f t="shared" si="104"/>
        <v>139</v>
      </c>
      <c r="B2189">
        <v>11</v>
      </c>
      <c r="C2189" s="1">
        <v>43058</v>
      </c>
      <c r="D2189" s="3">
        <v>2017</v>
      </c>
      <c r="E2189" s="3" t="s">
        <v>2679</v>
      </c>
      <c r="F2189" s="1" t="s">
        <v>331</v>
      </c>
      <c r="G2189" t="s">
        <v>28</v>
      </c>
      <c r="H2189">
        <v>20</v>
      </c>
      <c r="I2189">
        <v>30</v>
      </c>
      <c r="J2189" s="3" t="s">
        <v>338</v>
      </c>
      <c r="K2189" t="s">
        <v>53</v>
      </c>
      <c r="L2189" t="s">
        <v>53</v>
      </c>
      <c r="M2189" t="s">
        <v>338</v>
      </c>
      <c r="N2189">
        <v>-1</v>
      </c>
      <c r="O2189" t="s">
        <v>338</v>
      </c>
      <c r="P2189" t="s">
        <v>53</v>
      </c>
      <c r="Q2189">
        <v>-10</v>
      </c>
      <c r="R2189" t="s">
        <v>29</v>
      </c>
      <c r="S2189">
        <f t="shared" si="102"/>
        <v>1</v>
      </c>
      <c r="T2189">
        <v>42</v>
      </c>
      <c r="U2189">
        <v>50</v>
      </c>
      <c r="V2189" t="s">
        <v>32</v>
      </c>
      <c r="W2189">
        <v>1</v>
      </c>
      <c r="X2189" t="b">
        <v>0</v>
      </c>
      <c r="Y2189">
        <f t="shared" si="103"/>
        <v>0</v>
      </c>
      <c r="Z2189">
        <v>77</v>
      </c>
      <c r="AA2189">
        <v>5</v>
      </c>
      <c r="AB2189">
        <v>0</v>
      </c>
      <c r="AC2189">
        <v>0</v>
      </c>
    </row>
    <row r="2190" spans="1:29" ht="16" x14ac:dyDescent="0.2">
      <c r="A2190">
        <f t="shared" si="104"/>
        <v>139</v>
      </c>
      <c r="B2190">
        <v>11</v>
      </c>
      <c r="C2190" s="1">
        <v>43058</v>
      </c>
      <c r="D2190" s="3">
        <v>2017</v>
      </c>
      <c r="E2190" s="3" t="s">
        <v>2680</v>
      </c>
      <c r="F2190" s="1" t="s">
        <v>332</v>
      </c>
      <c r="G2190" t="s">
        <v>38</v>
      </c>
      <c r="H2190">
        <v>24</v>
      </c>
      <c r="I2190">
        <v>7</v>
      </c>
      <c r="J2190" s="3" t="s">
        <v>330</v>
      </c>
      <c r="K2190" t="s">
        <v>65</v>
      </c>
      <c r="L2190" t="s">
        <v>38</v>
      </c>
      <c r="M2190" t="s">
        <v>332</v>
      </c>
      <c r="N2190">
        <v>-2.5</v>
      </c>
      <c r="O2190" t="s">
        <v>332</v>
      </c>
      <c r="P2190" t="s">
        <v>38</v>
      </c>
      <c r="Q2190">
        <v>17</v>
      </c>
      <c r="R2190" t="s">
        <v>29</v>
      </c>
      <c r="S2190">
        <f t="shared" si="102"/>
        <v>1</v>
      </c>
      <c r="T2190">
        <v>45.5</v>
      </c>
      <c r="U2190">
        <v>31</v>
      </c>
      <c r="V2190" t="s">
        <v>24</v>
      </c>
      <c r="W2190">
        <v>0</v>
      </c>
      <c r="X2190" t="b">
        <v>0</v>
      </c>
      <c r="Y2190">
        <f t="shared" si="103"/>
        <v>0</v>
      </c>
      <c r="Z2190">
        <v>72</v>
      </c>
      <c r="AA2190">
        <v>0</v>
      </c>
      <c r="AB2190">
        <v>0</v>
      </c>
      <c r="AC2190">
        <v>1</v>
      </c>
    </row>
    <row r="2191" spans="1:29" ht="16" x14ac:dyDescent="0.2">
      <c r="A2191">
        <f t="shared" si="104"/>
        <v>139</v>
      </c>
      <c r="B2191">
        <v>11</v>
      </c>
      <c r="C2191" s="1">
        <v>43058</v>
      </c>
      <c r="D2191" s="3">
        <v>2017</v>
      </c>
      <c r="E2191" s="3" t="s">
        <v>2681</v>
      </c>
      <c r="F2191" s="1" t="s">
        <v>352</v>
      </c>
      <c r="G2191" t="s">
        <v>46</v>
      </c>
      <c r="H2191">
        <v>34</v>
      </c>
      <c r="I2191">
        <v>31</v>
      </c>
      <c r="J2191" s="3" t="s">
        <v>340</v>
      </c>
      <c r="K2191" t="s">
        <v>49</v>
      </c>
      <c r="L2191" t="s">
        <v>46</v>
      </c>
      <c r="M2191" t="s">
        <v>352</v>
      </c>
      <c r="N2191">
        <v>-7.5</v>
      </c>
      <c r="O2191" t="s">
        <v>352</v>
      </c>
      <c r="P2191" t="s">
        <v>46</v>
      </c>
      <c r="Q2191">
        <v>3</v>
      </c>
      <c r="R2191" t="s">
        <v>23</v>
      </c>
      <c r="S2191">
        <f t="shared" si="102"/>
        <v>0</v>
      </c>
      <c r="T2191">
        <v>52.5</v>
      </c>
      <c r="U2191">
        <v>65</v>
      </c>
      <c r="V2191" t="s">
        <v>32</v>
      </c>
      <c r="W2191">
        <v>1</v>
      </c>
      <c r="X2191" t="b">
        <v>0</v>
      </c>
      <c r="Y2191">
        <f t="shared" si="103"/>
        <v>0</v>
      </c>
      <c r="Z2191">
        <v>72</v>
      </c>
      <c r="AA2191">
        <v>0</v>
      </c>
      <c r="AB2191">
        <v>0</v>
      </c>
      <c r="AC2191">
        <v>1</v>
      </c>
    </row>
    <row r="2192" spans="1:29" ht="16" x14ac:dyDescent="0.2">
      <c r="A2192">
        <f t="shared" si="104"/>
        <v>139</v>
      </c>
      <c r="B2192">
        <v>11</v>
      </c>
      <c r="C2192" s="1">
        <v>43058</v>
      </c>
      <c r="D2192" s="3">
        <v>2017</v>
      </c>
      <c r="E2192" s="3" t="s">
        <v>2682</v>
      </c>
      <c r="F2192" s="1" t="s">
        <v>355</v>
      </c>
      <c r="G2192" t="s">
        <v>48</v>
      </c>
      <c r="H2192">
        <v>12</v>
      </c>
      <c r="I2192">
        <v>9</v>
      </c>
      <c r="J2192" s="3" t="s">
        <v>351</v>
      </c>
      <c r="K2192" t="s">
        <v>31</v>
      </c>
      <c r="L2192" t="s">
        <v>31</v>
      </c>
      <c r="M2192" t="s">
        <v>351</v>
      </c>
      <c r="N2192">
        <v>-10</v>
      </c>
      <c r="O2192" t="s">
        <v>355</v>
      </c>
      <c r="P2192" t="s">
        <v>48</v>
      </c>
      <c r="Q2192">
        <v>3</v>
      </c>
      <c r="R2192" t="s">
        <v>23</v>
      </c>
      <c r="S2192">
        <f t="shared" si="102"/>
        <v>0</v>
      </c>
      <c r="T2192">
        <v>45.5</v>
      </c>
      <c r="U2192">
        <v>21</v>
      </c>
      <c r="V2192" t="s">
        <v>24</v>
      </c>
      <c r="W2192">
        <v>0</v>
      </c>
      <c r="X2192" t="b">
        <v>0</v>
      </c>
      <c r="Y2192">
        <f t="shared" si="103"/>
        <v>0</v>
      </c>
      <c r="Z2192">
        <v>49</v>
      </c>
      <c r="AA2192">
        <v>18</v>
      </c>
      <c r="AB2192">
        <v>0</v>
      </c>
      <c r="AC2192">
        <v>0</v>
      </c>
    </row>
    <row r="2193" spans="1:29" ht="16" x14ac:dyDescent="0.2">
      <c r="A2193">
        <f t="shared" si="104"/>
        <v>139</v>
      </c>
      <c r="B2193">
        <v>11</v>
      </c>
      <c r="C2193" s="1">
        <v>43058</v>
      </c>
      <c r="D2193" s="3">
        <v>2017</v>
      </c>
      <c r="E2193" s="3" t="s">
        <v>2683</v>
      </c>
      <c r="F2193" s="1" t="s">
        <v>353</v>
      </c>
      <c r="G2193" t="s">
        <v>57</v>
      </c>
      <c r="H2193">
        <v>8</v>
      </c>
      <c r="I2193">
        <v>33</v>
      </c>
      <c r="J2193" s="3" t="s">
        <v>341</v>
      </c>
      <c r="K2193" t="s">
        <v>55</v>
      </c>
      <c r="L2193" t="s">
        <v>55</v>
      </c>
      <c r="M2193" t="s">
        <v>341</v>
      </c>
      <c r="N2193">
        <v>-7</v>
      </c>
      <c r="O2193" t="s">
        <v>341</v>
      </c>
      <c r="P2193" t="s">
        <v>55</v>
      </c>
      <c r="Q2193">
        <v>-25</v>
      </c>
      <c r="R2193" t="s">
        <v>29</v>
      </c>
      <c r="S2193">
        <f t="shared" si="102"/>
        <v>1</v>
      </c>
      <c r="T2193">
        <v>54.5</v>
      </c>
      <c r="U2193">
        <v>41</v>
      </c>
      <c r="V2193" t="s">
        <v>24</v>
      </c>
      <c r="W2193">
        <v>0</v>
      </c>
      <c r="X2193" t="b">
        <v>1</v>
      </c>
      <c r="Y2193">
        <f t="shared" si="103"/>
        <v>1</v>
      </c>
      <c r="Z2193">
        <v>69</v>
      </c>
      <c r="AA2193">
        <v>7</v>
      </c>
      <c r="AB2193">
        <v>0</v>
      </c>
      <c r="AC2193">
        <v>0</v>
      </c>
    </row>
    <row r="2194" spans="1:29" ht="16" x14ac:dyDescent="0.2">
      <c r="A2194">
        <f t="shared" si="104"/>
        <v>139</v>
      </c>
      <c r="B2194">
        <v>11</v>
      </c>
      <c r="C2194" s="1">
        <v>43059</v>
      </c>
      <c r="D2194" s="3">
        <v>2017</v>
      </c>
      <c r="E2194" s="3" t="s">
        <v>2684</v>
      </c>
      <c r="F2194" s="1" t="s">
        <v>354</v>
      </c>
      <c r="G2194" t="s">
        <v>51</v>
      </c>
      <c r="H2194">
        <v>31</v>
      </c>
      <c r="I2194">
        <v>34</v>
      </c>
      <c r="J2194" s="3" t="s">
        <v>325</v>
      </c>
      <c r="K2194" t="s">
        <v>27</v>
      </c>
      <c r="L2194" t="s">
        <v>51</v>
      </c>
      <c r="M2194" t="s">
        <v>354</v>
      </c>
      <c r="N2194">
        <v>-2</v>
      </c>
      <c r="O2194" t="s">
        <v>325</v>
      </c>
      <c r="P2194" t="s">
        <v>27</v>
      </c>
      <c r="Q2194">
        <v>-3</v>
      </c>
      <c r="R2194" t="s">
        <v>23</v>
      </c>
      <c r="S2194">
        <f t="shared" si="102"/>
        <v>0</v>
      </c>
      <c r="T2194">
        <v>45.5</v>
      </c>
      <c r="U2194">
        <v>65</v>
      </c>
      <c r="V2194" t="s">
        <v>32</v>
      </c>
      <c r="W2194">
        <v>1</v>
      </c>
      <c r="X2194" t="b">
        <v>0</v>
      </c>
      <c r="Y2194">
        <f t="shared" si="103"/>
        <v>0</v>
      </c>
      <c r="Z2194">
        <v>48</v>
      </c>
      <c r="AA2194">
        <v>2</v>
      </c>
      <c r="AB2194">
        <v>0</v>
      </c>
      <c r="AC2194">
        <v>0</v>
      </c>
    </row>
    <row r="2195" spans="1:29" ht="16" x14ac:dyDescent="0.2">
      <c r="A2195">
        <f t="shared" si="104"/>
        <v>140</v>
      </c>
      <c r="B2195">
        <v>12</v>
      </c>
      <c r="C2195" s="1">
        <v>43062</v>
      </c>
      <c r="D2195" s="3">
        <v>2017</v>
      </c>
      <c r="E2195" s="3" t="s">
        <v>2685</v>
      </c>
      <c r="F2195" s="1" t="s">
        <v>345</v>
      </c>
      <c r="G2195" t="s">
        <v>54</v>
      </c>
      <c r="H2195">
        <v>6</v>
      </c>
      <c r="I2195">
        <v>28</v>
      </c>
      <c r="J2195" s="3" t="s">
        <v>336</v>
      </c>
      <c r="K2195" t="s">
        <v>66</v>
      </c>
      <c r="L2195" t="s">
        <v>59</v>
      </c>
      <c r="M2195" t="s">
        <v>336</v>
      </c>
      <c r="N2195">
        <v>-1</v>
      </c>
      <c r="O2195" t="s">
        <v>336</v>
      </c>
      <c r="P2195" t="s">
        <v>66</v>
      </c>
      <c r="Q2195">
        <v>-22</v>
      </c>
      <c r="R2195" t="s">
        <v>29</v>
      </c>
      <c r="S2195">
        <f t="shared" si="102"/>
        <v>1</v>
      </c>
      <c r="T2195">
        <v>48</v>
      </c>
      <c r="U2195">
        <v>34</v>
      </c>
      <c r="V2195" t="s">
        <v>24</v>
      </c>
      <c r="W2195">
        <v>0</v>
      </c>
      <c r="X2195" t="b">
        <v>0</v>
      </c>
      <c r="Y2195">
        <f t="shared" si="103"/>
        <v>0</v>
      </c>
      <c r="Z2195">
        <v>72</v>
      </c>
      <c r="AA2195">
        <v>0</v>
      </c>
      <c r="AB2195">
        <v>0</v>
      </c>
      <c r="AC2195">
        <v>1</v>
      </c>
    </row>
    <row r="2196" spans="1:29" ht="16" x14ac:dyDescent="0.2">
      <c r="A2196">
        <f t="shared" si="104"/>
        <v>140</v>
      </c>
      <c r="B2196">
        <v>12</v>
      </c>
      <c r="C2196" s="1">
        <v>43062</v>
      </c>
      <c r="D2196" s="3">
        <v>2017</v>
      </c>
      <c r="E2196" s="3" t="s">
        <v>2686</v>
      </c>
      <c r="F2196" s="1" t="s">
        <v>328</v>
      </c>
      <c r="G2196" t="s">
        <v>47</v>
      </c>
      <c r="H2196">
        <v>23</v>
      </c>
      <c r="I2196">
        <v>30</v>
      </c>
      <c r="J2196" s="3" t="s">
        <v>332</v>
      </c>
      <c r="K2196" t="s">
        <v>38</v>
      </c>
      <c r="L2196" t="s">
        <v>38</v>
      </c>
      <c r="M2196" t="s">
        <v>332</v>
      </c>
      <c r="N2196">
        <v>-3</v>
      </c>
      <c r="O2196" t="s">
        <v>332</v>
      </c>
      <c r="P2196" t="s">
        <v>38</v>
      </c>
      <c r="Q2196">
        <v>-7</v>
      </c>
      <c r="R2196" t="s">
        <v>29</v>
      </c>
      <c r="S2196">
        <f t="shared" si="102"/>
        <v>1</v>
      </c>
      <c r="T2196">
        <v>44.5</v>
      </c>
      <c r="U2196">
        <v>53</v>
      </c>
      <c r="V2196" t="s">
        <v>32</v>
      </c>
      <c r="W2196">
        <v>1</v>
      </c>
      <c r="X2196" t="b">
        <v>0</v>
      </c>
      <c r="Y2196">
        <f t="shared" si="103"/>
        <v>0</v>
      </c>
      <c r="Z2196">
        <v>72</v>
      </c>
      <c r="AA2196">
        <v>0</v>
      </c>
      <c r="AB2196">
        <v>0</v>
      </c>
      <c r="AC2196">
        <v>1</v>
      </c>
    </row>
    <row r="2197" spans="1:29" ht="16" x14ac:dyDescent="0.2">
      <c r="A2197">
        <f t="shared" si="104"/>
        <v>140</v>
      </c>
      <c r="B2197">
        <v>12</v>
      </c>
      <c r="C2197" s="1">
        <v>43062</v>
      </c>
      <c r="D2197" s="3">
        <v>2017</v>
      </c>
      <c r="E2197" s="3" t="s">
        <v>2531</v>
      </c>
      <c r="F2197" s="1" t="s">
        <v>340</v>
      </c>
      <c r="G2197" t="s">
        <v>49</v>
      </c>
      <c r="H2197">
        <v>20</v>
      </c>
      <c r="I2197">
        <v>10</v>
      </c>
      <c r="J2197" s="3" t="s">
        <v>355</v>
      </c>
      <c r="K2197" t="s">
        <v>48</v>
      </c>
      <c r="L2197" t="s">
        <v>61</v>
      </c>
      <c r="M2197" t="s">
        <v>340</v>
      </c>
      <c r="N2197">
        <v>-7.5</v>
      </c>
      <c r="O2197" t="s">
        <v>542</v>
      </c>
      <c r="P2197" t="s">
        <v>49</v>
      </c>
      <c r="Q2197">
        <v>10</v>
      </c>
      <c r="R2197" t="s">
        <v>23</v>
      </c>
      <c r="S2197">
        <f t="shared" si="102"/>
        <v>0</v>
      </c>
      <c r="T2197">
        <v>45</v>
      </c>
      <c r="U2197">
        <v>30</v>
      </c>
      <c r="V2197" t="s">
        <v>24</v>
      </c>
      <c r="W2197">
        <v>0</v>
      </c>
      <c r="X2197" t="b">
        <v>0</v>
      </c>
      <c r="Y2197">
        <f t="shared" si="103"/>
        <v>0</v>
      </c>
      <c r="Z2197">
        <v>33</v>
      </c>
      <c r="AA2197">
        <v>0</v>
      </c>
      <c r="AB2197">
        <v>0</v>
      </c>
      <c r="AC2197">
        <v>0</v>
      </c>
    </row>
    <row r="2198" spans="1:29" ht="16" x14ac:dyDescent="0.2">
      <c r="A2198">
        <f t="shared" si="104"/>
        <v>140</v>
      </c>
      <c r="B2198">
        <v>12</v>
      </c>
      <c r="C2198" s="1">
        <v>43065</v>
      </c>
      <c r="D2198" s="3">
        <v>2017</v>
      </c>
      <c r="E2198" s="3" t="s">
        <v>2687</v>
      </c>
      <c r="F2198" s="1" t="s">
        <v>356</v>
      </c>
      <c r="G2198" t="s">
        <v>25</v>
      </c>
      <c r="H2198">
        <v>27</v>
      </c>
      <c r="I2198">
        <v>24</v>
      </c>
      <c r="J2198" s="3" t="s">
        <v>350</v>
      </c>
      <c r="K2198" t="s">
        <v>45</v>
      </c>
      <c r="L2198" t="s">
        <v>45</v>
      </c>
      <c r="M2198" t="s">
        <v>350</v>
      </c>
      <c r="N2198">
        <v>-5</v>
      </c>
      <c r="O2198" t="s">
        <v>356</v>
      </c>
      <c r="P2198" t="s">
        <v>25</v>
      </c>
      <c r="Q2198">
        <v>3</v>
      </c>
      <c r="R2198" t="s">
        <v>23</v>
      </c>
      <c r="S2198">
        <f t="shared" si="102"/>
        <v>0</v>
      </c>
      <c r="T2198">
        <v>38</v>
      </c>
      <c r="U2198">
        <v>51</v>
      </c>
      <c r="V2198" t="s">
        <v>32</v>
      </c>
      <c r="W2198">
        <v>1</v>
      </c>
      <c r="X2198" t="b">
        <v>0</v>
      </c>
      <c r="Y2198">
        <f t="shared" si="103"/>
        <v>0</v>
      </c>
      <c r="Z2198">
        <v>72</v>
      </c>
      <c r="AA2198">
        <v>0</v>
      </c>
      <c r="AB2198">
        <v>0</v>
      </c>
      <c r="AC2198">
        <v>1</v>
      </c>
    </row>
    <row r="2199" spans="1:29" ht="16" x14ac:dyDescent="0.2">
      <c r="A2199">
        <f t="shared" si="104"/>
        <v>140</v>
      </c>
      <c r="B2199">
        <v>12</v>
      </c>
      <c r="C2199" s="1">
        <v>43065</v>
      </c>
      <c r="D2199" s="3">
        <v>2017</v>
      </c>
      <c r="E2199" s="3" t="s">
        <v>2688</v>
      </c>
      <c r="F2199" s="1" t="s">
        <v>325</v>
      </c>
      <c r="G2199" t="s">
        <v>27</v>
      </c>
      <c r="H2199">
        <v>34</v>
      </c>
      <c r="I2199">
        <v>20</v>
      </c>
      <c r="J2199" s="3" t="s">
        <v>338</v>
      </c>
      <c r="K2199" t="s">
        <v>53</v>
      </c>
      <c r="L2199" t="s">
        <v>27</v>
      </c>
      <c r="M2199" t="s">
        <v>325</v>
      </c>
      <c r="N2199">
        <v>-10</v>
      </c>
      <c r="O2199" t="s">
        <v>325</v>
      </c>
      <c r="P2199" t="s">
        <v>27</v>
      </c>
      <c r="Q2199">
        <v>14</v>
      </c>
      <c r="R2199" t="s">
        <v>29</v>
      </c>
      <c r="S2199">
        <f t="shared" si="102"/>
        <v>1</v>
      </c>
      <c r="T2199">
        <v>48.5</v>
      </c>
      <c r="U2199">
        <v>54</v>
      </c>
      <c r="V2199" t="s">
        <v>32</v>
      </c>
      <c r="W2199">
        <v>1</v>
      </c>
      <c r="X2199" t="b">
        <v>0</v>
      </c>
      <c r="Y2199">
        <f t="shared" si="103"/>
        <v>0</v>
      </c>
      <c r="Z2199">
        <v>72</v>
      </c>
      <c r="AA2199">
        <v>0</v>
      </c>
      <c r="AB2199">
        <v>0</v>
      </c>
      <c r="AC2199">
        <v>1</v>
      </c>
    </row>
    <row r="2200" spans="1:29" ht="16" x14ac:dyDescent="0.2">
      <c r="A2200">
        <f t="shared" si="104"/>
        <v>140</v>
      </c>
      <c r="B2200">
        <v>12</v>
      </c>
      <c r="C2200" s="1">
        <v>43065</v>
      </c>
      <c r="D2200" s="3">
        <v>2017</v>
      </c>
      <c r="E2200" s="3" t="s">
        <v>2689</v>
      </c>
      <c r="F2200" s="1" t="s">
        <v>326</v>
      </c>
      <c r="G2200" t="s">
        <v>35</v>
      </c>
      <c r="H2200">
        <v>30</v>
      </c>
      <c r="I2200">
        <v>16</v>
      </c>
      <c r="J2200" s="3" t="s">
        <v>344</v>
      </c>
      <c r="K2200" t="s">
        <v>37</v>
      </c>
      <c r="L2200" t="s">
        <v>35</v>
      </c>
      <c r="M2200" t="s">
        <v>326</v>
      </c>
      <c r="N2200">
        <v>-8</v>
      </c>
      <c r="O2200" t="s">
        <v>326</v>
      </c>
      <c r="P2200" t="s">
        <v>35</v>
      </c>
      <c r="Q2200">
        <v>14</v>
      </c>
      <c r="R2200" t="s">
        <v>29</v>
      </c>
      <c r="S2200">
        <f t="shared" si="102"/>
        <v>1</v>
      </c>
      <c r="T2200">
        <v>38</v>
      </c>
      <c r="U2200">
        <v>46</v>
      </c>
      <c r="V2200" t="s">
        <v>32</v>
      </c>
      <c r="W2200">
        <v>1</v>
      </c>
      <c r="X2200" t="b">
        <v>0</v>
      </c>
      <c r="Y2200">
        <f t="shared" si="103"/>
        <v>0</v>
      </c>
      <c r="Z2200">
        <v>46</v>
      </c>
      <c r="AA2200">
        <v>3</v>
      </c>
      <c r="AB2200">
        <v>0</v>
      </c>
      <c r="AC2200">
        <v>0</v>
      </c>
    </row>
    <row r="2201" spans="1:29" ht="16" x14ac:dyDescent="0.2">
      <c r="A2201">
        <f t="shared" si="104"/>
        <v>140</v>
      </c>
      <c r="B2201">
        <v>12</v>
      </c>
      <c r="C2201" s="1">
        <v>43065</v>
      </c>
      <c r="D2201" s="3">
        <v>2017</v>
      </c>
      <c r="E2201" s="3" t="s">
        <v>2690</v>
      </c>
      <c r="F2201" s="1" t="s">
        <v>329</v>
      </c>
      <c r="G2201" t="s">
        <v>44</v>
      </c>
      <c r="H2201">
        <v>16</v>
      </c>
      <c r="I2201">
        <v>20</v>
      </c>
      <c r="J2201" s="3" t="s">
        <v>339</v>
      </c>
      <c r="K2201" t="s">
        <v>22</v>
      </c>
      <c r="L2201" t="s">
        <v>22</v>
      </c>
      <c r="M2201" t="s">
        <v>339</v>
      </c>
      <c r="N2201">
        <v>-3.5</v>
      </c>
      <c r="O2201" t="s">
        <v>339</v>
      </c>
      <c r="P2201" t="s">
        <v>22</v>
      </c>
      <c r="Q2201">
        <v>-4</v>
      </c>
      <c r="R2201" t="s">
        <v>29</v>
      </c>
      <c r="S2201">
        <f t="shared" si="102"/>
        <v>1</v>
      </c>
      <c r="T2201">
        <v>44</v>
      </c>
      <c r="U2201">
        <v>36</v>
      </c>
      <c r="V2201" t="s">
        <v>24</v>
      </c>
      <c r="W2201">
        <v>0</v>
      </c>
      <c r="X2201" t="b">
        <v>0</v>
      </c>
      <c r="Y2201">
        <f t="shared" si="103"/>
        <v>0</v>
      </c>
      <c r="Z2201">
        <v>72</v>
      </c>
      <c r="AA2201">
        <v>0</v>
      </c>
      <c r="AB2201">
        <v>0</v>
      </c>
      <c r="AC2201">
        <v>1</v>
      </c>
    </row>
    <row r="2202" spans="1:29" ht="16" x14ac:dyDescent="0.2">
      <c r="A2202">
        <f t="shared" si="104"/>
        <v>140</v>
      </c>
      <c r="B2202">
        <v>12</v>
      </c>
      <c r="C2202" s="1">
        <v>43065</v>
      </c>
      <c r="D2202" s="3">
        <v>2017</v>
      </c>
      <c r="E2202" s="3" t="s">
        <v>2691</v>
      </c>
      <c r="F2202" s="1" t="s">
        <v>351</v>
      </c>
      <c r="G2202" t="s">
        <v>31</v>
      </c>
      <c r="H2202">
        <v>10</v>
      </c>
      <c r="I2202">
        <v>16</v>
      </c>
      <c r="J2202" s="3" t="s">
        <v>342</v>
      </c>
      <c r="K2202" t="s">
        <v>56</v>
      </c>
      <c r="L2202" t="s">
        <v>31</v>
      </c>
      <c r="M2202" t="s">
        <v>351</v>
      </c>
      <c r="N2202">
        <v>-10</v>
      </c>
      <c r="O2202" t="s">
        <v>342</v>
      </c>
      <c r="P2202" t="s">
        <v>56</v>
      </c>
      <c r="Q2202">
        <v>-6</v>
      </c>
      <c r="R2202" t="s">
        <v>23</v>
      </c>
      <c r="S2202">
        <f t="shared" si="102"/>
        <v>0</v>
      </c>
      <c r="T2202">
        <v>46</v>
      </c>
      <c r="U2202">
        <v>26</v>
      </c>
      <c r="V2202" t="s">
        <v>24</v>
      </c>
      <c r="W2202">
        <v>0</v>
      </c>
      <c r="X2202" t="b">
        <v>0</v>
      </c>
      <c r="Y2202">
        <f t="shared" si="103"/>
        <v>0</v>
      </c>
      <c r="Z2202">
        <v>62</v>
      </c>
      <c r="AA2202">
        <v>9</v>
      </c>
      <c r="AB2202">
        <v>0</v>
      </c>
      <c r="AC2202">
        <v>0</v>
      </c>
    </row>
    <row r="2203" spans="1:29" ht="16" x14ac:dyDescent="0.2">
      <c r="A2203">
        <f t="shared" si="104"/>
        <v>140</v>
      </c>
      <c r="B2203">
        <v>12</v>
      </c>
      <c r="C2203" s="1">
        <v>43065</v>
      </c>
      <c r="D2203" s="3">
        <v>2017</v>
      </c>
      <c r="E2203" s="3" t="s">
        <v>2692</v>
      </c>
      <c r="F2203" s="1" t="s">
        <v>330</v>
      </c>
      <c r="G2203" t="s">
        <v>65</v>
      </c>
      <c r="H2203">
        <v>26</v>
      </c>
      <c r="I2203">
        <v>20</v>
      </c>
      <c r="J2203" s="3" t="s">
        <v>352</v>
      </c>
      <c r="K2203" t="s">
        <v>46</v>
      </c>
      <c r="L2203" t="s">
        <v>65</v>
      </c>
      <c r="M2203" t="s">
        <v>330</v>
      </c>
      <c r="N2203">
        <v>-2.5</v>
      </c>
      <c r="O2203" t="s">
        <v>330</v>
      </c>
      <c r="P2203" t="s">
        <v>65</v>
      </c>
      <c r="Q2203">
        <v>6</v>
      </c>
      <c r="R2203" t="s">
        <v>29</v>
      </c>
      <c r="S2203">
        <f t="shared" si="102"/>
        <v>1</v>
      </c>
      <c r="T2203">
        <v>53.5</v>
      </c>
      <c r="U2203">
        <v>46</v>
      </c>
      <c r="V2203" t="s">
        <v>24</v>
      </c>
      <c r="W2203">
        <v>0</v>
      </c>
      <c r="X2203" t="b">
        <v>0</v>
      </c>
      <c r="Y2203">
        <f t="shared" si="103"/>
        <v>0</v>
      </c>
      <c r="Z2203">
        <v>72</v>
      </c>
      <c r="AA2203">
        <v>1</v>
      </c>
      <c r="AB2203">
        <v>0</v>
      </c>
      <c r="AC2203">
        <v>0</v>
      </c>
    </row>
    <row r="2204" spans="1:29" ht="16" x14ac:dyDescent="0.2">
      <c r="A2204">
        <f t="shared" si="104"/>
        <v>140</v>
      </c>
      <c r="B2204">
        <v>12</v>
      </c>
      <c r="C2204" s="1">
        <v>43065</v>
      </c>
      <c r="D2204" s="3">
        <v>2017</v>
      </c>
      <c r="E2204" s="3" t="s">
        <v>2693</v>
      </c>
      <c r="F2204" s="1" t="s">
        <v>341</v>
      </c>
      <c r="G2204" t="s">
        <v>55</v>
      </c>
      <c r="H2204">
        <v>35</v>
      </c>
      <c r="I2204">
        <v>17</v>
      </c>
      <c r="J2204" s="3" t="s">
        <v>331</v>
      </c>
      <c r="K2204" t="s">
        <v>28</v>
      </c>
      <c r="L2204" t="s">
        <v>55</v>
      </c>
      <c r="M2204" t="s">
        <v>341</v>
      </c>
      <c r="N2204">
        <v>-16.5</v>
      </c>
      <c r="O2204" t="s">
        <v>341</v>
      </c>
      <c r="P2204" t="s">
        <v>55</v>
      </c>
      <c r="Q2204">
        <v>18</v>
      </c>
      <c r="R2204" t="s">
        <v>29</v>
      </c>
      <c r="S2204">
        <f t="shared" si="102"/>
        <v>1</v>
      </c>
      <c r="T2204">
        <v>47.5</v>
      </c>
      <c r="U2204">
        <v>52</v>
      </c>
      <c r="V2204" t="s">
        <v>32</v>
      </c>
      <c r="W2204">
        <v>1</v>
      </c>
      <c r="X2204" t="b">
        <v>0</v>
      </c>
      <c r="Y2204">
        <f t="shared" si="103"/>
        <v>0</v>
      </c>
      <c r="Z2204">
        <v>47</v>
      </c>
      <c r="AA2204">
        <v>17</v>
      </c>
      <c r="AB2204">
        <v>0</v>
      </c>
      <c r="AC2204">
        <v>0</v>
      </c>
    </row>
    <row r="2205" spans="1:29" ht="16" x14ac:dyDescent="0.2">
      <c r="A2205">
        <f t="shared" si="104"/>
        <v>140</v>
      </c>
      <c r="B2205">
        <v>12</v>
      </c>
      <c r="C2205" s="1">
        <v>43065</v>
      </c>
      <c r="D2205" s="3">
        <v>2017</v>
      </c>
      <c r="E2205" s="3" t="s">
        <v>2694</v>
      </c>
      <c r="F2205" s="1" t="s">
        <v>333</v>
      </c>
      <c r="G2205" t="s">
        <v>42</v>
      </c>
      <c r="H2205">
        <v>27</v>
      </c>
      <c r="I2205">
        <v>35</v>
      </c>
      <c r="J2205" s="3" t="s">
        <v>349</v>
      </c>
      <c r="K2205" t="s">
        <v>33</v>
      </c>
      <c r="L2205" t="s">
        <v>33</v>
      </c>
      <c r="M2205" t="s">
        <v>349</v>
      </c>
      <c r="N2205">
        <v>-5</v>
      </c>
      <c r="O2205" t="s">
        <v>349</v>
      </c>
      <c r="P2205" t="s">
        <v>33</v>
      </c>
      <c r="Q2205">
        <v>-8</v>
      </c>
      <c r="R2205" t="s">
        <v>29</v>
      </c>
      <c r="S2205">
        <f t="shared" si="102"/>
        <v>1</v>
      </c>
      <c r="T2205">
        <v>40</v>
      </c>
      <c r="U2205">
        <v>62</v>
      </c>
      <c r="V2205" t="s">
        <v>32</v>
      </c>
      <c r="W2205">
        <v>1</v>
      </c>
      <c r="X2205" t="b">
        <v>0</v>
      </c>
      <c r="Y2205">
        <f t="shared" si="103"/>
        <v>0</v>
      </c>
      <c r="Z2205">
        <v>47</v>
      </c>
      <c r="AA2205">
        <v>23</v>
      </c>
      <c r="AB2205">
        <v>0</v>
      </c>
      <c r="AC2205">
        <v>0</v>
      </c>
    </row>
    <row r="2206" spans="1:29" ht="16" x14ac:dyDescent="0.2">
      <c r="A2206">
        <f t="shared" si="104"/>
        <v>140</v>
      </c>
      <c r="B2206">
        <v>12</v>
      </c>
      <c r="C2206" s="1">
        <v>43065</v>
      </c>
      <c r="D2206" s="3">
        <v>2017</v>
      </c>
      <c r="E2206" s="3" t="s">
        <v>2695</v>
      </c>
      <c r="F2206" s="1" t="s">
        <v>353</v>
      </c>
      <c r="G2206" t="s">
        <v>57</v>
      </c>
      <c r="H2206">
        <v>21</v>
      </c>
      <c r="I2206">
        <v>14</v>
      </c>
      <c r="J2206" s="3" t="s">
        <v>327</v>
      </c>
      <c r="K2206" t="s">
        <v>36</v>
      </c>
      <c r="L2206" t="s">
        <v>64</v>
      </c>
      <c r="M2206" t="s">
        <v>353</v>
      </c>
      <c r="N2206">
        <v>-5</v>
      </c>
      <c r="O2206" t="s">
        <v>353</v>
      </c>
      <c r="P2206" t="s">
        <v>57</v>
      </c>
      <c r="Q2206">
        <v>7</v>
      </c>
      <c r="R2206" t="s">
        <v>23</v>
      </c>
      <c r="S2206">
        <f t="shared" si="102"/>
        <v>0</v>
      </c>
      <c r="T2206">
        <v>43.5</v>
      </c>
      <c r="U2206">
        <v>35</v>
      </c>
      <c r="V2206" t="s">
        <v>24</v>
      </c>
      <c r="W2206">
        <v>0</v>
      </c>
      <c r="X2206" t="b">
        <v>0</v>
      </c>
      <c r="Y2206">
        <f t="shared" si="103"/>
        <v>0</v>
      </c>
      <c r="Z2206">
        <v>61</v>
      </c>
      <c r="AA2206">
        <v>13</v>
      </c>
      <c r="AB2206">
        <v>0</v>
      </c>
      <c r="AC2206">
        <v>0</v>
      </c>
    </row>
    <row r="2207" spans="1:29" ht="16" x14ac:dyDescent="0.2">
      <c r="A2207">
        <f t="shared" si="104"/>
        <v>140</v>
      </c>
      <c r="B2207">
        <v>12</v>
      </c>
      <c r="C2207" s="1">
        <v>43065</v>
      </c>
      <c r="D2207" s="3">
        <v>2017</v>
      </c>
      <c r="E2207" s="3" t="s">
        <v>2696</v>
      </c>
      <c r="F2207" s="1" t="s">
        <v>334</v>
      </c>
      <c r="G2207" t="s">
        <v>34</v>
      </c>
      <c r="H2207">
        <v>31</v>
      </c>
      <c r="I2207">
        <v>3</v>
      </c>
      <c r="J2207" s="3" t="s">
        <v>343</v>
      </c>
      <c r="K2207" t="s">
        <v>40</v>
      </c>
      <c r="L2207" t="s">
        <v>34</v>
      </c>
      <c r="M2207" t="s">
        <v>334</v>
      </c>
      <c r="N2207">
        <v>-13.5</v>
      </c>
      <c r="O2207" t="s">
        <v>334</v>
      </c>
      <c r="P2207" t="s">
        <v>34</v>
      </c>
      <c r="Q2207">
        <v>28</v>
      </c>
      <c r="R2207" t="s">
        <v>29</v>
      </c>
      <c r="S2207">
        <f t="shared" si="102"/>
        <v>1</v>
      </c>
      <c r="T2207">
        <v>44</v>
      </c>
      <c r="U2207">
        <v>34</v>
      </c>
      <c r="V2207" t="s">
        <v>24</v>
      </c>
      <c r="W2207">
        <v>0</v>
      </c>
      <c r="X2207" t="b">
        <v>0</v>
      </c>
      <c r="Y2207">
        <f t="shared" si="103"/>
        <v>0</v>
      </c>
      <c r="Z2207">
        <v>49</v>
      </c>
      <c r="AA2207">
        <v>17</v>
      </c>
      <c r="AB2207">
        <v>0</v>
      </c>
      <c r="AC2207">
        <v>0</v>
      </c>
    </row>
    <row r="2208" spans="1:29" ht="16" x14ac:dyDescent="0.2">
      <c r="A2208">
        <f t="shared" si="104"/>
        <v>140</v>
      </c>
      <c r="B2208">
        <v>12</v>
      </c>
      <c r="C2208" s="1">
        <v>43065</v>
      </c>
      <c r="D2208" s="3">
        <v>2017</v>
      </c>
      <c r="E2208" s="3" t="s">
        <v>2697</v>
      </c>
      <c r="F2208" s="1" t="s">
        <v>335</v>
      </c>
      <c r="G2208" t="s">
        <v>21</v>
      </c>
      <c r="H2208">
        <v>31</v>
      </c>
      <c r="I2208">
        <v>28</v>
      </c>
      <c r="J2208" s="3" t="s">
        <v>346</v>
      </c>
      <c r="K2208" t="s">
        <v>39</v>
      </c>
      <c r="L2208" t="s">
        <v>21</v>
      </c>
      <c r="M2208" t="s">
        <v>335</v>
      </c>
      <c r="N2208">
        <v>-14</v>
      </c>
      <c r="O2208" t="s">
        <v>335</v>
      </c>
      <c r="P2208" t="s">
        <v>21</v>
      </c>
      <c r="Q2208">
        <v>3</v>
      </c>
      <c r="R2208" t="s">
        <v>23</v>
      </c>
      <c r="S2208">
        <f t="shared" si="102"/>
        <v>0</v>
      </c>
      <c r="T2208">
        <v>41.5</v>
      </c>
      <c r="U2208">
        <v>59</v>
      </c>
      <c r="V2208" t="s">
        <v>32</v>
      </c>
      <c r="W2208">
        <v>1</v>
      </c>
      <c r="X2208" t="b">
        <v>0</v>
      </c>
      <c r="Y2208">
        <f t="shared" si="103"/>
        <v>0</v>
      </c>
      <c r="Z2208">
        <v>38</v>
      </c>
      <c r="AA2208">
        <v>7</v>
      </c>
      <c r="AB2208">
        <v>0</v>
      </c>
      <c r="AC2208">
        <v>0</v>
      </c>
    </row>
    <row r="2209" spans="1:29" ht="16" x14ac:dyDescent="0.2">
      <c r="A2209">
        <f t="shared" si="104"/>
        <v>140</v>
      </c>
      <c r="B2209">
        <v>12</v>
      </c>
      <c r="C2209" s="1">
        <v>43065</v>
      </c>
      <c r="D2209" s="3">
        <v>2017</v>
      </c>
      <c r="E2209" s="3" t="s">
        <v>2528</v>
      </c>
      <c r="F2209" s="1" t="s">
        <v>337</v>
      </c>
      <c r="G2209" t="s">
        <v>26</v>
      </c>
      <c r="H2209">
        <v>13</v>
      </c>
      <c r="I2209">
        <v>24</v>
      </c>
      <c r="J2209" s="3" t="s">
        <v>354</v>
      </c>
      <c r="K2209" t="s">
        <v>51</v>
      </c>
      <c r="L2209" t="s">
        <v>51</v>
      </c>
      <c r="M2209" t="s">
        <v>354</v>
      </c>
      <c r="N2209">
        <v>-7</v>
      </c>
      <c r="O2209" t="s">
        <v>354</v>
      </c>
      <c r="P2209" t="s">
        <v>51</v>
      </c>
      <c r="Q2209">
        <v>-11</v>
      </c>
      <c r="R2209" t="s">
        <v>29</v>
      </c>
      <c r="S2209">
        <f t="shared" si="102"/>
        <v>1</v>
      </c>
      <c r="T2209">
        <v>43</v>
      </c>
      <c r="U2209">
        <v>37</v>
      </c>
      <c r="V2209" t="s">
        <v>24</v>
      </c>
      <c r="W2209">
        <v>0</v>
      </c>
      <c r="X2209" t="b">
        <v>0</v>
      </c>
      <c r="Y2209">
        <f t="shared" si="103"/>
        <v>0</v>
      </c>
      <c r="Z2209">
        <v>66</v>
      </c>
      <c r="AA2209">
        <v>12</v>
      </c>
      <c r="AB2209">
        <v>0</v>
      </c>
      <c r="AC2209">
        <v>0</v>
      </c>
    </row>
    <row r="2210" spans="1:29" ht="16" x14ac:dyDescent="0.2">
      <c r="A2210">
        <f t="shared" si="104"/>
        <v>140</v>
      </c>
      <c r="B2210">
        <v>12</v>
      </c>
      <c r="C2210" s="1">
        <v>43066</v>
      </c>
      <c r="D2210" s="3">
        <v>2017</v>
      </c>
      <c r="E2210" s="3" t="s">
        <v>2698</v>
      </c>
      <c r="F2210" s="1" t="s">
        <v>348</v>
      </c>
      <c r="G2210" t="s">
        <v>30</v>
      </c>
      <c r="H2210">
        <v>23</v>
      </c>
      <c r="I2210">
        <v>16</v>
      </c>
      <c r="J2210" s="3" t="s">
        <v>347</v>
      </c>
      <c r="K2210" t="s">
        <v>41</v>
      </c>
      <c r="L2210" t="s">
        <v>30</v>
      </c>
      <c r="M2210" t="s">
        <v>348</v>
      </c>
      <c r="N2210">
        <v>-7</v>
      </c>
      <c r="O2210" t="s">
        <v>348</v>
      </c>
      <c r="P2210" t="s">
        <v>30</v>
      </c>
      <c r="Q2210">
        <v>7</v>
      </c>
      <c r="R2210" t="s">
        <v>29</v>
      </c>
      <c r="S2210">
        <f t="shared" si="102"/>
        <v>1</v>
      </c>
      <c r="T2210">
        <v>38</v>
      </c>
      <c r="U2210">
        <v>39</v>
      </c>
      <c r="V2210" t="s">
        <v>32</v>
      </c>
      <c r="W2210">
        <v>1</v>
      </c>
      <c r="X2210" t="b">
        <v>0</v>
      </c>
      <c r="Y2210">
        <f t="shared" si="103"/>
        <v>0</v>
      </c>
      <c r="Z2210">
        <v>50</v>
      </c>
      <c r="AA2210">
        <v>1</v>
      </c>
      <c r="AB2210">
        <v>0</v>
      </c>
      <c r="AC2210">
        <v>0</v>
      </c>
    </row>
    <row r="2211" spans="1:29" ht="16" x14ac:dyDescent="0.2">
      <c r="A2211">
        <f t="shared" si="104"/>
        <v>141</v>
      </c>
      <c r="B2211">
        <v>13</v>
      </c>
      <c r="C2211" s="1">
        <v>43069</v>
      </c>
      <c r="D2211" s="3">
        <v>2017</v>
      </c>
      <c r="E2211" s="3" t="s">
        <v>2699</v>
      </c>
      <c r="F2211" s="1" t="s">
        <v>345</v>
      </c>
      <c r="G2211" t="s">
        <v>54</v>
      </c>
      <c r="H2211">
        <v>38</v>
      </c>
      <c r="I2211">
        <v>14</v>
      </c>
      <c r="J2211" s="3" t="s">
        <v>340</v>
      </c>
      <c r="K2211" t="s">
        <v>49</v>
      </c>
      <c r="L2211" t="s">
        <v>61</v>
      </c>
      <c r="M2211" t="s">
        <v>340</v>
      </c>
      <c r="N2211">
        <v>-2</v>
      </c>
      <c r="O2211" t="s">
        <v>345</v>
      </c>
      <c r="P2211" t="s">
        <v>54</v>
      </c>
      <c r="Q2211">
        <v>24</v>
      </c>
      <c r="R2211" t="s">
        <v>23</v>
      </c>
      <c r="S2211">
        <f t="shared" si="102"/>
        <v>0</v>
      </c>
      <c r="T2211">
        <v>47</v>
      </c>
      <c r="U2211">
        <v>52</v>
      </c>
      <c r="V2211" t="s">
        <v>32</v>
      </c>
      <c r="W2211">
        <v>1</v>
      </c>
      <c r="X2211" t="b">
        <v>0</v>
      </c>
      <c r="Y2211">
        <f t="shared" si="103"/>
        <v>0</v>
      </c>
      <c r="Z2211">
        <v>72</v>
      </c>
      <c r="AA2211">
        <v>0</v>
      </c>
      <c r="AB2211">
        <v>0</v>
      </c>
      <c r="AC2211">
        <v>1</v>
      </c>
    </row>
    <row r="2212" spans="1:29" ht="16" x14ac:dyDescent="0.2">
      <c r="A2212">
        <f t="shared" si="104"/>
        <v>141</v>
      </c>
      <c r="B2212">
        <v>13</v>
      </c>
      <c r="C2212" s="1">
        <v>43072</v>
      </c>
      <c r="D2212" s="3">
        <v>2017</v>
      </c>
      <c r="E2212" s="3" t="s">
        <v>2700</v>
      </c>
      <c r="F2212" s="1" t="s">
        <v>356</v>
      </c>
      <c r="G2212" t="s">
        <v>25</v>
      </c>
      <c r="H2212">
        <v>16</v>
      </c>
      <c r="I2212">
        <v>32</v>
      </c>
      <c r="J2212" s="3" t="s">
        <v>330</v>
      </c>
      <c r="K2212" t="s">
        <v>65</v>
      </c>
      <c r="L2212" t="s">
        <v>65</v>
      </c>
      <c r="M2212" t="s">
        <v>330</v>
      </c>
      <c r="N2212">
        <v>-7</v>
      </c>
      <c r="O2212" t="s">
        <v>330</v>
      </c>
      <c r="P2212" t="s">
        <v>65</v>
      </c>
      <c r="Q2212">
        <v>-16</v>
      </c>
      <c r="R2212" t="s">
        <v>29</v>
      </c>
      <c r="S2212">
        <f t="shared" si="102"/>
        <v>1</v>
      </c>
      <c r="T2212">
        <v>44.5</v>
      </c>
      <c r="U2212">
        <v>48</v>
      </c>
      <c r="V2212" t="s">
        <v>32</v>
      </c>
      <c r="W2212">
        <v>1</v>
      </c>
      <c r="X2212" t="b">
        <v>0</v>
      </c>
      <c r="Y2212">
        <f t="shared" si="103"/>
        <v>0</v>
      </c>
      <c r="Z2212">
        <v>72</v>
      </c>
      <c r="AA2212">
        <v>0</v>
      </c>
      <c r="AB2212">
        <v>0</v>
      </c>
      <c r="AC2212">
        <v>1</v>
      </c>
    </row>
    <row r="2213" spans="1:29" ht="16" x14ac:dyDescent="0.2">
      <c r="A2213">
        <f t="shared" si="104"/>
        <v>141</v>
      </c>
      <c r="B2213">
        <v>13</v>
      </c>
      <c r="C2213" s="1">
        <v>43072</v>
      </c>
      <c r="D2213" s="3">
        <v>2017</v>
      </c>
      <c r="E2213" s="3" t="s">
        <v>2701</v>
      </c>
      <c r="F2213" s="1" t="s">
        <v>325</v>
      </c>
      <c r="G2213" t="s">
        <v>27</v>
      </c>
      <c r="H2213">
        <v>9</v>
      </c>
      <c r="I2213">
        <v>14</v>
      </c>
      <c r="J2213" s="3" t="s">
        <v>332</v>
      </c>
      <c r="K2213" t="s">
        <v>38</v>
      </c>
      <c r="L2213" t="s">
        <v>27</v>
      </c>
      <c r="M2213" t="s">
        <v>325</v>
      </c>
      <c r="N2213">
        <v>-3</v>
      </c>
      <c r="O2213" t="s">
        <v>332</v>
      </c>
      <c r="P2213" t="s">
        <v>38</v>
      </c>
      <c r="Q2213">
        <v>-5</v>
      </c>
      <c r="R2213" t="s">
        <v>23</v>
      </c>
      <c r="S2213">
        <f t="shared" si="102"/>
        <v>0</v>
      </c>
      <c r="T2213">
        <v>47</v>
      </c>
      <c r="U2213">
        <v>23</v>
      </c>
      <c r="V2213" t="s">
        <v>24</v>
      </c>
      <c r="W2213">
        <v>0</v>
      </c>
      <c r="X2213" t="b">
        <v>0</v>
      </c>
      <c r="Y2213">
        <f t="shared" si="103"/>
        <v>0</v>
      </c>
      <c r="Z2213">
        <v>72</v>
      </c>
      <c r="AA2213">
        <v>0</v>
      </c>
      <c r="AB2213">
        <v>0</v>
      </c>
      <c r="AC2213">
        <v>1</v>
      </c>
    </row>
    <row r="2214" spans="1:29" ht="16" x14ac:dyDescent="0.2">
      <c r="A2214">
        <f t="shared" si="104"/>
        <v>141</v>
      </c>
      <c r="B2214">
        <v>13</v>
      </c>
      <c r="C2214" s="1">
        <v>43072</v>
      </c>
      <c r="D2214" s="3">
        <v>2017</v>
      </c>
      <c r="E2214" s="3" t="s">
        <v>2702</v>
      </c>
      <c r="F2214" s="1" t="s">
        <v>348</v>
      </c>
      <c r="G2214" t="s">
        <v>30</v>
      </c>
      <c r="H2214">
        <v>44</v>
      </c>
      <c r="I2214">
        <v>20</v>
      </c>
      <c r="J2214" s="3" t="s">
        <v>328</v>
      </c>
      <c r="K2214" t="s">
        <v>47</v>
      </c>
      <c r="L2214" t="s">
        <v>30</v>
      </c>
      <c r="M2214" t="s">
        <v>348</v>
      </c>
      <c r="N2214">
        <v>-3</v>
      </c>
      <c r="O2214" t="s">
        <v>348</v>
      </c>
      <c r="P2214" t="s">
        <v>30</v>
      </c>
      <c r="Q2214">
        <v>24</v>
      </c>
      <c r="R2214" t="s">
        <v>29</v>
      </c>
      <c r="S2214">
        <f t="shared" si="102"/>
        <v>1</v>
      </c>
      <c r="T2214">
        <v>43.5</v>
      </c>
      <c r="U2214">
        <v>64</v>
      </c>
      <c r="V2214" t="s">
        <v>32</v>
      </c>
      <c r="W2214">
        <v>1</v>
      </c>
      <c r="X2214" t="b">
        <v>0</v>
      </c>
      <c r="Y2214">
        <f t="shared" si="103"/>
        <v>0</v>
      </c>
      <c r="Z2214">
        <v>53</v>
      </c>
      <c r="AA2214">
        <v>4</v>
      </c>
      <c r="AB2214">
        <v>0</v>
      </c>
      <c r="AC2214">
        <v>0</v>
      </c>
    </row>
    <row r="2215" spans="1:29" ht="16" x14ac:dyDescent="0.2">
      <c r="A2215">
        <f t="shared" si="104"/>
        <v>141</v>
      </c>
      <c r="B2215">
        <v>13</v>
      </c>
      <c r="C2215" s="1">
        <v>43072</v>
      </c>
      <c r="D2215" s="3">
        <v>2017</v>
      </c>
      <c r="E2215" s="3" t="s">
        <v>2703</v>
      </c>
      <c r="F2215" s="1" t="s">
        <v>342</v>
      </c>
      <c r="G2215" t="s">
        <v>56</v>
      </c>
      <c r="H2215">
        <v>3</v>
      </c>
      <c r="I2215">
        <v>23</v>
      </c>
      <c r="J2215" s="3" t="s">
        <v>341</v>
      </c>
      <c r="K2215" t="s">
        <v>55</v>
      </c>
      <c r="L2215" t="s">
        <v>55</v>
      </c>
      <c r="M2215" t="s">
        <v>341</v>
      </c>
      <c r="N2215">
        <v>-9</v>
      </c>
      <c r="O2215" t="s">
        <v>341</v>
      </c>
      <c r="P2215" t="s">
        <v>55</v>
      </c>
      <c r="Q2215">
        <v>-20</v>
      </c>
      <c r="R2215" t="s">
        <v>29</v>
      </c>
      <c r="S2215">
        <f t="shared" si="102"/>
        <v>1</v>
      </c>
      <c r="T2215">
        <v>48</v>
      </c>
      <c r="U2215">
        <v>26</v>
      </c>
      <c r="V2215" t="s">
        <v>24</v>
      </c>
      <c r="W2215">
        <v>0</v>
      </c>
      <c r="X2215" t="b">
        <v>0</v>
      </c>
      <c r="Y2215">
        <f t="shared" si="103"/>
        <v>0</v>
      </c>
      <c r="Z2215">
        <v>48</v>
      </c>
      <c r="AA2215">
        <v>13</v>
      </c>
      <c r="AB2215">
        <v>0</v>
      </c>
      <c r="AC2215">
        <v>0</v>
      </c>
    </row>
    <row r="2216" spans="1:29" ht="16" x14ac:dyDescent="0.2">
      <c r="A2216">
        <f t="shared" si="104"/>
        <v>141</v>
      </c>
      <c r="B2216">
        <v>13</v>
      </c>
      <c r="C2216" s="1">
        <v>43072</v>
      </c>
      <c r="D2216" s="3">
        <v>2017</v>
      </c>
      <c r="E2216" s="3" t="s">
        <v>2704</v>
      </c>
      <c r="F2216" s="1" t="s">
        <v>343</v>
      </c>
      <c r="G2216" t="s">
        <v>40</v>
      </c>
      <c r="H2216">
        <v>14</v>
      </c>
      <c r="I2216">
        <v>15</v>
      </c>
      <c r="J2216" s="3" t="s">
        <v>337</v>
      </c>
      <c r="K2216" t="s">
        <v>26</v>
      </c>
      <c r="L2216" t="s">
        <v>40</v>
      </c>
      <c r="M2216" t="s">
        <v>343</v>
      </c>
      <c r="N2216">
        <v>-3</v>
      </c>
      <c r="O2216" t="s">
        <v>337</v>
      </c>
      <c r="P2216" t="s">
        <v>26</v>
      </c>
      <c r="Q2216">
        <v>-1</v>
      </c>
      <c r="R2216" t="s">
        <v>23</v>
      </c>
      <c r="S2216">
        <f t="shared" si="102"/>
        <v>0</v>
      </c>
      <c r="T2216">
        <v>41</v>
      </c>
      <c r="U2216">
        <v>29</v>
      </c>
      <c r="V2216" t="s">
        <v>24</v>
      </c>
      <c r="W2216">
        <v>0</v>
      </c>
      <c r="X2216" t="b">
        <v>0</v>
      </c>
      <c r="Y2216">
        <f t="shared" si="103"/>
        <v>0</v>
      </c>
      <c r="Z2216">
        <v>54</v>
      </c>
      <c r="AA2216">
        <v>6</v>
      </c>
      <c r="AB2216">
        <v>0</v>
      </c>
      <c r="AC2216">
        <v>0</v>
      </c>
    </row>
    <row r="2217" spans="1:29" ht="16" x14ac:dyDescent="0.2">
      <c r="A2217">
        <f t="shared" si="104"/>
        <v>141</v>
      </c>
      <c r="B2217">
        <v>13</v>
      </c>
      <c r="C2217" s="1">
        <v>43072</v>
      </c>
      <c r="D2217" s="3">
        <v>2017</v>
      </c>
      <c r="E2217" s="3" t="s">
        <v>2705</v>
      </c>
      <c r="F2217" s="1" t="s">
        <v>346</v>
      </c>
      <c r="G2217" t="s">
        <v>39</v>
      </c>
      <c r="H2217">
        <v>26</v>
      </c>
      <c r="I2217">
        <v>20</v>
      </c>
      <c r="J2217" s="3" t="s">
        <v>338</v>
      </c>
      <c r="K2217" t="s">
        <v>53</v>
      </c>
      <c r="L2217" t="s">
        <v>39</v>
      </c>
      <c r="M2217" t="s">
        <v>346</v>
      </c>
      <c r="N2217">
        <v>-2</v>
      </c>
      <c r="O2217" t="s">
        <v>346</v>
      </c>
      <c r="P2217" t="s">
        <v>39</v>
      </c>
      <c r="Q2217">
        <v>6</v>
      </c>
      <c r="R2217" t="s">
        <v>29</v>
      </c>
      <c r="S2217">
        <f t="shared" si="102"/>
        <v>1</v>
      </c>
      <c r="T2217">
        <v>45</v>
      </c>
      <c r="U2217">
        <v>46</v>
      </c>
      <c r="V2217" t="s">
        <v>32</v>
      </c>
      <c r="W2217">
        <v>1</v>
      </c>
      <c r="X2217" t="b">
        <v>0</v>
      </c>
      <c r="Y2217">
        <f t="shared" si="103"/>
        <v>0</v>
      </c>
      <c r="Z2217">
        <v>42</v>
      </c>
      <c r="AA2217">
        <v>8</v>
      </c>
      <c r="AB2217">
        <v>0</v>
      </c>
      <c r="AC2217">
        <v>0</v>
      </c>
    </row>
    <row r="2218" spans="1:29" ht="16" x14ac:dyDescent="0.2">
      <c r="A2218">
        <f t="shared" si="104"/>
        <v>141</v>
      </c>
      <c r="B2218">
        <v>13</v>
      </c>
      <c r="C2218" s="1">
        <v>43072</v>
      </c>
      <c r="D2218" s="3">
        <v>2017</v>
      </c>
      <c r="E2218" s="3" t="s">
        <v>2706</v>
      </c>
      <c r="F2218" s="1" t="s">
        <v>350</v>
      </c>
      <c r="G2218" t="s">
        <v>45</v>
      </c>
      <c r="H2218">
        <v>30</v>
      </c>
      <c r="I2218">
        <v>10</v>
      </c>
      <c r="J2218" s="3" t="s">
        <v>329</v>
      </c>
      <c r="K2218" t="s">
        <v>44</v>
      </c>
      <c r="L2218" t="s">
        <v>45</v>
      </c>
      <c r="M2218" t="s">
        <v>350</v>
      </c>
      <c r="N2218">
        <v>-9.5</v>
      </c>
      <c r="O2218" t="s">
        <v>350</v>
      </c>
      <c r="P2218" t="s">
        <v>45</v>
      </c>
      <c r="Q2218">
        <v>20</v>
      </c>
      <c r="R2218" t="s">
        <v>29</v>
      </c>
      <c r="S2218">
        <f t="shared" si="102"/>
        <v>1</v>
      </c>
      <c r="T2218">
        <v>41</v>
      </c>
      <c r="U2218">
        <v>40</v>
      </c>
      <c r="V2218" t="s">
        <v>24</v>
      </c>
      <c r="W2218">
        <v>0</v>
      </c>
      <c r="X2218" t="b">
        <v>0</v>
      </c>
      <c r="Y2218">
        <f t="shared" si="103"/>
        <v>0</v>
      </c>
      <c r="Z2218">
        <v>70</v>
      </c>
      <c r="AA2218">
        <v>7</v>
      </c>
      <c r="AB2218">
        <v>0</v>
      </c>
      <c r="AC2218">
        <v>0</v>
      </c>
    </row>
    <row r="2219" spans="1:29" ht="16" x14ac:dyDescent="0.2">
      <c r="A2219">
        <f t="shared" si="104"/>
        <v>141</v>
      </c>
      <c r="B2219">
        <v>13</v>
      </c>
      <c r="C2219" s="1">
        <v>43072</v>
      </c>
      <c r="D2219" s="3">
        <v>2017</v>
      </c>
      <c r="E2219" s="3" t="s">
        <v>2707</v>
      </c>
      <c r="F2219" s="1" t="s">
        <v>336</v>
      </c>
      <c r="G2219" t="s">
        <v>66</v>
      </c>
      <c r="H2219">
        <v>19</v>
      </c>
      <c r="I2219">
        <v>10</v>
      </c>
      <c r="J2219" s="3" t="s">
        <v>344</v>
      </c>
      <c r="K2219" t="s">
        <v>37</v>
      </c>
      <c r="L2219" t="s">
        <v>59</v>
      </c>
      <c r="M2219" t="s">
        <v>336</v>
      </c>
      <c r="N2219">
        <v>-13.5</v>
      </c>
      <c r="O2219" t="s">
        <v>336</v>
      </c>
      <c r="P2219" t="s">
        <v>66</v>
      </c>
      <c r="Q2219">
        <v>9</v>
      </c>
      <c r="R2219" t="s">
        <v>23</v>
      </c>
      <c r="S2219">
        <f t="shared" si="102"/>
        <v>0</v>
      </c>
      <c r="T2219">
        <v>43.5</v>
      </c>
      <c r="U2219">
        <v>29</v>
      </c>
      <c r="V2219" t="s">
        <v>24</v>
      </c>
      <c r="W2219">
        <v>0</v>
      </c>
      <c r="X2219" t="b">
        <v>0</v>
      </c>
      <c r="Y2219">
        <f t="shared" si="103"/>
        <v>0</v>
      </c>
      <c r="Z2219">
        <v>68</v>
      </c>
      <c r="AA2219">
        <v>7</v>
      </c>
      <c r="AB2219">
        <v>0</v>
      </c>
      <c r="AC2219">
        <v>0</v>
      </c>
    </row>
    <row r="2220" spans="1:29" ht="16" x14ac:dyDescent="0.2">
      <c r="A2220">
        <f t="shared" si="104"/>
        <v>141</v>
      </c>
      <c r="B2220">
        <v>13</v>
      </c>
      <c r="C2220" s="1">
        <v>43072</v>
      </c>
      <c r="D2220" s="3">
        <v>2017</v>
      </c>
      <c r="E2220" s="3" t="s">
        <v>2708</v>
      </c>
      <c r="F2220" s="1" t="s">
        <v>331</v>
      </c>
      <c r="G2220" t="s">
        <v>28</v>
      </c>
      <c r="H2220">
        <v>35</v>
      </c>
      <c r="I2220">
        <v>9</v>
      </c>
      <c r="J2220" s="3" t="s">
        <v>327</v>
      </c>
      <c r="K2220" t="s">
        <v>36</v>
      </c>
      <c r="L2220" t="s">
        <v>36</v>
      </c>
      <c r="M2220" t="s">
        <v>327</v>
      </c>
      <c r="N2220">
        <v>-1.5</v>
      </c>
      <c r="O2220" t="s">
        <v>331</v>
      </c>
      <c r="P2220" t="s">
        <v>28</v>
      </c>
      <c r="Q2220">
        <v>26</v>
      </c>
      <c r="R2220" t="s">
        <v>23</v>
      </c>
      <c r="S2220">
        <f t="shared" si="102"/>
        <v>0</v>
      </c>
      <c r="T2220">
        <v>39.5</v>
      </c>
      <c r="U2220">
        <v>44</v>
      </c>
      <c r="V2220" t="s">
        <v>32</v>
      </c>
      <c r="W2220">
        <v>1</v>
      </c>
      <c r="X2220" t="b">
        <v>0</v>
      </c>
      <c r="Y2220">
        <f t="shared" si="103"/>
        <v>0</v>
      </c>
      <c r="Z2220">
        <v>80</v>
      </c>
      <c r="AA2220">
        <v>11</v>
      </c>
      <c r="AB2220">
        <v>0</v>
      </c>
      <c r="AC2220">
        <v>0</v>
      </c>
    </row>
    <row r="2221" spans="1:29" ht="16" x14ac:dyDescent="0.2">
      <c r="A2221">
        <f t="shared" si="104"/>
        <v>141</v>
      </c>
      <c r="B2221">
        <v>13</v>
      </c>
      <c r="C2221" s="1">
        <v>43072</v>
      </c>
      <c r="D2221" s="3">
        <v>2017</v>
      </c>
      <c r="E2221" s="3" t="s">
        <v>2709</v>
      </c>
      <c r="F2221" s="1" t="s">
        <v>352</v>
      </c>
      <c r="G2221" t="s">
        <v>46</v>
      </c>
      <c r="H2221">
        <v>31</v>
      </c>
      <c r="I2221">
        <v>21</v>
      </c>
      <c r="J2221" s="3" t="s">
        <v>349</v>
      </c>
      <c r="K2221" t="s">
        <v>33</v>
      </c>
      <c r="L2221" t="s">
        <v>46</v>
      </c>
      <c r="M2221" t="s">
        <v>352</v>
      </c>
      <c r="N2221">
        <v>-4.5</v>
      </c>
      <c r="O2221" t="s">
        <v>352</v>
      </c>
      <c r="P2221" t="s">
        <v>46</v>
      </c>
      <c r="Q2221">
        <v>10</v>
      </c>
      <c r="R2221" t="s">
        <v>29</v>
      </c>
      <c r="S2221">
        <f t="shared" si="102"/>
        <v>1</v>
      </c>
      <c r="T2221">
        <v>48</v>
      </c>
      <c r="U2221">
        <v>52</v>
      </c>
      <c r="V2221" t="s">
        <v>32</v>
      </c>
      <c r="W2221">
        <v>1</v>
      </c>
      <c r="X2221" t="b">
        <v>0</v>
      </c>
      <c r="Y2221">
        <f t="shared" si="103"/>
        <v>0</v>
      </c>
      <c r="Z2221">
        <v>72</v>
      </c>
      <c r="AA2221">
        <v>0</v>
      </c>
      <c r="AB2221">
        <v>0</v>
      </c>
      <c r="AC2221">
        <v>1</v>
      </c>
    </row>
    <row r="2222" spans="1:29" ht="16" x14ac:dyDescent="0.2">
      <c r="A2222">
        <f t="shared" si="104"/>
        <v>141</v>
      </c>
      <c r="B2222">
        <v>13</v>
      </c>
      <c r="C2222" s="1">
        <v>43072</v>
      </c>
      <c r="D2222" s="3">
        <v>2017</v>
      </c>
      <c r="E2222" s="3" t="s">
        <v>2710</v>
      </c>
      <c r="F2222" s="1" t="s">
        <v>333</v>
      </c>
      <c r="G2222" t="s">
        <v>42</v>
      </c>
      <c r="H2222">
        <v>38</v>
      </c>
      <c r="I2222">
        <v>31</v>
      </c>
      <c r="J2222" s="3" t="s">
        <v>351</v>
      </c>
      <c r="K2222" t="s">
        <v>31</v>
      </c>
      <c r="L2222" t="s">
        <v>31</v>
      </c>
      <c r="M2222" t="s">
        <v>351</v>
      </c>
      <c r="N2222">
        <v>-3</v>
      </c>
      <c r="O2222" t="s">
        <v>333</v>
      </c>
      <c r="P2222" t="s">
        <v>42</v>
      </c>
      <c r="Q2222">
        <v>7</v>
      </c>
      <c r="R2222" t="s">
        <v>23</v>
      </c>
      <c r="S2222">
        <f t="shared" si="102"/>
        <v>0</v>
      </c>
      <c r="T2222">
        <v>43.5</v>
      </c>
      <c r="U2222">
        <v>69</v>
      </c>
      <c r="V2222" t="s">
        <v>32</v>
      </c>
      <c r="W2222">
        <v>1</v>
      </c>
      <c r="X2222" t="b">
        <v>0</v>
      </c>
      <c r="Y2222">
        <f t="shared" si="103"/>
        <v>0</v>
      </c>
      <c r="Z2222">
        <v>48</v>
      </c>
      <c r="AA2222">
        <v>0</v>
      </c>
      <c r="AB2222">
        <v>0</v>
      </c>
      <c r="AC2222">
        <v>0</v>
      </c>
    </row>
    <row r="2223" spans="1:29" ht="16" x14ac:dyDescent="0.2">
      <c r="A2223">
        <f t="shared" si="104"/>
        <v>141</v>
      </c>
      <c r="B2223">
        <v>13</v>
      </c>
      <c r="C2223" s="1">
        <v>43072</v>
      </c>
      <c r="D2223" s="3">
        <v>2017</v>
      </c>
      <c r="E2223" s="3" t="s">
        <v>2711</v>
      </c>
      <c r="F2223" s="1" t="s">
        <v>353</v>
      </c>
      <c r="G2223" t="s">
        <v>57</v>
      </c>
      <c r="H2223">
        <v>24</v>
      </c>
      <c r="I2223">
        <v>17</v>
      </c>
      <c r="J2223" s="3" t="s">
        <v>355</v>
      </c>
      <c r="K2223" t="s">
        <v>48</v>
      </c>
      <c r="L2223" t="s">
        <v>64</v>
      </c>
      <c r="M2223" t="s">
        <v>353</v>
      </c>
      <c r="N2223">
        <v>-9</v>
      </c>
      <c r="O2223" t="s">
        <v>353</v>
      </c>
      <c r="P2223" t="s">
        <v>57</v>
      </c>
      <c r="Q2223">
        <v>7</v>
      </c>
      <c r="R2223" t="s">
        <v>23</v>
      </c>
      <c r="S2223">
        <f t="shared" si="102"/>
        <v>0</v>
      </c>
      <c r="T2223">
        <v>41.5</v>
      </c>
      <c r="U2223">
        <v>41</v>
      </c>
      <c r="V2223" t="s">
        <v>24</v>
      </c>
      <c r="W2223">
        <v>0</v>
      </c>
      <c r="X2223" t="b">
        <v>0</v>
      </c>
      <c r="Y2223">
        <f t="shared" si="103"/>
        <v>0</v>
      </c>
      <c r="Z2223">
        <v>58</v>
      </c>
      <c r="AA2223">
        <v>11</v>
      </c>
      <c r="AB2223">
        <v>0</v>
      </c>
      <c r="AC2223">
        <v>0</v>
      </c>
    </row>
    <row r="2224" spans="1:29" ht="16" x14ac:dyDescent="0.2">
      <c r="A2224">
        <f t="shared" si="104"/>
        <v>141</v>
      </c>
      <c r="B2224">
        <v>13</v>
      </c>
      <c r="C2224" s="1">
        <v>43072</v>
      </c>
      <c r="D2224" s="3">
        <v>2017</v>
      </c>
      <c r="E2224" s="3" t="s">
        <v>2712</v>
      </c>
      <c r="F2224" s="1" t="s">
        <v>354</v>
      </c>
      <c r="G2224" t="s">
        <v>51</v>
      </c>
      <c r="H2224">
        <v>24</v>
      </c>
      <c r="I2224">
        <v>10</v>
      </c>
      <c r="J2224" s="3" t="s">
        <v>334</v>
      </c>
      <c r="K2224" t="s">
        <v>34</v>
      </c>
      <c r="L2224" t="s">
        <v>34</v>
      </c>
      <c r="M2224" t="s">
        <v>334</v>
      </c>
      <c r="N2224">
        <v>-5.5</v>
      </c>
      <c r="O2224" t="s">
        <v>354</v>
      </c>
      <c r="P2224" t="s">
        <v>51</v>
      </c>
      <c r="Q2224">
        <v>14</v>
      </c>
      <c r="R2224" t="s">
        <v>23</v>
      </c>
      <c r="S2224">
        <f t="shared" si="102"/>
        <v>0</v>
      </c>
      <c r="T2224">
        <v>47.5</v>
      </c>
      <c r="U2224">
        <v>34</v>
      </c>
      <c r="V2224" t="s">
        <v>24</v>
      </c>
      <c r="W2224">
        <v>0</v>
      </c>
      <c r="X2224" t="b">
        <v>0</v>
      </c>
      <c r="Y2224">
        <f t="shared" si="103"/>
        <v>0</v>
      </c>
      <c r="Z2224">
        <v>44</v>
      </c>
      <c r="AA2224">
        <v>3</v>
      </c>
      <c r="AB2224">
        <v>0</v>
      </c>
      <c r="AC2224">
        <v>0</v>
      </c>
    </row>
    <row r="2225" spans="1:29" ht="16" x14ac:dyDescent="0.2">
      <c r="A2225">
        <f t="shared" si="104"/>
        <v>141</v>
      </c>
      <c r="B2225">
        <v>13</v>
      </c>
      <c r="C2225" s="1">
        <v>43072</v>
      </c>
      <c r="D2225" s="3">
        <v>2017</v>
      </c>
      <c r="E2225" s="3" t="s">
        <v>2530</v>
      </c>
      <c r="F2225" s="1" t="s">
        <v>339</v>
      </c>
      <c r="G2225" t="s">
        <v>22</v>
      </c>
      <c r="H2225">
        <v>24</v>
      </c>
      <c r="I2225">
        <v>13</v>
      </c>
      <c r="J2225" s="3" t="s">
        <v>347</v>
      </c>
      <c r="K2225" t="s">
        <v>41</v>
      </c>
      <c r="L2225" t="s">
        <v>22</v>
      </c>
      <c r="M2225" t="s">
        <v>339</v>
      </c>
      <c r="N2225">
        <v>-6.5</v>
      </c>
      <c r="O2225" t="s">
        <v>339</v>
      </c>
      <c r="P2225" t="s">
        <v>22</v>
      </c>
      <c r="Q2225">
        <v>11</v>
      </c>
      <c r="R2225" t="s">
        <v>29</v>
      </c>
      <c r="S2225">
        <f t="shared" si="102"/>
        <v>1</v>
      </c>
      <c r="T2225">
        <v>43</v>
      </c>
      <c r="U2225">
        <v>37</v>
      </c>
      <c r="V2225" t="s">
        <v>24</v>
      </c>
      <c r="W2225">
        <v>0</v>
      </c>
      <c r="X2225" t="b">
        <v>0</v>
      </c>
      <c r="Y2225">
        <f t="shared" si="103"/>
        <v>0</v>
      </c>
      <c r="Z2225">
        <v>60</v>
      </c>
      <c r="AA2225">
        <v>4</v>
      </c>
      <c r="AB2225">
        <v>0</v>
      </c>
      <c r="AC2225">
        <v>0</v>
      </c>
    </row>
    <row r="2226" spans="1:29" ht="16" x14ac:dyDescent="0.2">
      <c r="A2226">
        <f t="shared" si="104"/>
        <v>141</v>
      </c>
      <c r="B2226">
        <v>13</v>
      </c>
      <c r="C2226" s="1">
        <v>43073</v>
      </c>
      <c r="D2226" s="3">
        <v>2017</v>
      </c>
      <c r="E2226" s="3" t="s">
        <v>2713</v>
      </c>
      <c r="F2226" s="1" t="s">
        <v>326</v>
      </c>
      <c r="G2226" t="s">
        <v>35</v>
      </c>
      <c r="H2226">
        <v>20</v>
      </c>
      <c r="I2226">
        <v>23</v>
      </c>
      <c r="J2226" s="3" t="s">
        <v>335</v>
      </c>
      <c r="K2226" t="s">
        <v>21</v>
      </c>
      <c r="L2226" t="s">
        <v>21</v>
      </c>
      <c r="M2226" t="s">
        <v>335</v>
      </c>
      <c r="N2226">
        <v>-4.5</v>
      </c>
      <c r="O2226" t="s">
        <v>335</v>
      </c>
      <c r="P2226" t="s">
        <v>21</v>
      </c>
      <c r="Q2226">
        <v>-3</v>
      </c>
      <c r="R2226" t="s">
        <v>23</v>
      </c>
      <c r="S2226">
        <f t="shared" si="102"/>
        <v>0</v>
      </c>
      <c r="T2226">
        <v>43.5</v>
      </c>
      <c r="U2226">
        <v>43</v>
      </c>
      <c r="V2226" t="s">
        <v>24</v>
      </c>
      <c r="W2226">
        <v>0</v>
      </c>
      <c r="X2226" t="b">
        <v>0</v>
      </c>
      <c r="Y2226">
        <f t="shared" si="103"/>
        <v>0</v>
      </c>
      <c r="Z2226">
        <v>61</v>
      </c>
      <c r="AA2226">
        <v>9</v>
      </c>
      <c r="AB2226">
        <v>0</v>
      </c>
      <c r="AC2226">
        <v>0</v>
      </c>
    </row>
    <row r="2227" spans="1:29" ht="16" x14ac:dyDescent="0.2">
      <c r="A2227">
        <f t="shared" si="104"/>
        <v>142</v>
      </c>
      <c r="B2227">
        <v>14</v>
      </c>
      <c r="C2227" s="1">
        <v>43076</v>
      </c>
      <c r="D2227" s="3">
        <v>2017</v>
      </c>
      <c r="E2227" s="3" t="s">
        <v>2516</v>
      </c>
      <c r="F2227" s="1" t="s">
        <v>325</v>
      </c>
      <c r="G2227" t="s">
        <v>27</v>
      </c>
      <c r="H2227">
        <v>20</v>
      </c>
      <c r="I2227">
        <v>17</v>
      </c>
      <c r="J2227" s="3" t="s">
        <v>352</v>
      </c>
      <c r="K2227" t="s">
        <v>46</v>
      </c>
      <c r="L2227" t="s">
        <v>27</v>
      </c>
      <c r="M2227" t="s">
        <v>325</v>
      </c>
      <c r="N2227">
        <v>-2.5</v>
      </c>
      <c r="O2227" t="s">
        <v>325</v>
      </c>
      <c r="P2227" t="s">
        <v>27</v>
      </c>
      <c r="Q2227">
        <v>3</v>
      </c>
      <c r="R2227" t="s">
        <v>29</v>
      </c>
      <c r="S2227">
        <f t="shared" si="102"/>
        <v>1</v>
      </c>
      <c r="T2227">
        <v>51.5</v>
      </c>
      <c r="U2227">
        <v>37</v>
      </c>
      <c r="V2227" t="s">
        <v>24</v>
      </c>
      <c r="W2227">
        <v>0</v>
      </c>
      <c r="X2227" t="b">
        <v>0</v>
      </c>
      <c r="Y2227">
        <f t="shared" si="103"/>
        <v>0</v>
      </c>
      <c r="Z2227">
        <v>72</v>
      </c>
      <c r="AA2227">
        <v>0</v>
      </c>
      <c r="AB2227">
        <v>0</v>
      </c>
      <c r="AC2227">
        <v>1</v>
      </c>
    </row>
    <row r="2228" spans="1:29" ht="16" x14ac:dyDescent="0.2">
      <c r="A2228">
        <f t="shared" si="104"/>
        <v>142</v>
      </c>
      <c r="B2228">
        <v>14</v>
      </c>
      <c r="C2228" s="1">
        <v>43079</v>
      </c>
      <c r="D2228" s="3">
        <v>2017</v>
      </c>
      <c r="E2228" s="3" t="s">
        <v>2714</v>
      </c>
      <c r="F2228" s="1" t="s">
        <v>356</v>
      </c>
      <c r="G2228" t="s">
        <v>25</v>
      </c>
      <c r="H2228">
        <v>12</v>
      </c>
      <c r="I2228">
        <v>7</v>
      </c>
      <c r="J2228" s="3" t="s">
        <v>339</v>
      </c>
      <c r="K2228" t="s">
        <v>22</v>
      </c>
      <c r="L2228" t="s">
        <v>22</v>
      </c>
      <c r="M2228" t="s">
        <v>339</v>
      </c>
      <c r="N2228">
        <v>-2.5</v>
      </c>
      <c r="O2228" t="s">
        <v>356</v>
      </c>
      <c r="P2228" t="s">
        <v>25</v>
      </c>
      <c r="Q2228">
        <v>5</v>
      </c>
      <c r="R2228" t="s">
        <v>23</v>
      </c>
      <c r="S2228">
        <f t="shared" si="102"/>
        <v>0</v>
      </c>
      <c r="T2228">
        <v>42</v>
      </c>
      <c r="U2228">
        <v>19</v>
      </c>
      <c r="V2228" t="s">
        <v>24</v>
      </c>
      <c r="W2228">
        <v>0</v>
      </c>
      <c r="X2228" t="b">
        <v>0</v>
      </c>
      <c r="Y2228">
        <f t="shared" si="103"/>
        <v>0</v>
      </c>
      <c r="Z2228">
        <v>72</v>
      </c>
      <c r="AA2228">
        <v>0</v>
      </c>
      <c r="AB2228">
        <v>0</v>
      </c>
      <c r="AC2228">
        <v>1</v>
      </c>
    </row>
    <row r="2229" spans="1:29" ht="16" x14ac:dyDescent="0.2">
      <c r="A2229">
        <f t="shared" si="104"/>
        <v>142</v>
      </c>
      <c r="B2229">
        <v>14</v>
      </c>
      <c r="C2229" s="1">
        <v>43079</v>
      </c>
      <c r="D2229" s="3">
        <v>2017</v>
      </c>
      <c r="E2229" s="3" t="s">
        <v>2715</v>
      </c>
      <c r="F2229" s="1" t="s">
        <v>342</v>
      </c>
      <c r="G2229" t="s">
        <v>56</v>
      </c>
      <c r="H2229">
        <v>13</v>
      </c>
      <c r="I2229">
        <v>7</v>
      </c>
      <c r="J2229" s="3" t="s">
        <v>329</v>
      </c>
      <c r="K2229" t="s">
        <v>44</v>
      </c>
      <c r="L2229" t="s">
        <v>56</v>
      </c>
      <c r="M2229" t="s">
        <v>342</v>
      </c>
      <c r="N2229">
        <v>-3.5</v>
      </c>
      <c r="O2229" t="s">
        <v>342</v>
      </c>
      <c r="P2229" t="s">
        <v>56</v>
      </c>
      <c r="Q2229">
        <v>6</v>
      </c>
      <c r="R2229" t="s">
        <v>29</v>
      </c>
      <c r="S2229">
        <f t="shared" si="102"/>
        <v>1</v>
      </c>
      <c r="T2229">
        <v>36.5</v>
      </c>
      <c r="U2229">
        <v>20</v>
      </c>
      <c r="V2229" t="s">
        <v>24</v>
      </c>
      <c r="W2229">
        <v>0</v>
      </c>
      <c r="X2229" t="b">
        <v>0</v>
      </c>
      <c r="Y2229">
        <f t="shared" si="103"/>
        <v>0</v>
      </c>
      <c r="Z2229">
        <v>32</v>
      </c>
      <c r="AA2229">
        <v>15</v>
      </c>
      <c r="AB2229">
        <v>0</v>
      </c>
      <c r="AC2229">
        <v>0</v>
      </c>
    </row>
    <row r="2230" spans="1:29" ht="16" x14ac:dyDescent="0.2">
      <c r="A2230">
        <f t="shared" si="104"/>
        <v>142</v>
      </c>
      <c r="B2230">
        <v>14</v>
      </c>
      <c r="C2230" s="1">
        <v>43079</v>
      </c>
      <c r="D2230" s="3">
        <v>2017</v>
      </c>
      <c r="E2230" s="3" t="s">
        <v>2716</v>
      </c>
      <c r="F2230" s="1" t="s">
        <v>349</v>
      </c>
      <c r="G2230" t="s">
        <v>33</v>
      </c>
      <c r="H2230">
        <v>31</v>
      </c>
      <c r="I2230">
        <v>24</v>
      </c>
      <c r="J2230" s="3" t="s">
        <v>332</v>
      </c>
      <c r="K2230" t="s">
        <v>38</v>
      </c>
      <c r="L2230" t="s">
        <v>38</v>
      </c>
      <c r="M2230" t="s">
        <v>332</v>
      </c>
      <c r="N2230">
        <v>-2.5</v>
      </c>
      <c r="O2230" t="s">
        <v>349</v>
      </c>
      <c r="P2230" t="s">
        <v>33</v>
      </c>
      <c r="Q2230">
        <v>7</v>
      </c>
      <c r="R2230" t="s">
        <v>23</v>
      </c>
      <c r="S2230">
        <f t="shared" si="102"/>
        <v>0</v>
      </c>
      <c r="T2230">
        <v>40.5</v>
      </c>
      <c r="U2230">
        <v>55</v>
      </c>
      <c r="V2230" t="s">
        <v>32</v>
      </c>
      <c r="W2230">
        <v>1</v>
      </c>
      <c r="X2230" t="b">
        <v>0</v>
      </c>
      <c r="Y2230">
        <f t="shared" si="103"/>
        <v>0</v>
      </c>
      <c r="Z2230">
        <v>41</v>
      </c>
      <c r="AA2230">
        <v>5</v>
      </c>
      <c r="AB2230">
        <v>0</v>
      </c>
      <c r="AC2230">
        <v>0</v>
      </c>
    </row>
    <row r="2231" spans="1:29" ht="16" x14ac:dyDescent="0.2">
      <c r="A2231">
        <f t="shared" si="104"/>
        <v>142</v>
      </c>
      <c r="B2231">
        <v>14</v>
      </c>
      <c r="C2231" s="1">
        <v>43079</v>
      </c>
      <c r="D2231" s="3">
        <v>2017</v>
      </c>
      <c r="E2231" s="3" t="s">
        <v>2717</v>
      </c>
      <c r="F2231" s="1" t="s">
        <v>326</v>
      </c>
      <c r="G2231" t="s">
        <v>35</v>
      </c>
      <c r="H2231">
        <v>7</v>
      </c>
      <c r="I2231">
        <v>33</v>
      </c>
      <c r="J2231" s="3" t="s">
        <v>343</v>
      </c>
      <c r="K2231" t="s">
        <v>40</v>
      </c>
      <c r="L2231" t="s">
        <v>35</v>
      </c>
      <c r="M2231" t="s">
        <v>326</v>
      </c>
      <c r="N2231">
        <v>-6</v>
      </c>
      <c r="O2231" t="s">
        <v>343</v>
      </c>
      <c r="P2231" t="s">
        <v>40</v>
      </c>
      <c r="Q2231">
        <v>-26</v>
      </c>
      <c r="R2231" t="s">
        <v>23</v>
      </c>
      <c r="S2231">
        <f t="shared" si="102"/>
        <v>0</v>
      </c>
      <c r="T2231">
        <v>40.5</v>
      </c>
      <c r="U2231">
        <v>40</v>
      </c>
      <c r="V2231" t="s">
        <v>24</v>
      </c>
      <c r="W2231">
        <v>0</v>
      </c>
      <c r="X2231" t="b">
        <v>0</v>
      </c>
      <c r="Y2231">
        <f t="shared" si="103"/>
        <v>0</v>
      </c>
      <c r="Z2231">
        <v>31</v>
      </c>
      <c r="AA2231">
        <v>11</v>
      </c>
      <c r="AB2231">
        <v>0</v>
      </c>
      <c r="AC2231">
        <v>0</v>
      </c>
    </row>
    <row r="2232" spans="1:29" ht="16" x14ac:dyDescent="0.2">
      <c r="A2232">
        <f t="shared" si="104"/>
        <v>142</v>
      </c>
      <c r="B2232">
        <v>14</v>
      </c>
      <c r="C2232" s="1">
        <v>43079</v>
      </c>
      <c r="D2232" s="3">
        <v>2017</v>
      </c>
      <c r="E2232" s="3" t="s">
        <v>2718</v>
      </c>
      <c r="F2232" s="1" t="s">
        <v>344</v>
      </c>
      <c r="G2232" t="s">
        <v>37</v>
      </c>
      <c r="H2232">
        <v>21</v>
      </c>
      <c r="I2232">
        <v>27</v>
      </c>
      <c r="J2232" s="3" t="s">
        <v>346</v>
      </c>
      <c r="K2232" t="s">
        <v>39</v>
      </c>
      <c r="L2232" t="s">
        <v>39</v>
      </c>
      <c r="M2232" t="s">
        <v>346</v>
      </c>
      <c r="N2232">
        <v>-2.5</v>
      </c>
      <c r="O2232" t="s">
        <v>346</v>
      </c>
      <c r="P2232" t="s">
        <v>39</v>
      </c>
      <c r="Q2232">
        <v>-6</v>
      </c>
      <c r="R2232" t="s">
        <v>29</v>
      </c>
      <c r="S2232">
        <f t="shared" si="102"/>
        <v>1</v>
      </c>
      <c r="T2232">
        <v>38.5</v>
      </c>
      <c r="U2232">
        <v>48</v>
      </c>
      <c r="V2232" t="s">
        <v>32</v>
      </c>
      <c r="W2232">
        <v>1</v>
      </c>
      <c r="X2232" t="b">
        <v>0</v>
      </c>
      <c r="Y2232">
        <f t="shared" si="103"/>
        <v>0</v>
      </c>
      <c r="Z2232">
        <v>29</v>
      </c>
      <c r="AA2232">
        <v>24</v>
      </c>
      <c r="AB2232">
        <v>0</v>
      </c>
      <c r="AC2232">
        <v>0</v>
      </c>
    </row>
    <row r="2233" spans="1:29" ht="16" x14ac:dyDescent="0.2">
      <c r="A2233">
        <f t="shared" si="104"/>
        <v>142</v>
      </c>
      <c r="B2233">
        <v>14</v>
      </c>
      <c r="C2233" s="1">
        <v>43079</v>
      </c>
      <c r="D2233" s="3">
        <v>2017</v>
      </c>
      <c r="E2233" s="3" t="s">
        <v>2719</v>
      </c>
      <c r="F2233" s="1" t="s">
        <v>327</v>
      </c>
      <c r="G2233" t="s">
        <v>36</v>
      </c>
      <c r="H2233">
        <v>23</v>
      </c>
      <c r="I2233">
        <v>0</v>
      </c>
      <c r="J2233" s="3" t="s">
        <v>333</v>
      </c>
      <c r="K2233" t="s">
        <v>42</v>
      </c>
      <c r="L2233" t="s">
        <v>42</v>
      </c>
      <c r="M2233" t="s">
        <v>333</v>
      </c>
      <c r="N2233">
        <v>-1</v>
      </c>
      <c r="O2233" t="s">
        <v>327</v>
      </c>
      <c r="P2233" t="s">
        <v>36</v>
      </c>
      <c r="Q2233">
        <v>23</v>
      </c>
      <c r="R2233" t="s">
        <v>23</v>
      </c>
      <c r="S2233">
        <f t="shared" si="102"/>
        <v>0</v>
      </c>
      <c r="T2233">
        <v>40.5</v>
      </c>
      <c r="U2233">
        <v>23</v>
      </c>
      <c r="V2233" t="s">
        <v>24</v>
      </c>
      <c r="W2233">
        <v>0</v>
      </c>
      <c r="X2233" t="b">
        <v>0</v>
      </c>
      <c r="Y2233">
        <f t="shared" si="103"/>
        <v>0</v>
      </c>
      <c r="Z2233">
        <v>60</v>
      </c>
      <c r="AA2233">
        <v>3</v>
      </c>
      <c r="AB2233">
        <v>0</v>
      </c>
      <c r="AC2233">
        <v>0</v>
      </c>
    </row>
    <row r="2234" spans="1:29" ht="16" x14ac:dyDescent="0.2">
      <c r="A2234">
        <f t="shared" si="104"/>
        <v>142</v>
      </c>
      <c r="B2234">
        <v>14</v>
      </c>
      <c r="C2234" s="1">
        <v>43079</v>
      </c>
      <c r="D2234" s="3">
        <v>2017</v>
      </c>
      <c r="E2234" s="3" t="s">
        <v>2720</v>
      </c>
      <c r="F2234" s="1" t="s">
        <v>347</v>
      </c>
      <c r="G2234" t="s">
        <v>41</v>
      </c>
      <c r="H2234">
        <v>16</v>
      </c>
      <c r="I2234">
        <v>26</v>
      </c>
      <c r="J2234" s="3" t="s">
        <v>337</v>
      </c>
      <c r="K2234" t="s">
        <v>26</v>
      </c>
      <c r="L2234" t="s">
        <v>43</v>
      </c>
      <c r="M2234" t="s">
        <v>347</v>
      </c>
      <c r="N2234">
        <v>-1</v>
      </c>
      <c r="O2234" t="s">
        <v>337</v>
      </c>
      <c r="P2234" t="s">
        <v>26</v>
      </c>
      <c r="Q2234">
        <v>-10</v>
      </c>
      <c r="R2234" t="s">
        <v>29</v>
      </c>
      <c r="S2234">
        <f t="shared" si="102"/>
        <v>1</v>
      </c>
      <c r="T2234">
        <v>45.5</v>
      </c>
      <c r="U2234">
        <v>42</v>
      </c>
      <c r="V2234" t="s">
        <v>24</v>
      </c>
      <c r="W2234">
        <v>0</v>
      </c>
      <c r="X2234" t="b">
        <v>0</v>
      </c>
      <c r="Y2234">
        <f t="shared" si="103"/>
        <v>0</v>
      </c>
      <c r="Z2234">
        <v>72</v>
      </c>
      <c r="AA2234">
        <v>0</v>
      </c>
      <c r="AB2234">
        <v>0</v>
      </c>
      <c r="AC2234">
        <v>1</v>
      </c>
    </row>
    <row r="2235" spans="1:29" ht="16" x14ac:dyDescent="0.2">
      <c r="A2235">
        <f t="shared" si="104"/>
        <v>142</v>
      </c>
      <c r="B2235">
        <v>14</v>
      </c>
      <c r="C2235" s="1">
        <v>43079</v>
      </c>
      <c r="D2235" s="3">
        <v>2017</v>
      </c>
      <c r="E2235" s="3" t="s">
        <v>2721</v>
      </c>
      <c r="F2235" s="1" t="s">
        <v>350</v>
      </c>
      <c r="G2235" t="s">
        <v>45</v>
      </c>
      <c r="H2235">
        <v>30</v>
      </c>
      <c r="I2235">
        <v>24</v>
      </c>
      <c r="J2235" s="3" t="s">
        <v>354</v>
      </c>
      <c r="K2235" t="s">
        <v>51</v>
      </c>
      <c r="L2235" t="s">
        <v>45</v>
      </c>
      <c r="M2235" t="s">
        <v>350</v>
      </c>
      <c r="N2235">
        <v>-3</v>
      </c>
      <c r="O2235" t="s">
        <v>350</v>
      </c>
      <c r="P2235" t="s">
        <v>45</v>
      </c>
      <c r="Q2235">
        <v>6</v>
      </c>
      <c r="R2235" t="s">
        <v>29</v>
      </c>
      <c r="S2235">
        <f t="shared" si="102"/>
        <v>1</v>
      </c>
      <c r="T2235">
        <v>40</v>
      </c>
      <c r="U2235">
        <v>54</v>
      </c>
      <c r="V2235" t="s">
        <v>32</v>
      </c>
      <c r="W2235">
        <v>1</v>
      </c>
      <c r="X2235" t="b">
        <v>0</v>
      </c>
      <c r="Y2235">
        <f t="shared" si="103"/>
        <v>0</v>
      </c>
      <c r="Z2235">
        <v>46</v>
      </c>
      <c r="AA2235">
        <v>2</v>
      </c>
      <c r="AB2235">
        <v>0</v>
      </c>
      <c r="AC2235">
        <v>0</v>
      </c>
    </row>
    <row r="2236" spans="1:29" ht="16" x14ac:dyDescent="0.2">
      <c r="A2236">
        <f t="shared" si="104"/>
        <v>142</v>
      </c>
      <c r="B2236">
        <v>14</v>
      </c>
      <c r="C2236" s="1">
        <v>43079</v>
      </c>
      <c r="D2236" s="3">
        <v>2017</v>
      </c>
      <c r="E2236" s="3" t="s">
        <v>2722</v>
      </c>
      <c r="F2236" s="1" t="s">
        <v>351</v>
      </c>
      <c r="G2236" t="s">
        <v>31</v>
      </c>
      <c r="H2236">
        <v>26</v>
      </c>
      <c r="I2236">
        <v>15</v>
      </c>
      <c r="J2236" s="3" t="s">
        <v>353</v>
      </c>
      <c r="K2236" t="s">
        <v>57</v>
      </c>
      <c r="L2236" t="s">
        <v>31</v>
      </c>
      <c r="M2236" t="s">
        <v>351</v>
      </c>
      <c r="N2236">
        <v>-4.5</v>
      </c>
      <c r="O2236" t="s">
        <v>351</v>
      </c>
      <c r="P2236" t="s">
        <v>31</v>
      </c>
      <c r="Q2236">
        <v>11</v>
      </c>
      <c r="R2236" t="s">
        <v>29</v>
      </c>
      <c r="S2236">
        <f t="shared" si="102"/>
        <v>1</v>
      </c>
      <c r="T2236">
        <v>48.5</v>
      </c>
      <c r="U2236">
        <v>41</v>
      </c>
      <c r="V2236" t="s">
        <v>24</v>
      </c>
      <c r="W2236">
        <v>0</v>
      </c>
      <c r="X2236" t="b">
        <v>0</v>
      </c>
      <c r="Y2236">
        <f t="shared" si="103"/>
        <v>0</v>
      </c>
      <c r="Z2236">
        <v>46</v>
      </c>
      <c r="AA2236">
        <v>13</v>
      </c>
      <c r="AB2236">
        <v>0</v>
      </c>
      <c r="AC2236">
        <v>0</v>
      </c>
    </row>
    <row r="2237" spans="1:29" ht="16" x14ac:dyDescent="0.2">
      <c r="A2237">
        <f t="shared" si="104"/>
        <v>142</v>
      </c>
      <c r="B2237">
        <v>14</v>
      </c>
      <c r="C2237" s="1">
        <v>43079</v>
      </c>
      <c r="D2237" s="3">
        <v>2017</v>
      </c>
      <c r="E2237" s="3" t="s">
        <v>2723</v>
      </c>
      <c r="F2237" s="1" t="s">
        <v>336</v>
      </c>
      <c r="G2237" t="s">
        <v>66</v>
      </c>
      <c r="H2237">
        <v>30</v>
      </c>
      <c r="I2237">
        <v>13</v>
      </c>
      <c r="J2237" s="3" t="s">
        <v>340</v>
      </c>
      <c r="K2237" t="s">
        <v>49</v>
      </c>
      <c r="L2237" t="s">
        <v>59</v>
      </c>
      <c r="M2237" t="s">
        <v>336</v>
      </c>
      <c r="N2237">
        <v>-6</v>
      </c>
      <c r="O2237" t="s">
        <v>336</v>
      </c>
      <c r="P2237" t="s">
        <v>66</v>
      </c>
      <c r="Q2237">
        <v>17</v>
      </c>
      <c r="R2237" t="s">
        <v>23</v>
      </c>
      <c r="S2237">
        <f t="shared" si="102"/>
        <v>0</v>
      </c>
      <c r="T2237">
        <v>46.5</v>
      </c>
      <c r="U2237">
        <v>43</v>
      </c>
      <c r="V2237" t="s">
        <v>24</v>
      </c>
      <c r="W2237">
        <v>0</v>
      </c>
      <c r="X2237" t="b">
        <v>0</v>
      </c>
      <c r="Y2237">
        <f t="shared" si="103"/>
        <v>0</v>
      </c>
      <c r="Z2237">
        <v>81</v>
      </c>
      <c r="AA2237">
        <v>4</v>
      </c>
      <c r="AB2237">
        <v>0</v>
      </c>
      <c r="AC2237">
        <v>0</v>
      </c>
    </row>
    <row r="2238" spans="1:29" ht="16" x14ac:dyDescent="0.2">
      <c r="A2238">
        <f t="shared" si="104"/>
        <v>142</v>
      </c>
      <c r="B2238">
        <v>14</v>
      </c>
      <c r="C2238" s="1">
        <v>43079</v>
      </c>
      <c r="D2238" s="3">
        <v>2017</v>
      </c>
      <c r="E2238" s="3" t="s">
        <v>2724</v>
      </c>
      <c r="F2238" s="1" t="s">
        <v>330</v>
      </c>
      <c r="G2238" t="s">
        <v>65</v>
      </c>
      <c r="H2238">
        <v>35</v>
      </c>
      <c r="I2238">
        <v>43</v>
      </c>
      <c r="J2238" s="3" t="s">
        <v>334</v>
      </c>
      <c r="K2238" t="s">
        <v>34</v>
      </c>
      <c r="L2238" t="s">
        <v>65</v>
      </c>
      <c r="M2238" t="s">
        <v>330</v>
      </c>
      <c r="N2238">
        <v>-1</v>
      </c>
      <c r="O2238" t="s">
        <v>334</v>
      </c>
      <c r="P2238" t="s">
        <v>34</v>
      </c>
      <c r="Q2238">
        <v>-8</v>
      </c>
      <c r="R2238" t="s">
        <v>23</v>
      </c>
      <c r="S2238">
        <f t="shared" si="102"/>
        <v>0</v>
      </c>
      <c r="T2238">
        <v>47.5</v>
      </c>
      <c r="U2238">
        <v>78</v>
      </c>
      <c r="V2238" t="s">
        <v>32</v>
      </c>
      <c r="W2238">
        <v>1</v>
      </c>
      <c r="X2238" t="b">
        <v>0</v>
      </c>
      <c r="Y2238">
        <f t="shared" si="103"/>
        <v>0</v>
      </c>
      <c r="Z2238">
        <v>83</v>
      </c>
      <c r="AA2238">
        <v>0</v>
      </c>
      <c r="AB2238">
        <v>0</v>
      </c>
      <c r="AC2238">
        <v>0</v>
      </c>
    </row>
    <row r="2239" spans="1:29" ht="16" x14ac:dyDescent="0.2">
      <c r="A2239">
        <f t="shared" si="104"/>
        <v>142</v>
      </c>
      <c r="B2239">
        <v>14</v>
      </c>
      <c r="C2239" s="1">
        <v>43079</v>
      </c>
      <c r="D2239" s="3">
        <v>2017</v>
      </c>
      <c r="E2239" s="3" t="s">
        <v>2725</v>
      </c>
      <c r="F2239" s="1" t="s">
        <v>355</v>
      </c>
      <c r="G2239" t="s">
        <v>48</v>
      </c>
      <c r="H2239">
        <v>10</v>
      </c>
      <c r="I2239">
        <v>30</v>
      </c>
      <c r="J2239" s="3" t="s">
        <v>345</v>
      </c>
      <c r="K2239" t="s">
        <v>54</v>
      </c>
      <c r="L2239" t="s">
        <v>54</v>
      </c>
      <c r="M2239" t="s">
        <v>345</v>
      </c>
      <c r="N2239">
        <v>-4</v>
      </c>
      <c r="O2239" t="s">
        <v>345</v>
      </c>
      <c r="P2239" t="s">
        <v>54</v>
      </c>
      <c r="Q2239">
        <v>-20</v>
      </c>
      <c r="R2239" t="s">
        <v>29</v>
      </c>
      <c r="S2239">
        <f t="shared" si="102"/>
        <v>1</v>
      </c>
      <c r="T2239">
        <v>42</v>
      </c>
      <c r="U2239">
        <v>40</v>
      </c>
      <c r="V2239" t="s">
        <v>24</v>
      </c>
      <c r="W2239">
        <v>0</v>
      </c>
      <c r="X2239" t="b">
        <v>0</v>
      </c>
      <c r="Y2239">
        <f t="shared" si="103"/>
        <v>0</v>
      </c>
      <c r="Z2239">
        <v>39</v>
      </c>
      <c r="AA2239">
        <v>11</v>
      </c>
      <c r="AB2239">
        <v>0</v>
      </c>
      <c r="AC2239">
        <v>0</v>
      </c>
    </row>
    <row r="2240" spans="1:29" ht="16" x14ac:dyDescent="0.2">
      <c r="A2240">
        <f t="shared" si="104"/>
        <v>142</v>
      </c>
      <c r="B2240">
        <v>14</v>
      </c>
      <c r="C2240" s="1">
        <v>43079</v>
      </c>
      <c r="D2240" s="3">
        <v>2017</v>
      </c>
      <c r="E2240" s="3" t="s">
        <v>2726</v>
      </c>
      <c r="F2240" s="1" t="s">
        <v>335</v>
      </c>
      <c r="G2240" t="s">
        <v>21</v>
      </c>
      <c r="H2240">
        <v>39</v>
      </c>
      <c r="I2240">
        <v>38</v>
      </c>
      <c r="J2240" s="3" t="s">
        <v>348</v>
      </c>
      <c r="K2240" t="s">
        <v>30</v>
      </c>
      <c r="L2240" t="s">
        <v>21</v>
      </c>
      <c r="M2240" t="s">
        <v>335</v>
      </c>
      <c r="N2240">
        <v>-6</v>
      </c>
      <c r="O2240" t="s">
        <v>335</v>
      </c>
      <c r="P2240" t="s">
        <v>21</v>
      </c>
      <c r="Q2240">
        <v>1</v>
      </c>
      <c r="R2240" t="s">
        <v>23</v>
      </c>
      <c r="S2240">
        <f t="shared" si="102"/>
        <v>0</v>
      </c>
      <c r="T2240">
        <v>43</v>
      </c>
      <c r="U2240">
        <v>77</v>
      </c>
      <c r="V2240" t="s">
        <v>32</v>
      </c>
      <c r="W2240">
        <v>1</v>
      </c>
      <c r="X2240" t="b">
        <v>0</v>
      </c>
      <c r="Y2240">
        <f t="shared" si="103"/>
        <v>0</v>
      </c>
      <c r="Z2240">
        <v>33</v>
      </c>
      <c r="AA2240">
        <v>12</v>
      </c>
      <c r="AB2240">
        <v>0</v>
      </c>
      <c r="AC2240">
        <v>0</v>
      </c>
    </row>
    <row r="2241" spans="1:29" ht="16" x14ac:dyDescent="0.2">
      <c r="A2241">
        <f t="shared" si="104"/>
        <v>142</v>
      </c>
      <c r="B2241">
        <v>14</v>
      </c>
      <c r="C2241" s="1">
        <v>43080</v>
      </c>
      <c r="D2241" s="3">
        <v>2017</v>
      </c>
      <c r="E2241" s="3" t="s">
        <v>2522</v>
      </c>
      <c r="F2241" s="1" t="s">
        <v>331</v>
      </c>
      <c r="G2241" t="s">
        <v>28</v>
      </c>
      <c r="H2241">
        <v>27</v>
      </c>
      <c r="I2241">
        <v>20</v>
      </c>
      <c r="J2241" s="3" t="s">
        <v>341</v>
      </c>
      <c r="K2241" t="s">
        <v>55</v>
      </c>
      <c r="L2241" t="s">
        <v>55</v>
      </c>
      <c r="M2241" t="s">
        <v>341</v>
      </c>
      <c r="N2241">
        <v>-10.5</v>
      </c>
      <c r="O2241" t="s">
        <v>331</v>
      </c>
      <c r="P2241" t="s">
        <v>28</v>
      </c>
      <c r="Q2241">
        <v>7</v>
      </c>
      <c r="R2241" t="s">
        <v>23</v>
      </c>
      <c r="S2241">
        <f t="shared" si="102"/>
        <v>0</v>
      </c>
      <c r="T2241">
        <v>48</v>
      </c>
      <c r="U2241">
        <v>47</v>
      </c>
      <c r="V2241" t="s">
        <v>24</v>
      </c>
      <c r="W2241">
        <v>0</v>
      </c>
      <c r="X2241" t="b">
        <v>0</v>
      </c>
      <c r="Y2241">
        <f t="shared" si="103"/>
        <v>0</v>
      </c>
      <c r="Z2241">
        <v>55</v>
      </c>
      <c r="AA2241">
        <v>7</v>
      </c>
      <c r="AB2241">
        <v>0</v>
      </c>
      <c r="AC2241">
        <v>0</v>
      </c>
    </row>
    <row r="2242" spans="1:29" ht="16" x14ac:dyDescent="0.2">
      <c r="A2242">
        <f t="shared" si="104"/>
        <v>143</v>
      </c>
      <c r="B2242">
        <v>15</v>
      </c>
      <c r="C2242" s="1">
        <v>43083</v>
      </c>
      <c r="D2242" s="3">
        <v>2017</v>
      </c>
      <c r="E2242" s="3" t="s">
        <v>2727</v>
      </c>
      <c r="F2242" s="1" t="s">
        <v>329</v>
      </c>
      <c r="G2242" t="s">
        <v>44</v>
      </c>
      <c r="H2242">
        <v>13</v>
      </c>
      <c r="I2242">
        <v>25</v>
      </c>
      <c r="J2242" s="3" t="s">
        <v>327</v>
      </c>
      <c r="K2242" t="s">
        <v>36</v>
      </c>
      <c r="L2242" t="s">
        <v>36</v>
      </c>
      <c r="M2242" t="s">
        <v>327</v>
      </c>
      <c r="N2242">
        <v>-3</v>
      </c>
      <c r="O2242" t="s">
        <v>327</v>
      </c>
      <c r="P2242" t="s">
        <v>36</v>
      </c>
      <c r="Q2242">
        <v>-12</v>
      </c>
      <c r="R2242" t="s">
        <v>29</v>
      </c>
      <c r="S2242">
        <f t="shared" si="102"/>
        <v>1</v>
      </c>
      <c r="T2242">
        <v>40.5</v>
      </c>
      <c r="U2242">
        <v>38</v>
      </c>
      <c r="V2242" t="s">
        <v>24</v>
      </c>
      <c r="W2242">
        <v>0</v>
      </c>
      <c r="X2242" t="b">
        <v>0</v>
      </c>
      <c r="Y2242">
        <f t="shared" si="103"/>
        <v>0</v>
      </c>
      <c r="Z2242">
        <v>72</v>
      </c>
      <c r="AA2242">
        <v>0</v>
      </c>
      <c r="AB2242">
        <v>0</v>
      </c>
      <c r="AC2242">
        <v>1</v>
      </c>
    </row>
    <row r="2243" spans="1:29" ht="16" x14ac:dyDescent="0.2">
      <c r="A2243">
        <f t="shared" si="104"/>
        <v>143</v>
      </c>
      <c r="B2243">
        <v>15</v>
      </c>
      <c r="C2243" s="1">
        <v>43085</v>
      </c>
      <c r="D2243" s="3">
        <v>2017</v>
      </c>
      <c r="E2243" s="3" t="s">
        <v>2728</v>
      </c>
      <c r="F2243" s="1" t="s">
        <v>328</v>
      </c>
      <c r="G2243" t="s">
        <v>47</v>
      </c>
      <c r="H2243">
        <v>20</v>
      </c>
      <c r="I2243">
        <v>10</v>
      </c>
      <c r="J2243" s="3" t="s">
        <v>343</v>
      </c>
      <c r="K2243" t="s">
        <v>40</v>
      </c>
      <c r="L2243" t="s">
        <v>62</v>
      </c>
      <c r="M2243" t="s">
        <v>328</v>
      </c>
      <c r="N2243">
        <v>-5</v>
      </c>
      <c r="O2243" t="s">
        <v>328</v>
      </c>
      <c r="P2243" t="s">
        <v>47</v>
      </c>
      <c r="Q2243">
        <v>10</v>
      </c>
      <c r="R2243" t="s">
        <v>23</v>
      </c>
      <c r="S2243">
        <f t="shared" ref="S2243:S2306" si="105">IF(R2243="Favorite Cover",1,0)</f>
        <v>0</v>
      </c>
      <c r="T2243">
        <v>43.5</v>
      </c>
      <c r="U2243">
        <v>30</v>
      </c>
      <c r="V2243" t="s">
        <v>24</v>
      </c>
      <c r="W2243">
        <v>0</v>
      </c>
      <c r="X2243" t="b">
        <v>0</v>
      </c>
      <c r="Y2243">
        <f t="shared" ref="Y2243:Y2306" si="106">IF(X2243=TRUE(),1,0)</f>
        <v>0</v>
      </c>
      <c r="Z2243">
        <v>72</v>
      </c>
      <c r="AA2243">
        <v>0</v>
      </c>
      <c r="AB2243">
        <v>0</v>
      </c>
      <c r="AC2243">
        <v>1</v>
      </c>
    </row>
    <row r="2244" spans="1:29" ht="16" x14ac:dyDescent="0.2">
      <c r="A2244">
        <f t="shared" ref="A2244:A2307" si="107">IF(B2244&gt;B2243,A2243+1,A2243)</f>
        <v>143</v>
      </c>
      <c r="B2244">
        <v>15</v>
      </c>
      <c r="C2244" s="1">
        <v>43085</v>
      </c>
      <c r="D2244" s="3">
        <v>2017</v>
      </c>
      <c r="E2244" s="3" t="s">
        <v>2729</v>
      </c>
      <c r="F2244" s="1" t="s">
        <v>351</v>
      </c>
      <c r="G2244" t="s">
        <v>31</v>
      </c>
      <c r="H2244">
        <v>30</v>
      </c>
      <c r="I2244">
        <v>13</v>
      </c>
      <c r="J2244" s="3" t="s">
        <v>336</v>
      </c>
      <c r="K2244" t="s">
        <v>66</v>
      </c>
      <c r="L2244" t="s">
        <v>59</v>
      </c>
      <c r="M2244" t="s">
        <v>336</v>
      </c>
      <c r="N2244">
        <v>-1</v>
      </c>
      <c r="O2244" t="s">
        <v>351</v>
      </c>
      <c r="P2244" t="s">
        <v>31</v>
      </c>
      <c r="Q2244">
        <v>17</v>
      </c>
      <c r="R2244" t="s">
        <v>23</v>
      </c>
      <c r="S2244">
        <f t="shared" si="105"/>
        <v>0</v>
      </c>
      <c r="T2244">
        <v>47</v>
      </c>
      <c r="U2244">
        <v>43</v>
      </c>
      <c r="V2244" t="s">
        <v>24</v>
      </c>
      <c r="W2244">
        <v>0</v>
      </c>
      <c r="X2244" t="b">
        <v>0</v>
      </c>
      <c r="Y2244">
        <f t="shared" si="106"/>
        <v>0</v>
      </c>
      <c r="Z2244">
        <v>53</v>
      </c>
      <c r="AA2244">
        <v>9</v>
      </c>
      <c r="AB2244">
        <v>0</v>
      </c>
      <c r="AC2244">
        <v>0</v>
      </c>
    </row>
    <row r="2245" spans="1:29" ht="16" x14ac:dyDescent="0.2">
      <c r="A2245">
        <f t="shared" si="107"/>
        <v>143</v>
      </c>
      <c r="B2245">
        <v>15</v>
      </c>
      <c r="C2245" s="1">
        <v>43086</v>
      </c>
      <c r="D2245" s="3">
        <v>2017</v>
      </c>
      <c r="E2245" s="3" t="s">
        <v>2730</v>
      </c>
      <c r="F2245" s="1" t="s">
        <v>342</v>
      </c>
      <c r="G2245" t="s">
        <v>56</v>
      </c>
      <c r="H2245">
        <v>24</v>
      </c>
      <c r="I2245">
        <v>16</v>
      </c>
      <c r="J2245" s="3" t="s">
        <v>331</v>
      </c>
      <c r="K2245" t="s">
        <v>28</v>
      </c>
      <c r="L2245" t="s">
        <v>56</v>
      </c>
      <c r="M2245" t="s">
        <v>342</v>
      </c>
      <c r="N2245">
        <v>-3.5</v>
      </c>
      <c r="O2245" t="s">
        <v>342</v>
      </c>
      <c r="P2245" t="s">
        <v>56</v>
      </c>
      <c r="Q2245">
        <v>8</v>
      </c>
      <c r="R2245" t="s">
        <v>29</v>
      </c>
      <c r="S2245">
        <f t="shared" si="105"/>
        <v>1</v>
      </c>
      <c r="T2245">
        <v>39.5</v>
      </c>
      <c r="U2245">
        <v>40</v>
      </c>
      <c r="V2245" t="s">
        <v>32</v>
      </c>
      <c r="W2245">
        <v>1</v>
      </c>
      <c r="X2245" t="b">
        <v>0</v>
      </c>
      <c r="Y2245">
        <f t="shared" si="106"/>
        <v>0</v>
      </c>
      <c r="Z2245">
        <v>22</v>
      </c>
      <c r="AA2245">
        <v>8</v>
      </c>
      <c r="AB2245">
        <v>0</v>
      </c>
      <c r="AC2245">
        <v>0</v>
      </c>
    </row>
    <row r="2246" spans="1:29" ht="16" x14ac:dyDescent="0.2">
      <c r="A2246">
        <f t="shared" si="107"/>
        <v>143</v>
      </c>
      <c r="B2246">
        <v>15</v>
      </c>
      <c r="C2246" s="1">
        <v>43086</v>
      </c>
      <c r="D2246" s="3">
        <v>2017</v>
      </c>
      <c r="E2246" s="3" t="s">
        <v>2731</v>
      </c>
      <c r="F2246" s="1" t="s">
        <v>349</v>
      </c>
      <c r="G2246" t="s">
        <v>33</v>
      </c>
      <c r="H2246">
        <v>31</v>
      </c>
      <c r="I2246">
        <v>24</v>
      </c>
      <c r="J2246" s="3" t="s">
        <v>346</v>
      </c>
      <c r="K2246" t="s">
        <v>39</v>
      </c>
      <c r="L2246" t="s">
        <v>33</v>
      </c>
      <c r="M2246" t="s">
        <v>349</v>
      </c>
      <c r="N2246">
        <v>-3</v>
      </c>
      <c r="O2246" t="s">
        <v>349</v>
      </c>
      <c r="P2246" t="s">
        <v>33</v>
      </c>
      <c r="Q2246">
        <v>7</v>
      </c>
      <c r="R2246" t="s">
        <v>29</v>
      </c>
      <c r="S2246">
        <f t="shared" si="105"/>
        <v>1</v>
      </c>
      <c r="T2246">
        <v>46.5</v>
      </c>
      <c r="U2246">
        <v>55</v>
      </c>
      <c r="V2246" t="s">
        <v>32</v>
      </c>
      <c r="W2246">
        <v>1</v>
      </c>
      <c r="X2246" t="b">
        <v>0</v>
      </c>
      <c r="Y2246">
        <f t="shared" si="106"/>
        <v>0</v>
      </c>
      <c r="Z2246">
        <v>51</v>
      </c>
      <c r="AA2246">
        <v>5</v>
      </c>
      <c r="AB2246">
        <v>0</v>
      </c>
      <c r="AC2246">
        <v>0</v>
      </c>
    </row>
    <row r="2247" spans="1:29" ht="16" x14ac:dyDescent="0.2">
      <c r="A2247">
        <f t="shared" si="107"/>
        <v>143</v>
      </c>
      <c r="B2247">
        <v>15</v>
      </c>
      <c r="C2247" s="1">
        <v>43086</v>
      </c>
      <c r="D2247" s="3">
        <v>2017</v>
      </c>
      <c r="E2247" s="3" t="s">
        <v>2732</v>
      </c>
      <c r="F2247" s="1" t="s">
        <v>344</v>
      </c>
      <c r="G2247" t="s">
        <v>37</v>
      </c>
      <c r="H2247">
        <v>10</v>
      </c>
      <c r="I2247">
        <v>27</v>
      </c>
      <c r="J2247" s="3" t="s">
        <v>348</v>
      </c>
      <c r="K2247" t="s">
        <v>30</v>
      </c>
      <c r="L2247" t="s">
        <v>30</v>
      </c>
      <c r="M2247" t="s">
        <v>348</v>
      </c>
      <c r="N2247">
        <v>-6.5</v>
      </c>
      <c r="O2247" t="s">
        <v>348</v>
      </c>
      <c r="P2247" t="s">
        <v>30</v>
      </c>
      <c r="Q2247">
        <v>-17</v>
      </c>
      <c r="R2247" t="s">
        <v>29</v>
      </c>
      <c r="S2247">
        <f t="shared" si="105"/>
        <v>1</v>
      </c>
      <c r="T2247">
        <v>42</v>
      </c>
      <c r="U2247">
        <v>37</v>
      </c>
      <c r="V2247" t="s">
        <v>24</v>
      </c>
      <c r="W2247">
        <v>0</v>
      </c>
      <c r="X2247" t="b">
        <v>0</v>
      </c>
      <c r="Y2247">
        <f t="shared" si="106"/>
        <v>0</v>
      </c>
      <c r="Z2247">
        <v>36</v>
      </c>
      <c r="AA2247">
        <v>0</v>
      </c>
      <c r="AB2247">
        <v>0</v>
      </c>
      <c r="AC2247">
        <v>0</v>
      </c>
    </row>
    <row r="2248" spans="1:29" ht="16" x14ac:dyDescent="0.2">
      <c r="A2248">
        <f t="shared" si="107"/>
        <v>143</v>
      </c>
      <c r="B2248">
        <v>15</v>
      </c>
      <c r="C2248" s="1">
        <v>43086</v>
      </c>
      <c r="D2248" s="3">
        <v>2017</v>
      </c>
      <c r="E2248" s="3" t="s">
        <v>2733</v>
      </c>
      <c r="F2248" s="1" t="s">
        <v>350</v>
      </c>
      <c r="G2248" t="s">
        <v>45</v>
      </c>
      <c r="H2248">
        <v>45</v>
      </c>
      <c r="I2248">
        <v>7</v>
      </c>
      <c r="J2248" s="3" t="s">
        <v>347</v>
      </c>
      <c r="K2248" t="s">
        <v>41</v>
      </c>
      <c r="L2248" t="s">
        <v>45</v>
      </c>
      <c r="M2248" t="s">
        <v>350</v>
      </c>
      <c r="N2248">
        <v>-10.5</v>
      </c>
      <c r="O2248" t="s">
        <v>350</v>
      </c>
      <c r="P2248" t="s">
        <v>45</v>
      </c>
      <c r="Q2248">
        <v>38</v>
      </c>
      <c r="R2248" t="s">
        <v>29</v>
      </c>
      <c r="S2248">
        <f t="shared" si="105"/>
        <v>1</v>
      </c>
      <c r="T2248">
        <v>39</v>
      </c>
      <c r="U2248">
        <v>52</v>
      </c>
      <c r="V2248" t="s">
        <v>32</v>
      </c>
      <c r="W2248">
        <v>1</v>
      </c>
      <c r="X2248" t="b">
        <v>0</v>
      </c>
      <c r="Y2248">
        <f t="shared" si="106"/>
        <v>0</v>
      </c>
      <c r="Z2248">
        <v>72</v>
      </c>
      <c r="AA2248">
        <v>5</v>
      </c>
      <c r="AB2248">
        <v>0</v>
      </c>
      <c r="AC2248">
        <v>0</v>
      </c>
    </row>
    <row r="2249" spans="1:29" ht="16" x14ac:dyDescent="0.2">
      <c r="A2249">
        <f t="shared" si="107"/>
        <v>143</v>
      </c>
      <c r="B2249">
        <v>15</v>
      </c>
      <c r="C2249" s="1">
        <v>43086</v>
      </c>
      <c r="D2249" s="3">
        <v>2017</v>
      </c>
      <c r="E2249" s="3" t="s">
        <v>2734</v>
      </c>
      <c r="F2249" s="1" t="s">
        <v>332</v>
      </c>
      <c r="G2249" t="s">
        <v>38</v>
      </c>
      <c r="H2249">
        <v>34</v>
      </c>
      <c r="I2249">
        <v>7</v>
      </c>
      <c r="J2249" s="3" t="s">
        <v>326</v>
      </c>
      <c r="K2249" t="s">
        <v>35</v>
      </c>
      <c r="L2249" t="s">
        <v>38</v>
      </c>
      <c r="M2249" t="s">
        <v>332</v>
      </c>
      <c r="N2249">
        <v>-12.5</v>
      </c>
      <c r="O2249" t="s">
        <v>332</v>
      </c>
      <c r="P2249" t="s">
        <v>38</v>
      </c>
      <c r="Q2249">
        <v>27</v>
      </c>
      <c r="R2249" t="s">
        <v>29</v>
      </c>
      <c r="S2249">
        <f t="shared" si="105"/>
        <v>1</v>
      </c>
      <c r="T2249">
        <v>42.5</v>
      </c>
      <c r="U2249">
        <v>41</v>
      </c>
      <c r="V2249" t="s">
        <v>24</v>
      </c>
      <c r="W2249">
        <v>0</v>
      </c>
      <c r="X2249" t="b">
        <v>0</v>
      </c>
      <c r="Y2249">
        <f t="shared" si="106"/>
        <v>0</v>
      </c>
      <c r="Z2249">
        <v>72</v>
      </c>
      <c r="AA2249">
        <v>0</v>
      </c>
      <c r="AB2249">
        <v>0</v>
      </c>
      <c r="AC2249">
        <v>1</v>
      </c>
    </row>
    <row r="2250" spans="1:29" ht="16" x14ac:dyDescent="0.2">
      <c r="A2250">
        <f t="shared" si="107"/>
        <v>143</v>
      </c>
      <c r="B2250">
        <v>15</v>
      </c>
      <c r="C2250" s="1">
        <v>43086</v>
      </c>
      <c r="D2250" s="3">
        <v>2017</v>
      </c>
      <c r="E2250" s="3" t="s">
        <v>2735</v>
      </c>
      <c r="F2250" s="1" t="s">
        <v>352</v>
      </c>
      <c r="G2250" t="s">
        <v>46</v>
      </c>
      <c r="H2250">
        <v>31</v>
      </c>
      <c r="I2250">
        <v>19</v>
      </c>
      <c r="J2250" s="3" t="s">
        <v>333</v>
      </c>
      <c r="K2250" t="s">
        <v>42</v>
      </c>
      <c r="L2250" t="s">
        <v>46</v>
      </c>
      <c r="M2250" t="s">
        <v>352</v>
      </c>
      <c r="N2250">
        <v>-16.5</v>
      </c>
      <c r="O2250" t="s">
        <v>352</v>
      </c>
      <c r="P2250" t="s">
        <v>46</v>
      </c>
      <c r="Q2250">
        <v>12</v>
      </c>
      <c r="R2250" t="s">
        <v>23</v>
      </c>
      <c r="S2250">
        <f t="shared" si="105"/>
        <v>0</v>
      </c>
      <c r="T2250">
        <v>47</v>
      </c>
      <c r="U2250">
        <v>50</v>
      </c>
      <c r="V2250" t="s">
        <v>32</v>
      </c>
      <c r="W2250">
        <v>1</v>
      </c>
      <c r="X2250" t="b">
        <v>0</v>
      </c>
      <c r="Y2250">
        <f t="shared" si="106"/>
        <v>0</v>
      </c>
      <c r="Z2250">
        <v>72</v>
      </c>
      <c r="AA2250">
        <v>0</v>
      </c>
      <c r="AB2250">
        <v>0</v>
      </c>
      <c r="AC2250">
        <v>1</v>
      </c>
    </row>
    <row r="2251" spans="1:29" ht="16" x14ac:dyDescent="0.2">
      <c r="A2251">
        <f t="shared" si="107"/>
        <v>143</v>
      </c>
      <c r="B2251">
        <v>15</v>
      </c>
      <c r="C2251" s="1">
        <v>43086</v>
      </c>
      <c r="D2251" s="3">
        <v>2017</v>
      </c>
      <c r="E2251" s="3" t="s">
        <v>2736</v>
      </c>
      <c r="F2251" s="1" t="s">
        <v>355</v>
      </c>
      <c r="G2251" t="s">
        <v>48</v>
      </c>
      <c r="H2251">
        <v>29</v>
      </c>
      <c r="I2251">
        <v>34</v>
      </c>
      <c r="J2251" s="3" t="s">
        <v>334</v>
      </c>
      <c r="K2251" t="s">
        <v>34</v>
      </c>
      <c r="L2251" t="s">
        <v>34</v>
      </c>
      <c r="M2251" t="s">
        <v>334</v>
      </c>
      <c r="N2251">
        <v>-7.5</v>
      </c>
      <c r="O2251" t="s">
        <v>334</v>
      </c>
      <c r="P2251" t="s">
        <v>34</v>
      </c>
      <c r="Q2251">
        <v>-5</v>
      </c>
      <c r="R2251" t="s">
        <v>23</v>
      </c>
      <c r="S2251">
        <f t="shared" si="105"/>
        <v>0</v>
      </c>
      <c r="T2251">
        <v>40</v>
      </c>
      <c r="U2251">
        <v>63</v>
      </c>
      <c r="V2251" t="s">
        <v>32</v>
      </c>
      <c r="W2251">
        <v>1</v>
      </c>
      <c r="X2251" t="b">
        <v>0</v>
      </c>
      <c r="Y2251">
        <f t="shared" si="106"/>
        <v>0</v>
      </c>
      <c r="Z2251">
        <v>35</v>
      </c>
      <c r="AA2251">
        <v>0</v>
      </c>
      <c r="AB2251">
        <v>0</v>
      </c>
      <c r="AC2251">
        <v>0</v>
      </c>
    </row>
    <row r="2252" spans="1:29" ht="16" x14ac:dyDescent="0.2">
      <c r="A2252">
        <f t="shared" si="107"/>
        <v>143</v>
      </c>
      <c r="B2252">
        <v>15</v>
      </c>
      <c r="C2252" s="1">
        <v>43086</v>
      </c>
      <c r="D2252" s="3">
        <v>2017</v>
      </c>
      <c r="E2252" s="3" t="s">
        <v>2737</v>
      </c>
      <c r="F2252" s="1" t="s">
        <v>353</v>
      </c>
      <c r="G2252" t="s">
        <v>57</v>
      </c>
      <c r="H2252">
        <v>17</v>
      </c>
      <c r="I2252">
        <v>20</v>
      </c>
      <c r="J2252" s="3" t="s">
        <v>345</v>
      </c>
      <c r="K2252" t="s">
        <v>54</v>
      </c>
      <c r="L2252" t="s">
        <v>54</v>
      </c>
      <c r="M2252" t="s">
        <v>345</v>
      </c>
      <c r="N2252">
        <v>-3</v>
      </c>
      <c r="O2252" t="s">
        <v>345</v>
      </c>
      <c r="P2252" t="s">
        <v>54</v>
      </c>
      <c r="Q2252">
        <v>-3</v>
      </c>
      <c r="R2252" t="s">
        <v>29</v>
      </c>
      <c r="S2252">
        <f t="shared" si="105"/>
        <v>1</v>
      </c>
      <c r="T2252">
        <v>46</v>
      </c>
      <c r="U2252">
        <v>37</v>
      </c>
      <c r="V2252" t="s">
        <v>24</v>
      </c>
      <c r="W2252">
        <v>0</v>
      </c>
      <c r="X2252" t="b">
        <v>0</v>
      </c>
      <c r="Y2252">
        <f t="shared" si="106"/>
        <v>0</v>
      </c>
      <c r="Z2252">
        <v>57</v>
      </c>
      <c r="AA2252">
        <v>4</v>
      </c>
      <c r="AB2252">
        <v>0</v>
      </c>
      <c r="AC2252">
        <v>0</v>
      </c>
    </row>
    <row r="2253" spans="1:29" ht="16" x14ac:dyDescent="0.2">
      <c r="A2253">
        <f t="shared" si="107"/>
        <v>143</v>
      </c>
      <c r="B2253">
        <v>15</v>
      </c>
      <c r="C2253" s="1">
        <v>43086</v>
      </c>
      <c r="D2253" s="3">
        <v>2017</v>
      </c>
      <c r="E2253" s="3" t="s">
        <v>2738</v>
      </c>
      <c r="F2253" s="1" t="s">
        <v>335</v>
      </c>
      <c r="G2253" t="s">
        <v>21</v>
      </c>
      <c r="H2253">
        <v>24</v>
      </c>
      <c r="I2253">
        <v>27</v>
      </c>
      <c r="J2253" s="3" t="s">
        <v>341</v>
      </c>
      <c r="K2253" t="s">
        <v>55</v>
      </c>
      <c r="L2253" t="s">
        <v>55</v>
      </c>
      <c r="M2253" t="s">
        <v>341</v>
      </c>
      <c r="N2253">
        <v>-2.5</v>
      </c>
      <c r="O2253" t="s">
        <v>341</v>
      </c>
      <c r="P2253" t="s">
        <v>55</v>
      </c>
      <c r="Q2253">
        <v>-3</v>
      </c>
      <c r="R2253" t="s">
        <v>29</v>
      </c>
      <c r="S2253">
        <f t="shared" si="105"/>
        <v>1</v>
      </c>
      <c r="T2253">
        <v>52.5</v>
      </c>
      <c r="U2253">
        <v>51</v>
      </c>
      <c r="V2253" t="s">
        <v>24</v>
      </c>
      <c r="W2253">
        <v>0</v>
      </c>
      <c r="X2253" t="b">
        <v>0</v>
      </c>
      <c r="Y2253">
        <f t="shared" si="106"/>
        <v>0</v>
      </c>
      <c r="Z2253">
        <v>42</v>
      </c>
      <c r="AA2253">
        <v>4</v>
      </c>
      <c r="AB2253">
        <v>0</v>
      </c>
      <c r="AC2253">
        <v>0</v>
      </c>
    </row>
    <row r="2254" spans="1:29" ht="16" x14ac:dyDescent="0.2">
      <c r="A2254">
        <f t="shared" si="107"/>
        <v>143</v>
      </c>
      <c r="B2254">
        <v>15</v>
      </c>
      <c r="C2254" s="1">
        <v>43086</v>
      </c>
      <c r="D2254" s="3">
        <v>2017</v>
      </c>
      <c r="E2254" s="3" t="s">
        <v>2739</v>
      </c>
      <c r="F2254" s="1" t="s">
        <v>337</v>
      </c>
      <c r="G2254" t="s">
        <v>26</v>
      </c>
      <c r="H2254">
        <v>25</v>
      </c>
      <c r="I2254">
        <v>23</v>
      </c>
      <c r="J2254" s="3" t="s">
        <v>339</v>
      </c>
      <c r="K2254" t="s">
        <v>22</v>
      </c>
      <c r="L2254" t="s">
        <v>60</v>
      </c>
      <c r="M2254" t="s">
        <v>337</v>
      </c>
      <c r="N2254">
        <v>-2.5</v>
      </c>
      <c r="O2254" t="s">
        <v>337</v>
      </c>
      <c r="P2254" t="s">
        <v>26</v>
      </c>
      <c r="Q2254">
        <v>2</v>
      </c>
      <c r="R2254" t="s">
        <v>23</v>
      </c>
      <c r="S2254">
        <f t="shared" si="105"/>
        <v>0</v>
      </c>
      <c r="T2254">
        <v>44.5</v>
      </c>
      <c r="U2254">
        <v>48</v>
      </c>
      <c r="V2254" t="s">
        <v>32</v>
      </c>
      <c r="W2254">
        <v>1</v>
      </c>
      <c r="X2254" t="b">
        <v>0</v>
      </c>
      <c r="Y2254">
        <f t="shared" si="106"/>
        <v>0</v>
      </c>
      <c r="Z2254">
        <v>65</v>
      </c>
      <c r="AA2254">
        <v>17</v>
      </c>
      <c r="AB2254">
        <v>0</v>
      </c>
      <c r="AC2254">
        <v>0</v>
      </c>
    </row>
    <row r="2255" spans="1:29" ht="16" x14ac:dyDescent="0.2">
      <c r="A2255">
        <f t="shared" si="107"/>
        <v>143</v>
      </c>
      <c r="B2255">
        <v>15</v>
      </c>
      <c r="C2255" s="1">
        <v>43086</v>
      </c>
      <c r="D2255" s="3">
        <v>2017</v>
      </c>
      <c r="E2255" s="3" t="s">
        <v>2740</v>
      </c>
      <c r="F2255" s="1" t="s">
        <v>354</v>
      </c>
      <c r="G2255" t="s">
        <v>51</v>
      </c>
      <c r="H2255">
        <v>7</v>
      </c>
      <c r="I2255">
        <v>42</v>
      </c>
      <c r="J2255" s="3" t="s">
        <v>330</v>
      </c>
      <c r="K2255" t="s">
        <v>65</v>
      </c>
      <c r="L2255" t="s">
        <v>65</v>
      </c>
      <c r="M2255" t="s">
        <v>330</v>
      </c>
      <c r="N2255">
        <v>-1</v>
      </c>
      <c r="O2255" t="s">
        <v>330</v>
      </c>
      <c r="P2255" t="s">
        <v>65</v>
      </c>
      <c r="Q2255">
        <v>-35</v>
      </c>
      <c r="R2255" t="s">
        <v>29</v>
      </c>
      <c r="S2255">
        <f t="shared" si="105"/>
        <v>1</v>
      </c>
      <c r="T2255">
        <v>47.5</v>
      </c>
      <c r="U2255">
        <v>49</v>
      </c>
      <c r="V2255" t="s">
        <v>32</v>
      </c>
      <c r="W2255">
        <v>1</v>
      </c>
      <c r="X2255" t="b">
        <v>0</v>
      </c>
      <c r="Y2255">
        <f t="shared" si="106"/>
        <v>0</v>
      </c>
      <c r="Z2255">
        <v>47</v>
      </c>
      <c r="AA2255">
        <v>15</v>
      </c>
      <c r="AB2255">
        <v>0</v>
      </c>
      <c r="AC2255">
        <v>0</v>
      </c>
    </row>
    <row r="2256" spans="1:29" ht="16" x14ac:dyDescent="0.2">
      <c r="A2256">
        <f t="shared" si="107"/>
        <v>143</v>
      </c>
      <c r="B2256">
        <v>15</v>
      </c>
      <c r="C2256" s="1">
        <v>43086</v>
      </c>
      <c r="D2256" s="3">
        <v>2017</v>
      </c>
      <c r="E2256" s="3" t="s">
        <v>2741</v>
      </c>
      <c r="F2256" s="1" t="s">
        <v>340</v>
      </c>
      <c r="G2256" t="s">
        <v>49</v>
      </c>
      <c r="H2256">
        <v>20</v>
      </c>
      <c r="I2256">
        <v>15</v>
      </c>
      <c r="J2256" s="3" t="s">
        <v>356</v>
      </c>
      <c r="K2256" t="s">
        <v>25</v>
      </c>
      <c r="L2256" t="s">
        <v>61</v>
      </c>
      <c r="M2256" t="s">
        <v>340</v>
      </c>
      <c r="N2256">
        <v>-4</v>
      </c>
      <c r="O2256" t="s">
        <v>542</v>
      </c>
      <c r="P2256" t="s">
        <v>49</v>
      </c>
      <c r="Q2256">
        <v>5</v>
      </c>
      <c r="R2256" t="s">
        <v>23</v>
      </c>
      <c r="S2256">
        <f t="shared" si="105"/>
        <v>0</v>
      </c>
      <c r="T2256">
        <v>40</v>
      </c>
      <c r="U2256">
        <v>35</v>
      </c>
      <c r="V2256" t="s">
        <v>24</v>
      </c>
      <c r="W2256">
        <v>0</v>
      </c>
      <c r="X2256" t="b">
        <v>0</v>
      </c>
      <c r="Y2256">
        <f t="shared" si="106"/>
        <v>0</v>
      </c>
      <c r="Z2256">
        <v>50</v>
      </c>
      <c r="AA2256">
        <v>1</v>
      </c>
      <c r="AB2256">
        <v>0</v>
      </c>
      <c r="AC2256">
        <v>0</v>
      </c>
    </row>
    <row r="2257" spans="1:29" ht="16" x14ac:dyDescent="0.2">
      <c r="A2257">
        <f t="shared" si="107"/>
        <v>143</v>
      </c>
      <c r="B2257">
        <v>15</v>
      </c>
      <c r="C2257" s="1">
        <v>43087</v>
      </c>
      <c r="D2257" s="3">
        <v>2017</v>
      </c>
      <c r="E2257" s="3" t="s">
        <v>2742</v>
      </c>
      <c r="F2257" s="1" t="s">
        <v>338</v>
      </c>
      <c r="G2257" t="s">
        <v>53</v>
      </c>
      <c r="H2257">
        <v>21</v>
      </c>
      <c r="I2257">
        <v>24</v>
      </c>
      <c r="J2257" s="3" t="s">
        <v>325</v>
      </c>
      <c r="K2257" t="s">
        <v>27</v>
      </c>
      <c r="L2257" t="s">
        <v>27</v>
      </c>
      <c r="M2257" t="s">
        <v>325</v>
      </c>
      <c r="N2257">
        <v>-7</v>
      </c>
      <c r="O2257" t="s">
        <v>325</v>
      </c>
      <c r="P2257" t="s">
        <v>27</v>
      </c>
      <c r="Q2257">
        <v>-3</v>
      </c>
      <c r="R2257" t="s">
        <v>23</v>
      </c>
      <c r="S2257">
        <f t="shared" si="105"/>
        <v>0</v>
      </c>
      <c r="T2257">
        <v>49.5</v>
      </c>
      <c r="U2257">
        <v>45</v>
      </c>
      <c r="V2257" t="s">
        <v>24</v>
      </c>
      <c r="W2257">
        <v>0</v>
      </c>
      <c r="X2257" t="b">
        <v>0</v>
      </c>
      <c r="Y2257">
        <f t="shared" si="106"/>
        <v>0</v>
      </c>
      <c r="Z2257">
        <v>71</v>
      </c>
      <c r="AA2257">
        <v>2</v>
      </c>
      <c r="AB2257">
        <v>0</v>
      </c>
      <c r="AC2257">
        <v>0</v>
      </c>
    </row>
    <row r="2258" spans="1:29" ht="16" x14ac:dyDescent="0.2">
      <c r="A2258">
        <f t="shared" si="107"/>
        <v>144</v>
      </c>
      <c r="B2258">
        <v>16</v>
      </c>
      <c r="C2258" s="1">
        <v>43092</v>
      </c>
      <c r="D2258" s="3">
        <v>2017</v>
      </c>
      <c r="E2258" s="3" t="s">
        <v>2743</v>
      </c>
      <c r="F2258" s="1" t="s">
        <v>348</v>
      </c>
      <c r="G2258" t="s">
        <v>30</v>
      </c>
      <c r="H2258">
        <v>23</v>
      </c>
      <c r="I2258">
        <v>16</v>
      </c>
      <c r="J2258" s="3" t="s">
        <v>329</v>
      </c>
      <c r="K2258" t="s">
        <v>44</v>
      </c>
      <c r="L2258" t="s">
        <v>30</v>
      </c>
      <c r="M2258" t="s">
        <v>348</v>
      </c>
      <c r="N2258">
        <v>-13.5</v>
      </c>
      <c r="O2258" t="s">
        <v>348</v>
      </c>
      <c r="P2258" t="s">
        <v>30</v>
      </c>
      <c r="Q2258">
        <v>7</v>
      </c>
      <c r="R2258" t="s">
        <v>23</v>
      </c>
      <c r="S2258">
        <f t="shared" si="105"/>
        <v>0</v>
      </c>
      <c r="T2258">
        <v>41</v>
      </c>
      <c r="U2258">
        <v>39</v>
      </c>
      <c r="V2258" t="s">
        <v>24</v>
      </c>
      <c r="W2258">
        <v>0</v>
      </c>
      <c r="X2258" t="b">
        <v>0</v>
      </c>
      <c r="Y2258">
        <f t="shared" si="106"/>
        <v>0</v>
      </c>
      <c r="Z2258">
        <v>63</v>
      </c>
      <c r="AA2258">
        <v>14</v>
      </c>
      <c r="AB2258">
        <v>0</v>
      </c>
      <c r="AC2258">
        <v>0</v>
      </c>
    </row>
    <row r="2259" spans="1:29" ht="16" x14ac:dyDescent="0.2">
      <c r="A2259">
        <f t="shared" si="107"/>
        <v>144</v>
      </c>
      <c r="B2259">
        <v>16</v>
      </c>
      <c r="C2259" s="1">
        <v>43092</v>
      </c>
      <c r="D2259" s="3">
        <v>2017</v>
      </c>
      <c r="E2259" s="3" t="s">
        <v>2744</v>
      </c>
      <c r="F2259" s="1" t="s">
        <v>346</v>
      </c>
      <c r="G2259" t="s">
        <v>39</v>
      </c>
      <c r="H2259">
        <v>0</v>
      </c>
      <c r="I2259">
        <v>16</v>
      </c>
      <c r="J2259" s="3" t="s">
        <v>332</v>
      </c>
      <c r="K2259" t="s">
        <v>38</v>
      </c>
      <c r="L2259" t="s">
        <v>38</v>
      </c>
      <c r="M2259" t="s">
        <v>332</v>
      </c>
      <c r="N2259">
        <v>-8.5</v>
      </c>
      <c r="O2259" t="s">
        <v>332</v>
      </c>
      <c r="P2259" t="s">
        <v>38</v>
      </c>
      <c r="Q2259">
        <v>-16</v>
      </c>
      <c r="R2259" t="s">
        <v>29</v>
      </c>
      <c r="S2259">
        <f t="shared" si="105"/>
        <v>1</v>
      </c>
      <c r="T2259">
        <v>41</v>
      </c>
      <c r="U2259">
        <v>16</v>
      </c>
      <c r="V2259" t="s">
        <v>24</v>
      </c>
      <c r="W2259">
        <v>0</v>
      </c>
      <c r="X2259" t="b">
        <v>0</v>
      </c>
      <c r="Y2259">
        <f t="shared" si="106"/>
        <v>0</v>
      </c>
      <c r="Z2259">
        <v>10</v>
      </c>
      <c r="AA2259">
        <v>6</v>
      </c>
      <c r="AB2259">
        <v>0</v>
      </c>
      <c r="AC2259">
        <v>0</v>
      </c>
    </row>
    <row r="2260" spans="1:29" ht="16" x14ac:dyDescent="0.2">
      <c r="A2260">
        <f t="shared" si="107"/>
        <v>144</v>
      </c>
      <c r="B2260">
        <v>16</v>
      </c>
      <c r="C2260" s="1">
        <v>43093</v>
      </c>
      <c r="D2260" s="3">
        <v>2017</v>
      </c>
      <c r="E2260" s="3" t="s">
        <v>2745</v>
      </c>
      <c r="F2260" s="1" t="s">
        <v>356</v>
      </c>
      <c r="G2260" t="s">
        <v>25</v>
      </c>
      <c r="H2260">
        <v>23</v>
      </c>
      <c r="I2260">
        <v>0</v>
      </c>
      <c r="J2260" s="3" t="s">
        <v>355</v>
      </c>
      <c r="K2260" t="s">
        <v>48</v>
      </c>
      <c r="L2260" t="s">
        <v>25</v>
      </c>
      <c r="M2260" t="s">
        <v>356</v>
      </c>
      <c r="N2260">
        <v>-3</v>
      </c>
      <c r="O2260" t="s">
        <v>356</v>
      </c>
      <c r="P2260" t="s">
        <v>25</v>
      </c>
      <c r="Q2260">
        <v>23</v>
      </c>
      <c r="R2260" t="s">
        <v>29</v>
      </c>
      <c r="S2260">
        <f t="shared" si="105"/>
        <v>1</v>
      </c>
      <c r="T2260">
        <v>39</v>
      </c>
      <c r="U2260">
        <v>23</v>
      </c>
      <c r="V2260" t="s">
        <v>24</v>
      </c>
      <c r="W2260">
        <v>0</v>
      </c>
      <c r="X2260" t="b">
        <v>0</v>
      </c>
      <c r="Y2260">
        <f t="shared" si="106"/>
        <v>0</v>
      </c>
      <c r="Z2260">
        <v>72</v>
      </c>
      <c r="AA2260">
        <v>0</v>
      </c>
      <c r="AB2260">
        <v>0</v>
      </c>
      <c r="AC2260">
        <v>1</v>
      </c>
    </row>
    <row r="2261" spans="1:29" ht="16" x14ac:dyDescent="0.2">
      <c r="A2261">
        <f t="shared" si="107"/>
        <v>144</v>
      </c>
      <c r="B2261">
        <v>16</v>
      </c>
      <c r="C2261" s="1">
        <v>43093</v>
      </c>
      <c r="D2261" s="3">
        <v>2017</v>
      </c>
      <c r="E2261" s="3" t="s">
        <v>2746</v>
      </c>
      <c r="F2261" s="1" t="s">
        <v>349</v>
      </c>
      <c r="G2261" t="s">
        <v>33</v>
      </c>
      <c r="H2261">
        <v>22</v>
      </c>
      <c r="I2261">
        <v>19</v>
      </c>
      <c r="J2261" s="3" t="s">
        <v>338</v>
      </c>
      <c r="K2261" t="s">
        <v>53</v>
      </c>
      <c r="L2261" t="s">
        <v>33</v>
      </c>
      <c r="M2261" t="s">
        <v>349</v>
      </c>
      <c r="N2261">
        <v>-10</v>
      </c>
      <c r="O2261" t="s">
        <v>349</v>
      </c>
      <c r="P2261" t="s">
        <v>33</v>
      </c>
      <c r="Q2261">
        <v>3</v>
      </c>
      <c r="R2261" t="s">
        <v>23</v>
      </c>
      <c r="S2261">
        <f t="shared" si="105"/>
        <v>0</v>
      </c>
      <c r="T2261">
        <v>46.5</v>
      </c>
      <c r="U2261">
        <v>41</v>
      </c>
      <c r="V2261" t="s">
        <v>24</v>
      </c>
      <c r="W2261">
        <v>0</v>
      </c>
      <c r="X2261" t="b">
        <v>0</v>
      </c>
      <c r="Y2261">
        <f t="shared" si="106"/>
        <v>0</v>
      </c>
      <c r="Z2261">
        <v>55</v>
      </c>
      <c r="AA2261">
        <v>6</v>
      </c>
      <c r="AB2261">
        <v>0</v>
      </c>
      <c r="AC2261">
        <v>0</v>
      </c>
    </row>
    <row r="2262" spans="1:29" ht="16" x14ac:dyDescent="0.2">
      <c r="A2262">
        <f t="shared" si="107"/>
        <v>144</v>
      </c>
      <c r="B2262">
        <v>16</v>
      </c>
      <c r="C2262" s="1">
        <v>43093</v>
      </c>
      <c r="D2262" s="3">
        <v>2017</v>
      </c>
      <c r="E2262" s="3" t="s">
        <v>2747</v>
      </c>
      <c r="F2262" s="1" t="s">
        <v>343</v>
      </c>
      <c r="G2262" t="s">
        <v>40</v>
      </c>
      <c r="H2262">
        <v>20</v>
      </c>
      <c r="I2262">
        <v>3</v>
      </c>
      <c r="J2262" s="3" t="s">
        <v>344</v>
      </c>
      <c r="K2262" t="s">
        <v>37</v>
      </c>
      <c r="L2262" t="s">
        <v>40</v>
      </c>
      <c r="M2262" t="s">
        <v>343</v>
      </c>
      <c r="N2262">
        <v>-5.5</v>
      </c>
      <c r="O2262" t="s">
        <v>343</v>
      </c>
      <c r="P2262" t="s">
        <v>40</v>
      </c>
      <c r="Q2262">
        <v>17</v>
      </c>
      <c r="R2262" t="s">
        <v>29</v>
      </c>
      <c r="S2262">
        <f t="shared" si="105"/>
        <v>1</v>
      </c>
      <c r="T2262">
        <v>37</v>
      </c>
      <c r="U2262">
        <v>23</v>
      </c>
      <c r="V2262" t="s">
        <v>24</v>
      </c>
      <c r="W2262">
        <v>0</v>
      </c>
      <c r="X2262" t="b">
        <v>0</v>
      </c>
      <c r="Y2262">
        <f t="shared" si="106"/>
        <v>0</v>
      </c>
      <c r="Z2262">
        <v>24</v>
      </c>
      <c r="AA2262">
        <v>8</v>
      </c>
      <c r="AB2262">
        <v>0</v>
      </c>
      <c r="AC2262">
        <v>0</v>
      </c>
    </row>
    <row r="2263" spans="1:29" ht="16" x14ac:dyDescent="0.2">
      <c r="A2263">
        <f t="shared" si="107"/>
        <v>144</v>
      </c>
      <c r="B2263">
        <v>16</v>
      </c>
      <c r="C2263" s="1">
        <v>43093</v>
      </c>
      <c r="D2263" s="3">
        <v>2017</v>
      </c>
      <c r="E2263" s="3" t="s">
        <v>2748</v>
      </c>
      <c r="F2263" s="1" t="s">
        <v>326</v>
      </c>
      <c r="G2263" t="s">
        <v>35</v>
      </c>
      <c r="H2263">
        <v>26</v>
      </c>
      <c r="I2263">
        <v>17</v>
      </c>
      <c r="J2263" s="3" t="s">
        <v>328</v>
      </c>
      <c r="K2263" t="s">
        <v>47</v>
      </c>
      <c r="L2263" t="s">
        <v>62</v>
      </c>
      <c r="M2263" t="s">
        <v>328</v>
      </c>
      <c r="N2263">
        <v>-3.5</v>
      </c>
      <c r="O2263" t="s">
        <v>326</v>
      </c>
      <c r="P2263" t="s">
        <v>35</v>
      </c>
      <c r="Q2263">
        <v>9</v>
      </c>
      <c r="R2263" t="s">
        <v>23</v>
      </c>
      <c r="S2263">
        <f t="shared" si="105"/>
        <v>0</v>
      </c>
      <c r="T2263">
        <v>43.5</v>
      </c>
      <c r="U2263">
        <v>43</v>
      </c>
      <c r="V2263" t="s">
        <v>24</v>
      </c>
      <c r="W2263">
        <v>0</v>
      </c>
      <c r="X2263" t="b">
        <v>0</v>
      </c>
      <c r="Y2263">
        <f t="shared" si="106"/>
        <v>0</v>
      </c>
      <c r="Z2263">
        <v>35</v>
      </c>
      <c r="AA2263">
        <v>2</v>
      </c>
      <c r="AB2263">
        <v>0</v>
      </c>
      <c r="AC2263">
        <v>0</v>
      </c>
    </row>
    <row r="2264" spans="1:29" ht="16" x14ac:dyDescent="0.2">
      <c r="A2264">
        <f t="shared" si="107"/>
        <v>144</v>
      </c>
      <c r="B2264">
        <v>16</v>
      </c>
      <c r="C2264" s="1">
        <v>43093</v>
      </c>
      <c r="D2264" s="3">
        <v>2017</v>
      </c>
      <c r="E2264" s="3" t="s">
        <v>2749</v>
      </c>
      <c r="F2264" s="1" t="s">
        <v>345</v>
      </c>
      <c r="G2264" t="s">
        <v>54</v>
      </c>
      <c r="H2264">
        <v>12</v>
      </c>
      <c r="I2264">
        <v>21</v>
      </c>
      <c r="J2264" s="3" t="s">
        <v>354</v>
      </c>
      <c r="K2264" t="s">
        <v>51</v>
      </c>
      <c r="L2264" t="s">
        <v>54</v>
      </c>
      <c r="M2264" t="s">
        <v>345</v>
      </c>
      <c r="N2264">
        <v>-4.5</v>
      </c>
      <c r="O2264" t="s">
        <v>354</v>
      </c>
      <c r="P2264" t="s">
        <v>51</v>
      </c>
      <c r="Q2264">
        <v>-9</v>
      </c>
      <c r="R2264" t="s">
        <v>23</v>
      </c>
      <c r="S2264">
        <f t="shared" si="105"/>
        <v>0</v>
      </c>
      <c r="T2264">
        <v>47</v>
      </c>
      <c r="U2264">
        <v>33</v>
      </c>
      <c r="V2264" t="s">
        <v>24</v>
      </c>
      <c r="W2264">
        <v>0</v>
      </c>
      <c r="X2264" t="b">
        <v>0</v>
      </c>
      <c r="Y2264">
        <f t="shared" si="106"/>
        <v>0</v>
      </c>
      <c r="Z2264">
        <v>72</v>
      </c>
      <c r="AA2264">
        <v>0</v>
      </c>
      <c r="AB2264">
        <v>0</v>
      </c>
      <c r="AC2264">
        <v>1</v>
      </c>
    </row>
    <row r="2265" spans="1:29" ht="16" x14ac:dyDescent="0.2">
      <c r="A2265">
        <f t="shared" si="107"/>
        <v>144</v>
      </c>
      <c r="B2265">
        <v>16</v>
      </c>
      <c r="C2265" s="1">
        <v>43093</v>
      </c>
      <c r="D2265" s="3">
        <v>2017</v>
      </c>
      <c r="E2265" s="3" t="s">
        <v>2750</v>
      </c>
      <c r="F2265" s="1" t="s">
        <v>351</v>
      </c>
      <c r="G2265" t="s">
        <v>31</v>
      </c>
      <c r="H2265">
        <v>29</v>
      </c>
      <c r="I2265">
        <v>13</v>
      </c>
      <c r="J2265" s="3" t="s">
        <v>331</v>
      </c>
      <c r="K2265" t="s">
        <v>28</v>
      </c>
      <c r="L2265" t="s">
        <v>31</v>
      </c>
      <c r="M2265" t="s">
        <v>351</v>
      </c>
      <c r="N2265">
        <v>-11</v>
      </c>
      <c r="O2265" t="s">
        <v>351</v>
      </c>
      <c r="P2265" t="s">
        <v>31</v>
      </c>
      <c r="Q2265">
        <v>16</v>
      </c>
      <c r="R2265" t="s">
        <v>29</v>
      </c>
      <c r="S2265">
        <f t="shared" si="105"/>
        <v>1</v>
      </c>
      <c r="T2265">
        <v>43.5</v>
      </c>
      <c r="U2265">
        <v>42</v>
      </c>
      <c r="V2265" t="s">
        <v>24</v>
      </c>
      <c r="W2265">
        <v>0</v>
      </c>
      <c r="X2265" t="b">
        <v>0</v>
      </c>
      <c r="Y2265">
        <f t="shared" si="106"/>
        <v>0</v>
      </c>
      <c r="Z2265">
        <v>23</v>
      </c>
      <c r="AA2265">
        <v>15</v>
      </c>
      <c r="AB2265">
        <v>0</v>
      </c>
      <c r="AC2265">
        <v>0</v>
      </c>
    </row>
    <row r="2266" spans="1:29" ht="16" x14ac:dyDescent="0.2">
      <c r="A2266">
        <f t="shared" si="107"/>
        <v>144</v>
      </c>
      <c r="B2266">
        <v>16</v>
      </c>
      <c r="C2266" s="1">
        <v>43093</v>
      </c>
      <c r="D2266" s="3">
        <v>2017</v>
      </c>
      <c r="E2266" s="3" t="s">
        <v>2751</v>
      </c>
      <c r="F2266" s="1" t="s">
        <v>341</v>
      </c>
      <c r="G2266" t="s">
        <v>55</v>
      </c>
      <c r="H2266">
        <v>37</v>
      </c>
      <c r="I2266">
        <v>16</v>
      </c>
      <c r="J2266" s="3" t="s">
        <v>342</v>
      </c>
      <c r="K2266" t="s">
        <v>56</v>
      </c>
      <c r="L2266" t="s">
        <v>55</v>
      </c>
      <c r="M2266" t="s">
        <v>341</v>
      </c>
      <c r="N2266">
        <v>-11</v>
      </c>
      <c r="O2266" t="s">
        <v>341</v>
      </c>
      <c r="P2266" t="s">
        <v>55</v>
      </c>
      <c r="Q2266">
        <v>21</v>
      </c>
      <c r="R2266" t="s">
        <v>29</v>
      </c>
      <c r="S2266">
        <f t="shared" si="105"/>
        <v>1</v>
      </c>
      <c r="T2266">
        <v>47.5</v>
      </c>
      <c r="U2266">
        <v>53</v>
      </c>
      <c r="V2266" t="s">
        <v>32</v>
      </c>
      <c r="W2266">
        <v>1</v>
      </c>
      <c r="X2266" t="b">
        <v>0</v>
      </c>
      <c r="Y2266">
        <f t="shared" si="106"/>
        <v>0</v>
      </c>
      <c r="Z2266">
        <v>35</v>
      </c>
      <c r="AA2266">
        <v>7</v>
      </c>
      <c r="AB2266">
        <v>0</v>
      </c>
      <c r="AC2266">
        <v>0</v>
      </c>
    </row>
    <row r="2267" spans="1:29" ht="16" x14ac:dyDescent="0.2">
      <c r="A2267">
        <f t="shared" si="107"/>
        <v>144</v>
      </c>
      <c r="B2267">
        <v>16</v>
      </c>
      <c r="C2267" s="1">
        <v>43093</v>
      </c>
      <c r="D2267" s="3">
        <v>2017</v>
      </c>
      <c r="E2267" s="3" t="s">
        <v>2752</v>
      </c>
      <c r="F2267" s="1" t="s">
        <v>352</v>
      </c>
      <c r="G2267" t="s">
        <v>46</v>
      </c>
      <c r="H2267">
        <v>23</v>
      </c>
      <c r="I2267">
        <v>13</v>
      </c>
      <c r="J2267" s="3" t="s">
        <v>325</v>
      </c>
      <c r="K2267" t="s">
        <v>27</v>
      </c>
      <c r="L2267" t="s">
        <v>46</v>
      </c>
      <c r="M2267" t="s">
        <v>352</v>
      </c>
      <c r="N2267">
        <v>-5.5</v>
      </c>
      <c r="O2267" t="s">
        <v>352</v>
      </c>
      <c r="P2267" t="s">
        <v>46</v>
      </c>
      <c r="Q2267">
        <v>10</v>
      </c>
      <c r="R2267" t="s">
        <v>29</v>
      </c>
      <c r="S2267">
        <f t="shared" si="105"/>
        <v>1</v>
      </c>
      <c r="T2267">
        <v>52</v>
      </c>
      <c r="U2267">
        <v>36</v>
      </c>
      <c r="V2267" t="s">
        <v>24</v>
      </c>
      <c r="W2267">
        <v>0</v>
      </c>
      <c r="X2267" t="b">
        <v>0</v>
      </c>
      <c r="Y2267">
        <f t="shared" si="106"/>
        <v>0</v>
      </c>
      <c r="Z2267">
        <v>72</v>
      </c>
      <c r="AA2267">
        <v>0</v>
      </c>
      <c r="AB2267">
        <v>0</v>
      </c>
      <c r="AC2267">
        <v>1</v>
      </c>
    </row>
    <row r="2268" spans="1:29" ht="16" x14ac:dyDescent="0.2">
      <c r="A2268">
        <f t="shared" si="107"/>
        <v>144</v>
      </c>
      <c r="B2268">
        <v>16</v>
      </c>
      <c r="C2268" s="1">
        <v>43093</v>
      </c>
      <c r="D2268" s="3">
        <v>2017</v>
      </c>
      <c r="E2268" s="3" t="s">
        <v>2753</v>
      </c>
      <c r="F2268" s="1" t="s">
        <v>333</v>
      </c>
      <c r="G2268" t="s">
        <v>42</v>
      </c>
      <c r="H2268">
        <v>7</v>
      </c>
      <c r="I2268">
        <v>14</v>
      </c>
      <c r="J2268" s="3" t="s">
        <v>336</v>
      </c>
      <c r="K2268" t="s">
        <v>66</v>
      </c>
      <c r="L2268" t="s">
        <v>59</v>
      </c>
      <c r="M2268" t="s">
        <v>336</v>
      </c>
      <c r="N2268">
        <v>-7.5</v>
      </c>
      <c r="O2268" t="s">
        <v>336</v>
      </c>
      <c r="P2268" t="s">
        <v>66</v>
      </c>
      <c r="Q2268">
        <v>-7</v>
      </c>
      <c r="R2268" t="s">
        <v>23</v>
      </c>
      <c r="S2268">
        <f t="shared" si="105"/>
        <v>0</v>
      </c>
      <c r="T2268">
        <v>42.5</v>
      </c>
      <c r="U2268">
        <v>21</v>
      </c>
      <c r="V2268" t="s">
        <v>24</v>
      </c>
      <c r="W2268">
        <v>0</v>
      </c>
      <c r="X2268" t="b">
        <v>0</v>
      </c>
      <c r="Y2268">
        <f t="shared" si="106"/>
        <v>0</v>
      </c>
      <c r="Z2268">
        <v>40</v>
      </c>
      <c r="AA2268">
        <v>6</v>
      </c>
      <c r="AB2268">
        <v>0</v>
      </c>
      <c r="AC2268">
        <v>0</v>
      </c>
    </row>
    <row r="2269" spans="1:29" ht="16" x14ac:dyDescent="0.2">
      <c r="A2269">
        <f t="shared" si="107"/>
        <v>144</v>
      </c>
      <c r="B2269">
        <v>16</v>
      </c>
      <c r="C2269" s="1">
        <v>43093</v>
      </c>
      <c r="D2269" s="3">
        <v>2017</v>
      </c>
      <c r="E2269" s="3" t="s">
        <v>2754</v>
      </c>
      <c r="F2269" s="1" t="s">
        <v>337</v>
      </c>
      <c r="G2269" t="s">
        <v>26</v>
      </c>
      <c r="H2269">
        <v>44</v>
      </c>
      <c r="I2269">
        <v>33</v>
      </c>
      <c r="J2269" s="3" t="s">
        <v>350</v>
      </c>
      <c r="K2269" t="s">
        <v>45</v>
      </c>
      <c r="L2269" t="s">
        <v>45</v>
      </c>
      <c r="M2269" t="s">
        <v>350</v>
      </c>
      <c r="N2269">
        <v>-4</v>
      </c>
      <c r="O2269" t="s">
        <v>337</v>
      </c>
      <c r="P2269" t="s">
        <v>26</v>
      </c>
      <c r="Q2269">
        <v>11</v>
      </c>
      <c r="R2269" t="s">
        <v>23</v>
      </c>
      <c r="S2269">
        <f t="shared" si="105"/>
        <v>0</v>
      </c>
      <c r="T2269">
        <v>43</v>
      </c>
      <c r="U2269">
        <v>77</v>
      </c>
      <c r="V2269" t="s">
        <v>32</v>
      </c>
      <c r="W2269">
        <v>1</v>
      </c>
      <c r="X2269" t="b">
        <v>0</v>
      </c>
      <c r="Y2269">
        <f t="shared" si="106"/>
        <v>0</v>
      </c>
      <c r="Z2269">
        <v>52</v>
      </c>
      <c r="AA2269">
        <v>0</v>
      </c>
      <c r="AB2269">
        <v>0</v>
      </c>
      <c r="AC2269">
        <v>0</v>
      </c>
    </row>
    <row r="2270" spans="1:29" ht="16" x14ac:dyDescent="0.2">
      <c r="A2270">
        <f t="shared" si="107"/>
        <v>144</v>
      </c>
      <c r="B2270">
        <v>16</v>
      </c>
      <c r="C2270" s="1">
        <v>43093</v>
      </c>
      <c r="D2270" s="3">
        <v>2017</v>
      </c>
      <c r="E2270" s="3" t="s">
        <v>2755</v>
      </c>
      <c r="F2270" s="1" t="s">
        <v>339</v>
      </c>
      <c r="G2270" t="s">
        <v>22</v>
      </c>
      <c r="H2270">
        <v>23</v>
      </c>
      <c r="I2270">
        <v>27</v>
      </c>
      <c r="J2270" s="3" t="s">
        <v>330</v>
      </c>
      <c r="K2270" t="s">
        <v>65</v>
      </c>
      <c r="L2270" t="s">
        <v>65</v>
      </c>
      <c r="M2270" t="s">
        <v>330</v>
      </c>
      <c r="N2270">
        <v>-5.5</v>
      </c>
      <c r="O2270" t="s">
        <v>330</v>
      </c>
      <c r="P2270" t="s">
        <v>65</v>
      </c>
      <c r="Q2270">
        <v>-4</v>
      </c>
      <c r="R2270" t="s">
        <v>23</v>
      </c>
      <c r="S2270">
        <f t="shared" si="105"/>
        <v>0</v>
      </c>
      <c r="T2270">
        <v>46</v>
      </c>
      <c r="U2270">
        <v>50</v>
      </c>
      <c r="V2270" t="s">
        <v>32</v>
      </c>
      <c r="W2270">
        <v>1</v>
      </c>
      <c r="X2270" t="b">
        <v>0</v>
      </c>
      <c r="Y2270">
        <f t="shared" si="106"/>
        <v>0</v>
      </c>
      <c r="Z2270">
        <v>39</v>
      </c>
      <c r="AA2270">
        <v>11</v>
      </c>
      <c r="AB2270">
        <v>0</v>
      </c>
      <c r="AC2270">
        <v>0</v>
      </c>
    </row>
    <row r="2271" spans="1:29" ht="16" x14ac:dyDescent="0.2">
      <c r="A2271">
        <f t="shared" si="107"/>
        <v>144</v>
      </c>
      <c r="B2271">
        <v>16</v>
      </c>
      <c r="C2271" s="1">
        <v>43093</v>
      </c>
      <c r="D2271" s="3">
        <v>2017</v>
      </c>
      <c r="E2271" s="3" t="s">
        <v>2756</v>
      </c>
      <c r="F2271" s="1" t="s">
        <v>340</v>
      </c>
      <c r="G2271" t="s">
        <v>49</v>
      </c>
      <c r="H2271">
        <v>27</v>
      </c>
      <c r="I2271">
        <v>11</v>
      </c>
      <c r="J2271" s="3" t="s">
        <v>327</v>
      </c>
      <c r="K2271" t="s">
        <v>36</v>
      </c>
      <c r="L2271" t="s">
        <v>61</v>
      </c>
      <c r="M2271" t="s">
        <v>340</v>
      </c>
      <c r="N2271">
        <v>-3</v>
      </c>
      <c r="O2271" t="s">
        <v>542</v>
      </c>
      <c r="P2271" t="s">
        <v>49</v>
      </c>
      <c r="Q2271">
        <v>16</v>
      </c>
      <c r="R2271" t="s">
        <v>23</v>
      </c>
      <c r="S2271">
        <f t="shared" si="105"/>
        <v>0</v>
      </c>
      <c r="T2271">
        <v>39.5</v>
      </c>
      <c r="U2271">
        <v>38</v>
      </c>
      <c r="V2271" t="s">
        <v>24</v>
      </c>
      <c r="W2271">
        <v>0</v>
      </c>
      <c r="X2271" t="b">
        <v>0</v>
      </c>
      <c r="Y2271">
        <f t="shared" si="106"/>
        <v>0</v>
      </c>
      <c r="Z2271">
        <v>43</v>
      </c>
      <c r="AA2271">
        <v>7</v>
      </c>
      <c r="AB2271">
        <v>0</v>
      </c>
      <c r="AC2271">
        <v>0</v>
      </c>
    </row>
    <row r="2272" spans="1:29" ht="16" x14ac:dyDescent="0.2">
      <c r="A2272">
        <f t="shared" si="107"/>
        <v>144</v>
      </c>
      <c r="B2272">
        <v>16</v>
      </c>
      <c r="C2272" s="1">
        <v>43094</v>
      </c>
      <c r="D2272" s="3">
        <v>2017</v>
      </c>
      <c r="E2272" s="3" t="s">
        <v>2757</v>
      </c>
      <c r="F2272" s="1" t="s">
        <v>347</v>
      </c>
      <c r="G2272" t="s">
        <v>41</v>
      </c>
      <c r="H2272">
        <v>6</v>
      </c>
      <c r="I2272">
        <v>34</v>
      </c>
      <c r="J2272" s="3" t="s">
        <v>335</v>
      </c>
      <c r="K2272" t="s">
        <v>21</v>
      </c>
      <c r="L2272" t="s">
        <v>21</v>
      </c>
      <c r="M2272" t="s">
        <v>335</v>
      </c>
      <c r="N2272">
        <v>-8</v>
      </c>
      <c r="O2272" t="s">
        <v>335</v>
      </c>
      <c r="P2272" t="s">
        <v>21</v>
      </c>
      <c r="Q2272">
        <v>-28</v>
      </c>
      <c r="R2272" t="s">
        <v>29</v>
      </c>
      <c r="S2272">
        <f t="shared" si="105"/>
        <v>1</v>
      </c>
      <c r="T2272">
        <v>45.5</v>
      </c>
      <c r="U2272">
        <v>40</v>
      </c>
      <c r="V2272" t="s">
        <v>24</v>
      </c>
      <c r="W2272">
        <v>0</v>
      </c>
      <c r="X2272" t="b">
        <v>0</v>
      </c>
      <c r="Y2272">
        <f t="shared" si="106"/>
        <v>0</v>
      </c>
      <c r="Z2272">
        <v>72</v>
      </c>
      <c r="AA2272">
        <v>0</v>
      </c>
      <c r="AB2272">
        <v>0</v>
      </c>
      <c r="AC2272">
        <v>1</v>
      </c>
    </row>
    <row r="2273" spans="1:29" ht="16" x14ac:dyDescent="0.2">
      <c r="A2273">
        <f t="shared" si="107"/>
        <v>144</v>
      </c>
      <c r="B2273">
        <v>16</v>
      </c>
      <c r="C2273" s="1">
        <v>43094</v>
      </c>
      <c r="D2273" s="3">
        <v>2017</v>
      </c>
      <c r="E2273" s="3" t="s">
        <v>2758</v>
      </c>
      <c r="F2273" s="1" t="s">
        <v>334</v>
      </c>
      <c r="G2273" t="s">
        <v>34</v>
      </c>
      <c r="H2273">
        <v>19</v>
      </c>
      <c r="I2273">
        <v>10</v>
      </c>
      <c r="J2273" s="3" t="s">
        <v>353</v>
      </c>
      <c r="K2273" t="s">
        <v>57</v>
      </c>
      <c r="L2273" t="s">
        <v>34</v>
      </c>
      <c r="M2273" t="s">
        <v>334</v>
      </c>
      <c r="N2273">
        <v>-10</v>
      </c>
      <c r="O2273" t="s">
        <v>334</v>
      </c>
      <c r="P2273" t="s">
        <v>34</v>
      </c>
      <c r="Q2273">
        <v>9</v>
      </c>
      <c r="R2273" t="s">
        <v>23</v>
      </c>
      <c r="S2273">
        <f t="shared" si="105"/>
        <v>0</v>
      </c>
      <c r="T2273">
        <v>46</v>
      </c>
      <c r="U2273">
        <v>29</v>
      </c>
      <c r="V2273" t="s">
        <v>24</v>
      </c>
      <c r="W2273">
        <v>0</v>
      </c>
      <c r="X2273" t="b">
        <v>0</v>
      </c>
      <c r="Y2273">
        <f t="shared" si="106"/>
        <v>0</v>
      </c>
      <c r="Z2273">
        <v>29</v>
      </c>
      <c r="AA2273">
        <v>15</v>
      </c>
      <c r="AB2273">
        <v>0</v>
      </c>
      <c r="AC2273">
        <v>0</v>
      </c>
    </row>
    <row r="2274" spans="1:29" ht="16" x14ac:dyDescent="0.2">
      <c r="A2274">
        <f t="shared" si="107"/>
        <v>145</v>
      </c>
      <c r="B2274">
        <v>17</v>
      </c>
      <c r="C2274" s="1">
        <v>43100</v>
      </c>
      <c r="D2274" s="3">
        <v>2017</v>
      </c>
      <c r="E2274" s="3" t="s">
        <v>2759</v>
      </c>
      <c r="F2274" s="1" t="s">
        <v>325</v>
      </c>
      <c r="G2274" t="s">
        <v>27</v>
      </c>
      <c r="H2274">
        <v>22</v>
      </c>
      <c r="I2274">
        <v>10</v>
      </c>
      <c r="J2274" s="3" t="s">
        <v>349</v>
      </c>
      <c r="K2274" t="s">
        <v>33</v>
      </c>
      <c r="L2274" t="s">
        <v>27</v>
      </c>
      <c r="M2274" t="s">
        <v>325</v>
      </c>
      <c r="N2274">
        <v>-5</v>
      </c>
      <c r="O2274" t="s">
        <v>325</v>
      </c>
      <c r="P2274" t="s">
        <v>27</v>
      </c>
      <c r="Q2274">
        <v>12</v>
      </c>
      <c r="R2274" t="s">
        <v>29</v>
      </c>
      <c r="S2274">
        <f t="shared" si="105"/>
        <v>1</v>
      </c>
      <c r="T2274">
        <v>44.5</v>
      </c>
      <c r="U2274">
        <v>32</v>
      </c>
      <c r="V2274" t="s">
        <v>24</v>
      </c>
      <c r="W2274">
        <v>0</v>
      </c>
      <c r="X2274" t="b">
        <v>0</v>
      </c>
      <c r="Y2274">
        <f t="shared" si="106"/>
        <v>0</v>
      </c>
      <c r="Z2274">
        <v>72</v>
      </c>
      <c r="AA2274">
        <v>0</v>
      </c>
      <c r="AB2274">
        <v>0</v>
      </c>
      <c r="AC2274">
        <v>1</v>
      </c>
    </row>
    <row r="2275" spans="1:29" ht="16" x14ac:dyDescent="0.2">
      <c r="A2275">
        <f t="shared" si="107"/>
        <v>145</v>
      </c>
      <c r="B2275">
        <v>17</v>
      </c>
      <c r="C2275" s="1">
        <v>43100</v>
      </c>
      <c r="D2275" s="3">
        <v>2017</v>
      </c>
      <c r="E2275" s="3" t="s">
        <v>2760</v>
      </c>
      <c r="F2275" s="1" t="s">
        <v>348</v>
      </c>
      <c r="G2275" t="s">
        <v>30</v>
      </c>
      <c r="H2275">
        <v>27</v>
      </c>
      <c r="I2275">
        <v>31</v>
      </c>
      <c r="J2275" s="3" t="s">
        <v>326</v>
      </c>
      <c r="K2275" t="s">
        <v>35</v>
      </c>
      <c r="L2275" t="s">
        <v>30</v>
      </c>
      <c r="M2275" t="s">
        <v>348</v>
      </c>
      <c r="N2275">
        <v>-8</v>
      </c>
      <c r="O2275" t="s">
        <v>326</v>
      </c>
      <c r="P2275" t="s">
        <v>35</v>
      </c>
      <c r="Q2275">
        <v>-4</v>
      </c>
      <c r="R2275" t="s">
        <v>23</v>
      </c>
      <c r="S2275">
        <f t="shared" si="105"/>
        <v>0</v>
      </c>
      <c r="T2275">
        <v>40</v>
      </c>
      <c r="U2275">
        <v>58</v>
      </c>
      <c r="V2275" t="s">
        <v>32</v>
      </c>
      <c r="W2275">
        <v>1</v>
      </c>
      <c r="X2275" t="b">
        <v>0</v>
      </c>
      <c r="Y2275">
        <f t="shared" si="106"/>
        <v>0</v>
      </c>
      <c r="Z2275">
        <v>19</v>
      </c>
      <c r="AA2275">
        <v>12</v>
      </c>
      <c r="AB2275">
        <v>0</v>
      </c>
      <c r="AC2275">
        <v>0</v>
      </c>
    </row>
    <row r="2276" spans="1:29" ht="16" x14ac:dyDescent="0.2">
      <c r="A2276">
        <f t="shared" si="107"/>
        <v>145</v>
      </c>
      <c r="B2276">
        <v>17</v>
      </c>
      <c r="C2276" s="1">
        <v>43100</v>
      </c>
      <c r="D2276" s="3">
        <v>2017</v>
      </c>
      <c r="E2276" s="3" t="s">
        <v>2761</v>
      </c>
      <c r="F2276" s="1" t="s">
        <v>327</v>
      </c>
      <c r="G2276" t="s">
        <v>36</v>
      </c>
      <c r="H2276">
        <v>24</v>
      </c>
      <c r="I2276">
        <v>27</v>
      </c>
      <c r="J2276" s="3" t="s">
        <v>351</v>
      </c>
      <c r="K2276" t="s">
        <v>31</v>
      </c>
      <c r="L2276" t="s">
        <v>36</v>
      </c>
      <c r="M2276" t="s">
        <v>327</v>
      </c>
      <c r="N2276">
        <v>-3</v>
      </c>
      <c r="O2276" t="s">
        <v>351</v>
      </c>
      <c r="P2276" t="s">
        <v>31</v>
      </c>
      <c r="Q2276">
        <v>-3</v>
      </c>
      <c r="R2276" t="s">
        <v>23</v>
      </c>
      <c r="S2276">
        <f t="shared" si="105"/>
        <v>0</v>
      </c>
      <c r="T2276">
        <v>37.5</v>
      </c>
      <c r="U2276">
        <v>51</v>
      </c>
      <c r="V2276" t="s">
        <v>32</v>
      </c>
      <c r="W2276">
        <v>1</v>
      </c>
      <c r="X2276" t="b">
        <v>0</v>
      </c>
      <c r="Y2276">
        <f t="shared" si="106"/>
        <v>0</v>
      </c>
      <c r="Z2276">
        <v>17</v>
      </c>
      <c r="AA2276">
        <v>4</v>
      </c>
      <c r="AB2276">
        <v>0</v>
      </c>
      <c r="AC2276">
        <v>0</v>
      </c>
    </row>
    <row r="2277" spans="1:29" ht="16" x14ac:dyDescent="0.2">
      <c r="A2277">
        <f t="shared" si="107"/>
        <v>145</v>
      </c>
      <c r="B2277">
        <v>17</v>
      </c>
      <c r="C2277" s="1">
        <v>43100</v>
      </c>
      <c r="D2277" s="3">
        <v>2017</v>
      </c>
      <c r="E2277" s="3" t="s">
        <v>2519</v>
      </c>
      <c r="F2277" s="1" t="s">
        <v>328</v>
      </c>
      <c r="G2277" t="s">
        <v>47</v>
      </c>
      <c r="H2277">
        <v>35</v>
      </c>
      <c r="I2277">
        <v>11</v>
      </c>
      <c r="J2277" s="3" t="s">
        <v>346</v>
      </c>
      <c r="K2277" t="s">
        <v>39</v>
      </c>
      <c r="L2277" t="s">
        <v>62</v>
      </c>
      <c r="M2277" t="s">
        <v>328</v>
      </c>
      <c r="N2277">
        <v>-7.5</v>
      </c>
      <c r="O2277" t="s">
        <v>328</v>
      </c>
      <c r="P2277" t="s">
        <v>47</v>
      </c>
      <c r="Q2277">
        <v>24</v>
      </c>
      <c r="R2277" t="s">
        <v>23</v>
      </c>
      <c r="S2277">
        <f t="shared" si="105"/>
        <v>0</v>
      </c>
      <c r="T2277">
        <v>44.5</v>
      </c>
      <c r="U2277">
        <v>46</v>
      </c>
      <c r="V2277" t="s">
        <v>32</v>
      </c>
      <c r="W2277">
        <v>1</v>
      </c>
      <c r="X2277" t="b">
        <v>0</v>
      </c>
      <c r="Y2277">
        <f t="shared" si="106"/>
        <v>0</v>
      </c>
      <c r="Z2277">
        <v>72</v>
      </c>
      <c r="AA2277">
        <v>0</v>
      </c>
      <c r="AB2277">
        <v>0</v>
      </c>
      <c r="AC2277">
        <v>1</v>
      </c>
    </row>
    <row r="2278" spans="1:29" ht="16" x14ac:dyDescent="0.2">
      <c r="A2278">
        <f t="shared" si="107"/>
        <v>145</v>
      </c>
      <c r="B2278">
        <v>17</v>
      </c>
      <c r="C2278" s="1">
        <v>43100</v>
      </c>
      <c r="D2278" s="3">
        <v>2017</v>
      </c>
      <c r="E2278" s="3" t="s">
        <v>2762</v>
      </c>
      <c r="F2278" s="1" t="s">
        <v>329</v>
      </c>
      <c r="G2278" t="s">
        <v>44</v>
      </c>
      <c r="H2278">
        <v>22</v>
      </c>
      <c r="I2278">
        <v>13</v>
      </c>
      <c r="J2278" s="3" t="s">
        <v>347</v>
      </c>
      <c r="K2278" t="s">
        <v>41</v>
      </c>
      <c r="L2278" t="s">
        <v>63</v>
      </c>
      <c r="M2278" t="s">
        <v>329</v>
      </c>
      <c r="N2278">
        <v>-5.5</v>
      </c>
      <c r="O2278" t="s">
        <v>329</v>
      </c>
      <c r="P2278" t="s">
        <v>44</v>
      </c>
      <c r="Q2278">
        <v>9</v>
      </c>
      <c r="R2278" t="s">
        <v>23</v>
      </c>
      <c r="S2278">
        <f t="shared" si="105"/>
        <v>0</v>
      </c>
      <c r="T2278">
        <v>41.5</v>
      </c>
      <c r="U2278">
        <v>35</v>
      </c>
      <c r="V2278" t="s">
        <v>24</v>
      </c>
      <c r="W2278">
        <v>0</v>
      </c>
      <c r="X2278" t="b">
        <v>0</v>
      </c>
      <c r="Y2278">
        <f t="shared" si="106"/>
        <v>0</v>
      </c>
      <c r="Z2278">
        <v>72</v>
      </c>
      <c r="AA2278">
        <v>0</v>
      </c>
      <c r="AB2278">
        <v>0</v>
      </c>
      <c r="AC2278">
        <v>1</v>
      </c>
    </row>
    <row r="2279" spans="1:29" ht="16" x14ac:dyDescent="0.2">
      <c r="A2279">
        <f t="shared" si="107"/>
        <v>145</v>
      </c>
      <c r="B2279">
        <v>17</v>
      </c>
      <c r="C2279" s="1">
        <v>43100</v>
      </c>
      <c r="D2279" s="3">
        <v>2017</v>
      </c>
      <c r="E2279" s="3" t="s">
        <v>2763</v>
      </c>
      <c r="F2279" s="1" t="s">
        <v>336</v>
      </c>
      <c r="G2279" t="s">
        <v>66</v>
      </c>
      <c r="H2279">
        <v>30</v>
      </c>
      <c r="I2279">
        <v>10</v>
      </c>
      <c r="J2279" s="3" t="s">
        <v>353</v>
      </c>
      <c r="K2279" t="s">
        <v>57</v>
      </c>
      <c r="L2279" t="s">
        <v>59</v>
      </c>
      <c r="M2279" t="s">
        <v>336</v>
      </c>
      <c r="N2279">
        <v>-7</v>
      </c>
      <c r="O2279" t="s">
        <v>336</v>
      </c>
      <c r="P2279" t="s">
        <v>66</v>
      </c>
      <c r="Q2279">
        <v>20</v>
      </c>
      <c r="R2279" t="s">
        <v>23</v>
      </c>
      <c r="S2279">
        <f t="shared" si="105"/>
        <v>0</v>
      </c>
      <c r="T2279">
        <v>43</v>
      </c>
      <c r="U2279">
        <v>40</v>
      </c>
      <c r="V2279" t="s">
        <v>24</v>
      </c>
      <c r="W2279">
        <v>0</v>
      </c>
      <c r="X2279" t="b">
        <v>0</v>
      </c>
      <c r="Y2279">
        <f t="shared" si="106"/>
        <v>0</v>
      </c>
      <c r="Z2279">
        <v>62</v>
      </c>
      <c r="AA2279">
        <v>2</v>
      </c>
      <c r="AB2279">
        <v>0</v>
      </c>
      <c r="AC2279">
        <v>0</v>
      </c>
    </row>
    <row r="2280" spans="1:29" ht="16" x14ac:dyDescent="0.2">
      <c r="A2280">
        <f t="shared" si="107"/>
        <v>145</v>
      </c>
      <c r="B2280">
        <v>17</v>
      </c>
      <c r="C2280" s="1">
        <v>43100</v>
      </c>
      <c r="D2280" s="3">
        <v>2017</v>
      </c>
      <c r="E2280" s="3" t="s">
        <v>2764</v>
      </c>
      <c r="F2280" s="1" t="s">
        <v>330</v>
      </c>
      <c r="G2280" t="s">
        <v>65</v>
      </c>
      <c r="H2280">
        <v>13</v>
      </c>
      <c r="I2280">
        <v>34</v>
      </c>
      <c r="J2280" s="3" t="s">
        <v>337</v>
      </c>
      <c r="K2280" t="s">
        <v>26</v>
      </c>
      <c r="L2280" t="s">
        <v>60</v>
      </c>
      <c r="M2280" t="s">
        <v>337</v>
      </c>
      <c r="N2280">
        <v>-6</v>
      </c>
      <c r="O2280" t="s">
        <v>337</v>
      </c>
      <c r="P2280" t="s">
        <v>26</v>
      </c>
      <c r="Q2280">
        <v>-21</v>
      </c>
      <c r="R2280" t="s">
        <v>29</v>
      </c>
      <c r="S2280">
        <f t="shared" si="105"/>
        <v>1</v>
      </c>
      <c r="T2280">
        <v>44.5</v>
      </c>
      <c r="U2280">
        <v>47</v>
      </c>
      <c r="V2280" t="s">
        <v>32</v>
      </c>
      <c r="W2280">
        <v>1</v>
      </c>
      <c r="X2280" t="b">
        <v>0</v>
      </c>
      <c r="Y2280">
        <f t="shared" si="106"/>
        <v>0</v>
      </c>
      <c r="Z2280">
        <v>67</v>
      </c>
      <c r="AA2280">
        <v>3</v>
      </c>
      <c r="AB2280">
        <v>0</v>
      </c>
      <c r="AC2280">
        <v>0</v>
      </c>
    </row>
    <row r="2281" spans="1:29" ht="16" x14ac:dyDescent="0.2">
      <c r="A2281">
        <f t="shared" si="107"/>
        <v>145</v>
      </c>
      <c r="B2281">
        <v>17</v>
      </c>
      <c r="C2281" s="1">
        <v>43100</v>
      </c>
      <c r="D2281" s="3">
        <v>2017</v>
      </c>
      <c r="E2281" s="3" t="s">
        <v>2765</v>
      </c>
      <c r="F2281" s="1" t="s">
        <v>331</v>
      </c>
      <c r="G2281" t="s">
        <v>28</v>
      </c>
      <c r="H2281">
        <v>16</v>
      </c>
      <c r="I2281">
        <v>22</v>
      </c>
      <c r="J2281" s="3" t="s">
        <v>342</v>
      </c>
      <c r="K2281" t="s">
        <v>56</v>
      </c>
      <c r="L2281" t="s">
        <v>56</v>
      </c>
      <c r="M2281" t="s">
        <v>342</v>
      </c>
      <c r="N2281">
        <v>-2.5</v>
      </c>
      <c r="O2281" t="s">
        <v>342</v>
      </c>
      <c r="P2281" t="s">
        <v>56</v>
      </c>
      <c r="Q2281">
        <v>-6</v>
      </c>
      <c r="R2281" t="s">
        <v>29</v>
      </c>
      <c r="S2281">
        <f t="shared" si="105"/>
        <v>1</v>
      </c>
      <c r="T2281">
        <v>41.5</v>
      </c>
      <c r="U2281">
        <v>38</v>
      </c>
      <c r="V2281" t="s">
        <v>24</v>
      </c>
      <c r="W2281">
        <v>0</v>
      </c>
      <c r="X2281" t="b">
        <v>0</v>
      </c>
      <c r="Y2281">
        <f t="shared" si="106"/>
        <v>0</v>
      </c>
      <c r="Z2281">
        <v>71</v>
      </c>
      <c r="AA2281">
        <v>9</v>
      </c>
      <c r="AB2281">
        <v>0</v>
      </c>
      <c r="AC2281">
        <v>0</v>
      </c>
    </row>
    <row r="2282" spans="1:29" ht="16" x14ac:dyDescent="0.2">
      <c r="A2282">
        <f t="shared" si="107"/>
        <v>145</v>
      </c>
      <c r="B2282">
        <v>17</v>
      </c>
      <c r="C2282" s="1">
        <v>43100</v>
      </c>
      <c r="D2282" s="3">
        <v>2017</v>
      </c>
      <c r="E2282" s="3" t="s">
        <v>2523</v>
      </c>
      <c r="F2282" s="1" t="s">
        <v>332</v>
      </c>
      <c r="G2282" t="s">
        <v>38</v>
      </c>
      <c r="H2282">
        <v>23</v>
      </c>
      <c r="I2282">
        <v>10</v>
      </c>
      <c r="J2282" s="3" t="s">
        <v>343</v>
      </c>
      <c r="K2282" t="s">
        <v>40</v>
      </c>
      <c r="L2282" t="s">
        <v>38</v>
      </c>
      <c r="M2282" t="s">
        <v>332</v>
      </c>
      <c r="N2282">
        <v>-13.5</v>
      </c>
      <c r="O2282" t="s">
        <v>332</v>
      </c>
      <c r="P2282" t="s">
        <v>38</v>
      </c>
      <c r="Q2282">
        <v>13</v>
      </c>
      <c r="R2282" t="s">
        <v>23</v>
      </c>
      <c r="S2282">
        <f t="shared" si="105"/>
        <v>0</v>
      </c>
      <c r="T2282">
        <v>38.5</v>
      </c>
      <c r="U2282">
        <v>33</v>
      </c>
      <c r="V2282" t="s">
        <v>24</v>
      </c>
      <c r="W2282">
        <v>0</v>
      </c>
      <c r="X2282" t="b">
        <v>0</v>
      </c>
      <c r="Y2282">
        <f t="shared" si="106"/>
        <v>0</v>
      </c>
      <c r="Z2282">
        <v>72</v>
      </c>
      <c r="AA2282">
        <v>0</v>
      </c>
      <c r="AB2282">
        <v>0</v>
      </c>
      <c r="AC2282">
        <v>1</v>
      </c>
    </row>
    <row r="2283" spans="1:29" ht="16" x14ac:dyDescent="0.2">
      <c r="A2283">
        <f t="shared" si="107"/>
        <v>145</v>
      </c>
      <c r="B2283">
        <v>17</v>
      </c>
      <c r="C2283" s="1">
        <v>43100</v>
      </c>
      <c r="D2283" s="3">
        <v>2017</v>
      </c>
      <c r="E2283" s="3" t="s">
        <v>2766</v>
      </c>
      <c r="F2283" s="1" t="s">
        <v>341</v>
      </c>
      <c r="G2283" t="s">
        <v>55</v>
      </c>
      <c r="H2283">
        <v>26</v>
      </c>
      <c r="I2283">
        <v>6</v>
      </c>
      <c r="J2283" s="3" t="s">
        <v>333</v>
      </c>
      <c r="K2283" t="s">
        <v>42</v>
      </c>
      <c r="L2283" t="s">
        <v>55</v>
      </c>
      <c r="M2283" t="s">
        <v>341</v>
      </c>
      <c r="N2283">
        <v>-17</v>
      </c>
      <c r="O2283" t="s">
        <v>341</v>
      </c>
      <c r="P2283" t="s">
        <v>55</v>
      </c>
      <c r="Q2283">
        <v>20</v>
      </c>
      <c r="R2283" t="s">
        <v>29</v>
      </c>
      <c r="S2283">
        <f t="shared" si="105"/>
        <v>1</v>
      </c>
      <c r="T2283">
        <v>43.5</v>
      </c>
      <c r="U2283">
        <v>32</v>
      </c>
      <c r="V2283" t="s">
        <v>24</v>
      </c>
      <c r="W2283">
        <v>0</v>
      </c>
      <c r="X2283" t="b">
        <v>0</v>
      </c>
      <c r="Y2283">
        <f t="shared" si="106"/>
        <v>0</v>
      </c>
      <c r="Z2283">
        <v>13</v>
      </c>
      <c r="AA2283">
        <v>14</v>
      </c>
      <c r="AB2283">
        <v>0</v>
      </c>
      <c r="AC2283">
        <v>0</v>
      </c>
    </row>
    <row r="2284" spans="1:29" ht="16" x14ac:dyDescent="0.2">
      <c r="A2284">
        <f t="shared" si="107"/>
        <v>145</v>
      </c>
      <c r="B2284">
        <v>17</v>
      </c>
      <c r="C2284" s="1">
        <v>43100</v>
      </c>
      <c r="D2284" s="3">
        <v>2017</v>
      </c>
      <c r="E2284" s="3" t="s">
        <v>2767</v>
      </c>
      <c r="F2284" s="1" t="s">
        <v>355</v>
      </c>
      <c r="G2284" t="s">
        <v>48</v>
      </c>
      <c r="H2284">
        <v>18</v>
      </c>
      <c r="I2284">
        <v>10</v>
      </c>
      <c r="J2284" s="3" t="s">
        <v>340</v>
      </c>
      <c r="K2284" t="s">
        <v>49</v>
      </c>
      <c r="L2284" t="s">
        <v>61</v>
      </c>
      <c r="M2284" t="s">
        <v>340</v>
      </c>
      <c r="N2284">
        <v>-4.5</v>
      </c>
      <c r="O2284" t="s">
        <v>355</v>
      </c>
      <c r="P2284" t="s">
        <v>48</v>
      </c>
      <c r="Q2284">
        <v>8</v>
      </c>
      <c r="R2284" t="s">
        <v>23</v>
      </c>
      <c r="S2284">
        <f t="shared" si="105"/>
        <v>0</v>
      </c>
      <c r="T2284">
        <v>41</v>
      </c>
      <c r="U2284">
        <v>28</v>
      </c>
      <c r="V2284" t="s">
        <v>24</v>
      </c>
      <c r="W2284">
        <v>0</v>
      </c>
      <c r="X2284" t="b">
        <v>0</v>
      </c>
      <c r="Y2284">
        <f t="shared" si="106"/>
        <v>0</v>
      </c>
      <c r="Z2284">
        <v>16</v>
      </c>
      <c r="AA2284">
        <v>16</v>
      </c>
      <c r="AB2284">
        <v>0</v>
      </c>
      <c r="AC2284">
        <v>0</v>
      </c>
    </row>
    <row r="2285" spans="1:29" ht="16" x14ac:dyDescent="0.2">
      <c r="A2285">
        <f t="shared" si="107"/>
        <v>145</v>
      </c>
      <c r="B2285">
        <v>17</v>
      </c>
      <c r="C2285" s="1">
        <v>43100</v>
      </c>
      <c r="D2285" s="3">
        <v>2017</v>
      </c>
      <c r="E2285" s="3" t="s">
        <v>2525</v>
      </c>
      <c r="F2285" s="1" t="s">
        <v>334</v>
      </c>
      <c r="G2285" t="s">
        <v>34</v>
      </c>
      <c r="H2285">
        <v>0</v>
      </c>
      <c r="I2285">
        <v>6</v>
      </c>
      <c r="J2285" s="3" t="s">
        <v>345</v>
      </c>
      <c r="K2285" t="s">
        <v>54</v>
      </c>
      <c r="L2285" t="s">
        <v>54</v>
      </c>
      <c r="M2285" t="s">
        <v>345</v>
      </c>
      <c r="N2285">
        <v>-3.5</v>
      </c>
      <c r="O2285" t="s">
        <v>345</v>
      </c>
      <c r="P2285" t="s">
        <v>54</v>
      </c>
      <c r="Q2285">
        <v>-6</v>
      </c>
      <c r="R2285" t="s">
        <v>29</v>
      </c>
      <c r="S2285">
        <f t="shared" si="105"/>
        <v>1</v>
      </c>
      <c r="T2285">
        <v>41</v>
      </c>
      <c r="U2285">
        <v>6</v>
      </c>
      <c r="V2285" t="s">
        <v>24</v>
      </c>
      <c r="W2285">
        <v>0</v>
      </c>
      <c r="X2285" t="b">
        <v>0</v>
      </c>
      <c r="Y2285">
        <f t="shared" si="106"/>
        <v>0</v>
      </c>
      <c r="Z2285">
        <v>19</v>
      </c>
      <c r="AA2285">
        <v>17</v>
      </c>
      <c r="AB2285">
        <v>0</v>
      </c>
      <c r="AC2285">
        <v>0</v>
      </c>
    </row>
    <row r="2286" spans="1:29" ht="16" x14ac:dyDescent="0.2">
      <c r="A2286">
        <f t="shared" si="107"/>
        <v>145</v>
      </c>
      <c r="B2286">
        <v>17</v>
      </c>
      <c r="C2286" s="1">
        <v>43100</v>
      </c>
      <c r="D2286" s="3">
        <v>2017</v>
      </c>
      <c r="E2286" s="3" t="s">
        <v>2526</v>
      </c>
      <c r="F2286" s="1" t="s">
        <v>335</v>
      </c>
      <c r="G2286" t="s">
        <v>21</v>
      </c>
      <c r="H2286">
        <v>28</v>
      </c>
      <c r="I2286">
        <v>24</v>
      </c>
      <c r="J2286" s="3" t="s">
        <v>344</v>
      </c>
      <c r="K2286" t="s">
        <v>37</v>
      </c>
      <c r="L2286" t="s">
        <v>21</v>
      </c>
      <c r="M2286" t="s">
        <v>335</v>
      </c>
      <c r="N2286">
        <v>-5</v>
      </c>
      <c r="O2286" t="s">
        <v>335</v>
      </c>
      <c r="P2286" t="s">
        <v>21</v>
      </c>
      <c r="Q2286">
        <v>4</v>
      </c>
      <c r="R2286" t="s">
        <v>23</v>
      </c>
      <c r="S2286">
        <f t="shared" si="105"/>
        <v>0</v>
      </c>
      <c r="T2286">
        <v>38.5</v>
      </c>
      <c r="U2286">
        <v>52</v>
      </c>
      <c r="V2286" t="s">
        <v>32</v>
      </c>
      <c r="W2286">
        <v>1</v>
      </c>
      <c r="X2286" t="b">
        <v>0</v>
      </c>
      <c r="Y2286">
        <f t="shared" si="106"/>
        <v>0</v>
      </c>
      <c r="Z2286">
        <v>11</v>
      </c>
      <c r="AA2286">
        <v>3</v>
      </c>
      <c r="AB2286">
        <v>0</v>
      </c>
      <c r="AC2286">
        <v>0</v>
      </c>
    </row>
    <row r="2287" spans="1:29" ht="16" x14ac:dyDescent="0.2">
      <c r="A2287">
        <f t="shared" si="107"/>
        <v>145</v>
      </c>
      <c r="B2287">
        <v>17</v>
      </c>
      <c r="C2287" s="1">
        <v>43100</v>
      </c>
      <c r="D2287" s="3">
        <v>2017</v>
      </c>
      <c r="E2287" s="3" t="s">
        <v>2768</v>
      </c>
      <c r="F2287" s="1" t="s">
        <v>354</v>
      </c>
      <c r="G2287" t="s">
        <v>51</v>
      </c>
      <c r="H2287">
        <v>24</v>
      </c>
      <c r="I2287">
        <v>26</v>
      </c>
      <c r="J2287" s="3" t="s">
        <v>356</v>
      </c>
      <c r="K2287" t="s">
        <v>25</v>
      </c>
      <c r="L2287" t="s">
        <v>51</v>
      </c>
      <c r="M2287" t="s">
        <v>354</v>
      </c>
      <c r="N2287">
        <v>-8</v>
      </c>
      <c r="O2287" t="s">
        <v>356</v>
      </c>
      <c r="P2287" t="s">
        <v>25</v>
      </c>
      <c r="Q2287">
        <v>-2</v>
      </c>
      <c r="R2287" t="s">
        <v>23</v>
      </c>
      <c r="S2287">
        <f t="shared" si="105"/>
        <v>0</v>
      </c>
      <c r="T2287">
        <v>38</v>
      </c>
      <c r="U2287">
        <v>50</v>
      </c>
      <c r="V2287" t="s">
        <v>32</v>
      </c>
      <c r="W2287">
        <v>1</v>
      </c>
      <c r="X2287" t="b">
        <v>0</v>
      </c>
      <c r="Y2287">
        <f t="shared" si="106"/>
        <v>0</v>
      </c>
      <c r="Z2287">
        <v>40</v>
      </c>
      <c r="AA2287">
        <v>7</v>
      </c>
      <c r="AB2287">
        <v>0</v>
      </c>
      <c r="AC2287">
        <v>0</v>
      </c>
    </row>
    <row r="2288" spans="1:29" ht="16" x14ac:dyDescent="0.2">
      <c r="A2288">
        <f t="shared" si="107"/>
        <v>145</v>
      </c>
      <c r="B2288">
        <v>17</v>
      </c>
      <c r="C2288" s="1">
        <v>43100</v>
      </c>
      <c r="D2288" s="3">
        <v>2017</v>
      </c>
      <c r="E2288" s="3" t="s">
        <v>2769</v>
      </c>
      <c r="F2288" s="1" t="s">
        <v>338</v>
      </c>
      <c r="G2288" t="s">
        <v>53</v>
      </c>
      <c r="H2288">
        <v>31</v>
      </c>
      <c r="I2288">
        <v>24</v>
      </c>
      <c r="J2288" s="3" t="s">
        <v>352</v>
      </c>
      <c r="K2288" t="s">
        <v>46</v>
      </c>
      <c r="L2288" t="s">
        <v>46</v>
      </c>
      <c r="M2288" t="s">
        <v>352</v>
      </c>
      <c r="N2288">
        <v>-6</v>
      </c>
      <c r="O2288" t="s">
        <v>338</v>
      </c>
      <c r="P2288" t="s">
        <v>53</v>
      </c>
      <c r="Q2288">
        <v>7</v>
      </c>
      <c r="R2288" t="s">
        <v>23</v>
      </c>
      <c r="S2288">
        <f t="shared" si="105"/>
        <v>0</v>
      </c>
      <c r="T2288">
        <v>49</v>
      </c>
      <c r="U2288">
        <v>55</v>
      </c>
      <c r="V2288" t="s">
        <v>32</v>
      </c>
      <c r="W2288">
        <v>1</v>
      </c>
      <c r="X2288" t="b">
        <v>0</v>
      </c>
      <c r="Y2288">
        <f t="shared" si="106"/>
        <v>0</v>
      </c>
      <c r="Z2288">
        <v>71</v>
      </c>
      <c r="AA2288">
        <v>3</v>
      </c>
      <c r="AB2288">
        <v>0</v>
      </c>
      <c r="AC2288">
        <v>0</v>
      </c>
    </row>
    <row r="2289" spans="1:29" ht="16" x14ac:dyDescent="0.2">
      <c r="A2289">
        <f t="shared" si="107"/>
        <v>145</v>
      </c>
      <c r="B2289">
        <v>17</v>
      </c>
      <c r="C2289" s="1">
        <v>43100</v>
      </c>
      <c r="D2289" s="3">
        <v>2017</v>
      </c>
      <c r="E2289" s="3" t="s">
        <v>2770</v>
      </c>
      <c r="F2289" s="1" t="s">
        <v>339</v>
      </c>
      <c r="G2289" t="s">
        <v>22</v>
      </c>
      <c r="H2289">
        <v>15</v>
      </c>
      <c r="I2289">
        <v>10</v>
      </c>
      <c r="J2289" s="3" t="s">
        <v>350</v>
      </c>
      <c r="K2289" t="s">
        <v>45</v>
      </c>
      <c r="L2289" t="s">
        <v>22</v>
      </c>
      <c r="M2289" t="s">
        <v>339</v>
      </c>
      <c r="N2289">
        <v>-2.5</v>
      </c>
      <c r="O2289" t="s">
        <v>339</v>
      </c>
      <c r="P2289" t="s">
        <v>22</v>
      </c>
      <c r="Q2289">
        <v>5</v>
      </c>
      <c r="R2289" t="s">
        <v>29</v>
      </c>
      <c r="S2289">
        <f t="shared" si="105"/>
        <v>1</v>
      </c>
      <c r="T2289">
        <v>40</v>
      </c>
      <c r="U2289">
        <v>25</v>
      </c>
      <c r="V2289" t="s">
        <v>24</v>
      </c>
      <c r="W2289">
        <v>0</v>
      </c>
      <c r="X2289" t="b">
        <v>0</v>
      </c>
      <c r="Y2289">
        <f t="shared" si="106"/>
        <v>0</v>
      </c>
      <c r="Z2289">
        <v>23</v>
      </c>
      <c r="AA2289">
        <v>5</v>
      </c>
      <c r="AB2289">
        <v>0</v>
      </c>
      <c r="AC2289">
        <v>0</v>
      </c>
    </row>
    <row r="2290" spans="1:29" ht="16" x14ac:dyDescent="0.2">
      <c r="A2290">
        <f t="shared" si="107"/>
        <v>145</v>
      </c>
      <c r="B2290">
        <v>1</v>
      </c>
      <c r="C2290" s="1">
        <v>43349</v>
      </c>
      <c r="D2290" s="3">
        <v>2018</v>
      </c>
      <c r="E2290" s="3" t="s">
        <v>2771</v>
      </c>
      <c r="F2290" s="1" t="s">
        <v>357</v>
      </c>
      <c r="G2290" t="s">
        <v>34</v>
      </c>
      <c r="H2290">
        <v>18</v>
      </c>
      <c r="I2290">
        <v>12</v>
      </c>
      <c r="J2290" s="3" t="s">
        <v>374</v>
      </c>
      <c r="K2290" t="s">
        <v>27</v>
      </c>
      <c r="L2290" t="s">
        <v>34</v>
      </c>
      <c r="M2290" t="s">
        <v>357</v>
      </c>
      <c r="N2290">
        <v>-1</v>
      </c>
      <c r="O2290" t="s">
        <v>357</v>
      </c>
      <c r="P2290" t="s">
        <v>34</v>
      </c>
      <c r="Q2290">
        <v>6</v>
      </c>
      <c r="R2290" t="s">
        <v>29</v>
      </c>
      <c r="S2290">
        <f t="shared" si="105"/>
        <v>1</v>
      </c>
      <c r="T2290">
        <v>44.5</v>
      </c>
      <c r="U2290">
        <v>30</v>
      </c>
      <c r="V2290" t="s">
        <v>24</v>
      </c>
      <c r="W2290">
        <v>0</v>
      </c>
      <c r="X2290" t="b">
        <v>0</v>
      </c>
      <c r="Y2290">
        <f t="shared" si="106"/>
        <v>0</v>
      </c>
      <c r="Z2290">
        <v>81</v>
      </c>
      <c r="AA2290">
        <v>8</v>
      </c>
      <c r="AB2290">
        <v>0</v>
      </c>
      <c r="AC2290">
        <v>0</v>
      </c>
    </row>
    <row r="2291" spans="1:29" ht="16" x14ac:dyDescent="0.2">
      <c r="A2291">
        <f t="shared" si="107"/>
        <v>145</v>
      </c>
      <c r="B2291">
        <v>1</v>
      </c>
      <c r="C2291" s="1">
        <v>43352</v>
      </c>
      <c r="D2291" s="3">
        <v>2018</v>
      </c>
      <c r="E2291" s="3" t="s">
        <v>2772</v>
      </c>
      <c r="F2291" s="1" t="s">
        <v>358</v>
      </c>
      <c r="G2291" t="s">
        <v>25</v>
      </c>
      <c r="H2291">
        <v>6</v>
      </c>
      <c r="I2291">
        <v>24</v>
      </c>
      <c r="J2291" s="3" t="s">
        <v>384</v>
      </c>
      <c r="K2291" t="s">
        <v>49</v>
      </c>
      <c r="L2291" t="s">
        <v>25</v>
      </c>
      <c r="M2291" t="s">
        <v>358</v>
      </c>
      <c r="N2291">
        <v>-2</v>
      </c>
      <c r="O2291" t="s">
        <v>543</v>
      </c>
      <c r="P2291" t="s">
        <v>49</v>
      </c>
      <c r="Q2291">
        <v>-18</v>
      </c>
      <c r="R2291" t="s">
        <v>23</v>
      </c>
      <c r="S2291">
        <f t="shared" si="105"/>
        <v>0</v>
      </c>
      <c r="T2291">
        <v>43.5</v>
      </c>
      <c r="U2291">
        <v>30</v>
      </c>
      <c r="V2291" t="s">
        <v>24</v>
      </c>
      <c r="W2291">
        <v>0</v>
      </c>
      <c r="X2291" t="b">
        <v>0</v>
      </c>
      <c r="Y2291">
        <f t="shared" si="106"/>
        <v>0</v>
      </c>
      <c r="Z2291">
        <v>72</v>
      </c>
      <c r="AA2291">
        <v>0</v>
      </c>
      <c r="AB2291">
        <v>0</v>
      </c>
      <c r="AC2291">
        <v>1</v>
      </c>
    </row>
    <row r="2292" spans="1:29" ht="16" x14ac:dyDescent="0.2">
      <c r="A2292">
        <f t="shared" si="107"/>
        <v>145</v>
      </c>
      <c r="B2292">
        <v>1</v>
      </c>
      <c r="C2292" s="1">
        <v>43352</v>
      </c>
      <c r="D2292" s="3">
        <v>2018</v>
      </c>
      <c r="E2292" s="3" t="s">
        <v>2773</v>
      </c>
      <c r="F2292" s="1" t="s">
        <v>359</v>
      </c>
      <c r="G2292" t="s">
        <v>30</v>
      </c>
      <c r="H2292">
        <v>47</v>
      </c>
      <c r="I2292">
        <v>3</v>
      </c>
      <c r="J2292" s="3" t="s">
        <v>375</v>
      </c>
      <c r="K2292" t="s">
        <v>56</v>
      </c>
      <c r="L2292" t="s">
        <v>30</v>
      </c>
      <c r="M2292" t="s">
        <v>359</v>
      </c>
      <c r="N2292">
        <v>-7.5</v>
      </c>
      <c r="O2292" t="s">
        <v>359</v>
      </c>
      <c r="P2292" t="s">
        <v>30</v>
      </c>
      <c r="Q2292">
        <v>44</v>
      </c>
      <c r="R2292" t="s">
        <v>29</v>
      </c>
      <c r="S2292">
        <f t="shared" si="105"/>
        <v>1</v>
      </c>
      <c r="T2292">
        <v>39</v>
      </c>
      <c r="U2292">
        <v>50</v>
      </c>
      <c r="V2292" t="s">
        <v>32</v>
      </c>
      <c r="W2292">
        <v>1</v>
      </c>
      <c r="X2292" t="b">
        <v>0</v>
      </c>
      <c r="Y2292">
        <f t="shared" si="106"/>
        <v>0</v>
      </c>
      <c r="Z2292">
        <v>61</v>
      </c>
      <c r="AA2292">
        <v>12</v>
      </c>
      <c r="AB2292">
        <v>0</v>
      </c>
      <c r="AC2292">
        <v>0</v>
      </c>
    </row>
    <row r="2293" spans="1:29" ht="16" x14ac:dyDescent="0.2">
      <c r="A2293">
        <f t="shared" si="107"/>
        <v>145</v>
      </c>
      <c r="B2293">
        <v>1</v>
      </c>
      <c r="C2293" s="1">
        <v>43352</v>
      </c>
      <c r="D2293" s="3">
        <v>2018</v>
      </c>
      <c r="E2293" s="3" t="s">
        <v>2774</v>
      </c>
      <c r="F2293" s="1" t="s">
        <v>360</v>
      </c>
      <c r="G2293" t="s">
        <v>33</v>
      </c>
      <c r="H2293">
        <v>16</v>
      </c>
      <c r="I2293">
        <v>8</v>
      </c>
      <c r="J2293" s="3" t="s">
        <v>376</v>
      </c>
      <c r="K2293" t="s">
        <v>54</v>
      </c>
      <c r="L2293" t="s">
        <v>33</v>
      </c>
      <c r="M2293" t="s">
        <v>360</v>
      </c>
      <c r="N2293">
        <v>-2.5</v>
      </c>
      <c r="O2293" t="s">
        <v>360</v>
      </c>
      <c r="P2293" t="s">
        <v>33</v>
      </c>
      <c r="Q2293">
        <v>8</v>
      </c>
      <c r="R2293" t="s">
        <v>29</v>
      </c>
      <c r="S2293">
        <f t="shared" si="105"/>
        <v>1</v>
      </c>
      <c r="T2293">
        <v>42.5</v>
      </c>
      <c r="U2293">
        <v>24</v>
      </c>
      <c r="V2293" t="s">
        <v>24</v>
      </c>
      <c r="W2293">
        <v>0</v>
      </c>
      <c r="X2293" t="b">
        <v>0</v>
      </c>
      <c r="Y2293">
        <f t="shared" si="106"/>
        <v>0</v>
      </c>
      <c r="Z2293">
        <v>81</v>
      </c>
      <c r="AA2293">
        <v>9</v>
      </c>
      <c r="AB2293">
        <v>0</v>
      </c>
      <c r="AC2293">
        <v>0</v>
      </c>
    </row>
    <row r="2294" spans="1:29" ht="16" x14ac:dyDescent="0.2">
      <c r="A2294">
        <f t="shared" si="107"/>
        <v>145</v>
      </c>
      <c r="B2294">
        <v>1</v>
      </c>
      <c r="C2294" s="1">
        <v>43352</v>
      </c>
      <c r="D2294" s="3">
        <v>2018</v>
      </c>
      <c r="E2294" s="3" t="s">
        <v>2775</v>
      </c>
      <c r="F2294" s="1" t="s">
        <v>361</v>
      </c>
      <c r="G2294" t="s">
        <v>37</v>
      </c>
      <c r="H2294">
        <v>21</v>
      </c>
      <c r="I2294">
        <v>21</v>
      </c>
      <c r="J2294" s="3" t="s">
        <v>380</v>
      </c>
      <c r="K2294" t="s">
        <v>21</v>
      </c>
      <c r="L2294" t="s">
        <v>21</v>
      </c>
      <c r="M2294" t="s">
        <v>380</v>
      </c>
      <c r="N2294">
        <v>-3.5</v>
      </c>
      <c r="O2294" t="s">
        <v>380</v>
      </c>
      <c r="P2294" t="s">
        <v>21</v>
      </c>
      <c r="Q2294">
        <v>0</v>
      </c>
      <c r="R2294" t="s">
        <v>23</v>
      </c>
      <c r="S2294">
        <f t="shared" si="105"/>
        <v>0</v>
      </c>
      <c r="T2294">
        <v>41</v>
      </c>
      <c r="U2294">
        <v>42</v>
      </c>
      <c r="V2294" t="s">
        <v>32</v>
      </c>
      <c r="W2294">
        <v>1</v>
      </c>
      <c r="X2294" t="b">
        <v>0</v>
      </c>
      <c r="Y2294">
        <f t="shared" si="106"/>
        <v>0</v>
      </c>
      <c r="Z2294">
        <v>58</v>
      </c>
      <c r="AA2294">
        <v>11</v>
      </c>
      <c r="AB2294">
        <v>0</v>
      </c>
      <c r="AC2294">
        <v>0</v>
      </c>
    </row>
    <row r="2295" spans="1:29" ht="16" x14ac:dyDescent="0.2">
      <c r="A2295">
        <f t="shared" si="107"/>
        <v>145</v>
      </c>
      <c r="B2295">
        <v>1</v>
      </c>
      <c r="C2295" s="1">
        <v>43352</v>
      </c>
      <c r="D2295" s="3">
        <v>2018</v>
      </c>
      <c r="E2295" s="3" t="s">
        <v>2776</v>
      </c>
      <c r="F2295" s="1" t="s">
        <v>362</v>
      </c>
      <c r="G2295" t="s">
        <v>36</v>
      </c>
      <c r="H2295">
        <v>27</v>
      </c>
      <c r="I2295">
        <v>24</v>
      </c>
      <c r="J2295" s="3" t="s">
        <v>388</v>
      </c>
      <c r="K2295" t="s">
        <v>51</v>
      </c>
      <c r="L2295" t="s">
        <v>36</v>
      </c>
      <c r="M2295" t="s">
        <v>362</v>
      </c>
      <c r="N2295">
        <v>-3</v>
      </c>
      <c r="O2295" t="s">
        <v>362</v>
      </c>
      <c r="P2295" t="s">
        <v>36</v>
      </c>
      <c r="Q2295">
        <v>3</v>
      </c>
      <c r="R2295" t="s">
        <v>29</v>
      </c>
      <c r="S2295">
        <f t="shared" si="105"/>
        <v>1</v>
      </c>
      <c r="T2295">
        <v>42.5</v>
      </c>
      <c r="U2295">
        <v>51</v>
      </c>
      <c r="V2295" t="s">
        <v>32</v>
      </c>
      <c r="W2295">
        <v>1</v>
      </c>
      <c r="X2295" t="b">
        <v>0</v>
      </c>
      <c r="Y2295">
        <f t="shared" si="106"/>
        <v>0</v>
      </c>
      <c r="Z2295">
        <v>84</v>
      </c>
      <c r="AA2295">
        <v>5</v>
      </c>
      <c r="AB2295">
        <v>0</v>
      </c>
      <c r="AC2295">
        <v>0</v>
      </c>
    </row>
    <row r="2296" spans="1:29" ht="16" x14ac:dyDescent="0.2">
      <c r="A2296">
        <f t="shared" si="107"/>
        <v>145</v>
      </c>
      <c r="B2296">
        <v>1</v>
      </c>
      <c r="C2296" s="1">
        <v>43352</v>
      </c>
      <c r="D2296" s="3">
        <v>2018</v>
      </c>
      <c r="E2296" s="3" t="s">
        <v>2777</v>
      </c>
      <c r="F2296" s="1" t="s">
        <v>363</v>
      </c>
      <c r="G2296" t="s">
        <v>39</v>
      </c>
      <c r="H2296">
        <v>24</v>
      </c>
      <c r="I2296">
        <v>23</v>
      </c>
      <c r="J2296" s="3" t="s">
        <v>385</v>
      </c>
      <c r="K2296" t="s">
        <v>40</v>
      </c>
      <c r="L2296" t="s">
        <v>39</v>
      </c>
      <c r="M2296" t="s">
        <v>363</v>
      </c>
      <c r="N2296">
        <v>-6.5</v>
      </c>
      <c r="O2296" t="s">
        <v>363</v>
      </c>
      <c r="P2296" t="s">
        <v>39</v>
      </c>
      <c r="Q2296">
        <v>1</v>
      </c>
      <c r="R2296" t="s">
        <v>23</v>
      </c>
      <c r="S2296">
        <f t="shared" si="105"/>
        <v>0</v>
      </c>
      <c r="T2296">
        <v>45</v>
      </c>
      <c r="U2296">
        <v>47</v>
      </c>
      <c r="V2296" t="s">
        <v>32</v>
      </c>
      <c r="W2296">
        <v>1</v>
      </c>
      <c r="X2296" t="b">
        <v>0</v>
      </c>
      <c r="Y2296">
        <f t="shared" si="106"/>
        <v>0</v>
      </c>
      <c r="Z2296">
        <v>62</v>
      </c>
      <c r="AA2296">
        <v>10</v>
      </c>
      <c r="AB2296">
        <v>0</v>
      </c>
      <c r="AC2296">
        <v>0</v>
      </c>
    </row>
    <row r="2297" spans="1:29" ht="16" x14ac:dyDescent="0.2">
      <c r="A2297">
        <f t="shared" si="107"/>
        <v>145</v>
      </c>
      <c r="B2297">
        <v>1</v>
      </c>
      <c r="C2297" s="1">
        <v>43352</v>
      </c>
      <c r="D2297" s="3">
        <v>2018</v>
      </c>
      <c r="E2297" s="3" t="s">
        <v>2778</v>
      </c>
      <c r="F2297" s="1" t="s">
        <v>364</v>
      </c>
      <c r="G2297" t="s">
        <v>44</v>
      </c>
      <c r="H2297">
        <v>23</v>
      </c>
      <c r="I2297">
        <v>34</v>
      </c>
      <c r="J2297" s="3" t="s">
        <v>373</v>
      </c>
      <c r="K2297" t="s">
        <v>35</v>
      </c>
      <c r="L2297" t="s">
        <v>35</v>
      </c>
      <c r="M2297" t="s">
        <v>373</v>
      </c>
      <c r="N2297">
        <v>-1</v>
      </c>
      <c r="O2297" t="s">
        <v>373</v>
      </c>
      <c r="P2297" t="s">
        <v>35</v>
      </c>
      <c r="Q2297">
        <v>-11</v>
      </c>
      <c r="R2297" t="s">
        <v>29</v>
      </c>
      <c r="S2297">
        <f t="shared" si="105"/>
        <v>1</v>
      </c>
      <c r="T2297">
        <v>47.5</v>
      </c>
      <c r="U2297">
        <v>57</v>
      </c>
      <c r="V2297" t="s">
        <v>32</v>
      </c>
      <c r="W2297">
        <v>1</v>
      </c>
      <c r="X2297" t="b">
        <v>0</v>
      </c>
      <c r="Y2297">
        <f t="shared" si="106"/>
        <v>0</v>
      </c>
      <c r="Z2297">
        <v>72</v>
      </c>
      <c r="AA2297">
        <v>0</v>
      </c>
      <c r="AB2297">
        <v>0</v>
      </c>
      <c r="AC2297">
        <v>1</v>
      </c>
    </row>
    <row r="2298" spans="1:29" ht="16" x14ac:dyDescent="0.2">
      <c r="A2298">
        <f t="shared" si="107"/>
        <v>145</v>
      </c>
      <c r="B2298">
        <v>1</v>
      </c>
      <c r="C2298" s="1">
        <v>43352</v>
      </c>
      <c r="D2298" s="3">
        <v>2018</v>
      </c>
      <c r="E2298" s="3" t="s">
        <v>2779</v>
      </c>
      <c r="F2298" s="1" t="s">
        <v>365</v>
      </c>
      <c r="G2298" t="s">
        <v>66</v>
      </c>
      <c r="H2298">
        <v>28</v>
      </c>
      <c r="I2298">
        <v>38</v>
      </c>
      <c r="J2298" s="3" t="s">
        <v>387</v>
      </c>
      <c r="K2298" t="s">
        <v>31</v>
      </c>
      <c r="L2298" t="s">
        <v>59</v>
      </c>
      <c r="M2298" t="s">
        <v>365</v>
      </c>
      <c r="N2298">
        <v>-3.5</v>
      </c>
      <c r="O2298" t="s">
        <v>387</v>
      </c>
      <c r="P2298" t="s">
        <v>31</v>
      </c>
      <c r="Q2298">
        <v>-10</v>
      </c>
      <c r="R2298" t="s">
        <v>29</v>
      </c>
      <c r="S2298">
        <f t="shared" si="105"/>
        <v>1</v>
      </c>
      <c r="T2298">
        <v>48</v>
      </c>
      <c r="U2298">
        <v>66</v>
      </c>
      <c r="V2298" t="s">
        <v>32</v>
      </c>
      <c r="W2298">
        <v>1</v>
      </c>
      <c r="X2298" t="b">
        <v>0</v>
      </c>
      <c r="Y2298">
        <f t="shared" si="106"/>
        <v>0</v>
      </c>
      <c r="Z2298">
        <v>84</v>
      </c>
      <c r="AA2298">
        <v>8</v>
      </c>
      <c r="AB2298">
        <v>0</v>
      </c>
      <c r="AC2298">
        <v>0</v>
      </c>
    </row>
    <row r="2299" spans="1:29" ht="16" x14ac:dyDescent="0.2">
      <c r="A2299">
        <f t="shared" si="107"/>
        <v>145</v>
      </c>
      <c r="B2299">
        <v>1</v>
      </c>
      <c r="C2299" s="1">
        <v>43352</v>
      </c>
      <c r="D2299" s="3">
        <v>2018</v>
      </c>
      <c r="E2299" s="3" t="s">
        <v>2780</v>
      </c>
      <c r="F2299" s="1" t="s">
        <v>366</v>
      </c>
      <c r="G2299" t="s">
        <v>28</v>
      </c>
      <c r="H2299">
        <v>27</v>
      </c>
      <c r="I2299">
        <v>20</v>
      </c>
      <c r="J2299" s="3" t="s">
        <v>383</v>
      </c>
      <c r="K2299" t="s">
        <v>22</v>
      </c>
      <c r="L2299" t="s">
        <v>22</v>
      </c>
      <c r="M2299" t="s">
        <v>383</v>
      </c>
      <c r="N2299">
        <v>-1</v>
      </c>
      <c r="O2299" t="s">
        <v>366</v>
      </c>
      <c r="P2299" t="s">
        <v>28</v>
      </c>
      <c r="Q2299">
        <v>7</v>
      </c>
      <c r="R2299" t="s">
        <v>23</v>
      </c>
      <c r="S2299">
        <f t="shared" si="105"/>
        <v>0</v>
      </c>
      <c r="T2299">
        <v>43.5</v>
      </c>
      <c r="U2299">
        <v>47</v>
      </c>
      <c r="V2299" t="s">
        <v>32</v>
      </c>
      <c r="W2299">
        <v>1</v>
      </c>
      <c r="X2299" t="b">
        <v>0</v>
      </c>
      <c r="Y2299">
        <f t="shared" si="106"/>
        <v>0</v>
      </c>
      <c r="Z2299">
        <v>89</v>
      </c>
      <c r="AA2299">
        <v>7</v>
      </c>
      <c r="AB2299">
        <v>0</v>
      </c>
      <c r="AC2299">
        <v>0</v>
      </c>
    </row>
    <row r="2300" spans="1:29" ht="16" x14ac:dyDescent="0.2">
      <c r="A2300">
        <f t="shared" si="107"/>
        <v>145</v>
      </c>
      <c r="B2300">
        <v>1</v>
      </c>
      <c r="C2300" s="1">
        <v>43352</v>
      </c>
      <c r="D2300" s="3">
        <v>2018</v>
      </c>
      <c r="E2300" s="3" t="s">
        <v>2781</v>
      </c>
      <c r="F2300" s="1" t="s">
        <v>367</v>
      </c>
      <c r="G2300" t="s">
        <v>38</v>
      </c>
      <c r="H2300">
        <v>24</v>
      </c>
      <c r="I2300">
        <v>16</v>
      </c>
      <c r="J2300" s="3" t="s">
        <v>381</v>
      </c>
      <c r="K2300" t="s">
        <v>26</v>
      </c>
      <c r="L2300" t="s">
        <v>38</v>
      </c>
      <c r="M2300" t="s">
        <v>367</v>
      </c>
      <c r="N2300">
        <v>-6</v>
      </c>
      <c r="O2300" t="s">
        <v>367</v>
      </c>
      <c r="P2300" t="s">
        <v>38</v>
      </c>
      <c r="Q2300">
        <v>8</v>
      </c>
      <c r="R2300" t="s">
        <v>29</v>
      </c>
      <c r="S2300">
        <f t="shared" si="105"/>
        <v>1</v>
      </c>
      <c r="T2300">
        <v>46.5</v>
      </c>
      <c r="U2300">
        <v>40</v>
      </c>
      <c r="V2300" t="s">
        <v>24</v>
      </c>
      <c r="W2300">
        <v>0</v>
      </c>
      <c r="X2300" t="b">
        <v>0</v>
      </c>
      <c r="Y2300">
        <f t="shared" si="106"/>
        <v>0</v>
      </c>
      <c r="Z2300">
        <v>72</v>
      </c>
      <c r="AA2300">
        <v>0</v>
      </c>
      <c r="AB2300">
        <v>0</v>
      </c>
      <c r="AC2300">
        <v>1</v>
      </c>
    </row>
    <row r="2301" spans="1:29" ht="16" x14ac:dyDescent="0.2">
      <c r="A2301">
        <f t="shared" si="107"/>
        <v>145</v>
      </c>
      <c r="B2301">
        <v>1</v>
      </c>
      <c r="C2301" s="1">
        <v>43352</v>
      </c>
      <c r="D2301" s="3">
        <v>2018</v>
      </c>
      <c r="E2301" s="3" t="s">
        <v>2782</v>
      </c>
      <c r="F2301" s="1" t="s">
        <v>368</v>
      </c>
      <c r="G2301" t="s">
        <v>55</v>
      </c>
      <c r="H2301">
        <v>27</v>
      </c>
      <c r="I2301">
        <v>20</v>
      </c>
      <c r="J2301" s="3" t="s">
        <v>386</v>
      </c>
      <c r="K2301" t="s">
        <v>41</v>
      </c>
      <c r="L2301" t="s">
        <v>55</v>
      </c>
      <c r="M2301" t="s">
        <v>368</v>
      </c>
      <c r="N2301">
        <v>-6</v>
      </c>
      <c r="O2301" t="s">
        <v>368</v>
      </c>
      <c r="P2301" t="s">
        <v>55</v>
      </c>
      <c r="Q2301">
        <v>7</v>
      </c>
      <c r="R2301" t="s">
        <v>29</v>
      </c>
      <c r="S2301">
        <f t="shared" si="105"/>
        <v>1</v>
      </c>
      <c r="T2301">
        <v>49.5</v>
      </c>
      <c r="U2301">
        <v>47</v>
      </c>
      <c r="V2301" t="s">
        <v>24</v>
      </c>
      <c r="W2301">
        <v>0</v>
      </c>
      <c r="X2301" t="b">
        <v>0</v>
      </c>
      <c r="Y2301">
        <f t="shared" si="106"/>
        <v>0</v>
      </c>
      <c r="Z2301">
        <v>62</v>
      </c>
      <c r="AA2301">
        <v>10</v>
      </c>
      <c r="AB2301">
        <v>0</v>
      </c>
      <c r="AC2301">
        <v>0</v>
      </c>
    </row>
    <row r="2302" spans="1:29" ht="16" x14ac:dyDescent="0.2">
      <c r="A2302">
        <f t="shared" si="107"/>
        <v>145</v>
      </c>
      <c r="B2302">
        <v>1</v>
      </c>
      <c r="C2302" s="1">
        <v>43352</v>
      </c>
      <c r="D2302" s="3">
        <v>2018</v>
      </c>
      <c r="E2302" s="3" t="s">
        <v>2783</v>
      </c>
      <c r="F2302" s="1" t="s">
        <v>369</v>
      </c>
      <c r="G2302" t="s">
        <v>46</v>
      </c>
      <c r="H2302">
        <v>40</v>
      </c>
      <c r="I2302">
        <v>48</v>
      </c>
      <c r="J2302" s="3" t="s">
        <v>382</v>
      </c>
      <c r="K2302" t="s">
        <v>53</v>
      </c>
      <c r="L2302" t="s">
        <v>46</v>
      </c>
      <c r="M2302" t="s">
        <v>369</v>
      </c>
      <c r="N2302">
        <v>-10</v>
      </c>
      <c r="O2302" t="s">
        <v>382</v>
      </c>
      <c r="P2302" t="s">
        <v>53</v>
      </c>
      <c r="Q2302">
        <v>-8</v>
      </c>
      <c r="R2302" t="s">
        <v>23</v>
      </c>
      <c r="S2302">
        <f t="shared" si="105"/>
        <v>0</v>
      </c>
      <c r="T2302">
        <v>50</v>
      </c>
      <c r="U2302">
        <v>88</v>
      </c>
      <c r="V2302" t="s">
        <v>32</v>
      </c>
      <c r="W2302">
        <v>1</v>
      </c>
      <c r="X2302" t="b">
        <v>0</v>
      </c>
      <c r="Y2302">
        <f t="shared" si="106"/>
        <v>0</v>
      </c>
      <c r="Z2302">
        <v>72</v>
      </c>
      <c r="AA2302">
        <v>0</v>
      </c>
      <c r="AB2302">
        <v>0</v>
      </c>
      <c r="AC2302">
        <v>1</v>
      </c>
    </row>
    <row r="2303" spans="1:29" ht="16" x14ac:dyDescent="0.2">
      <c r="A2303">
        <f t="shared" si="107"/>
        <v>145</v>
      </c>
      <c r="B2303">
        <v>1</v>
      </c>
      <c r="C2303" s="1">
        <v>43352</v>
      </c>
      <c r="D2303" s="3">
        <v>2018</v>
      </c>
      <c r="E2303" s="3" t="s">
        <v>2784</v>
      </c>
      <c r="F2303" s="1" t="s">
        <v>370</v>
      </c>
      <c r="G2303" t="s">
        <v>48</v>
      </c>
      <c r="H2303">
        <v>15</v>
      </c>
      <c r="I2303">
        <v>20</v>
      </c>
      <c r="J2303" s="3" t="s">
        <v>377</v>
      </c>
      <c r="K2303" t="s">
        <v>45</v>
      </c>
      <c r="L2303" t="s">
        <v>45</v>
      </c>
      <c r="M2303" t="s">
        <v>377</v>
      </c>
      <c r="N2303">
        <v>-2.5</v>
      </c>
      <c r="O2303" t="s">
        <v>377</v>
      </c>
      <c r="P2303" t="s">
        <v>45</v>
      </c>
      <c r="Q2303">
        <v>-5</v>
      </c>
      <c r="R2303" t="s">
        <v>29</v>
      </c>
      <c r="S2303">
        <f t="shared" si="105"/>
        <v>1</v>
      </c>
      <c r="T2303">
        <v>43</v>
      </c>
      <c r="U2303">
        <v>35</v>
      </c>
      <c r="V2303" t="s">
        <v>24</v>
      </c>
      <c r="W2303">
        <v>0</v>
      </c>
      <c r="X2303" t="b">
        <v>0</v>
      </c>
      <c r="Y2303">
        <f t="shared" si="106"/>
        <v>0</v>
      </c>
      <c r="Z2303">
        <v>59</v>
      </c>
      <c r="AA2303">
        <v>7</v>
      </c>
      <c r="AB2303">
        <v>0</v>
      </c>
      <c r="AC2303">
        <v>0</v>
      </c>
    </row>
    <row r="2304" spans="1:29" ht="16" x14ac:dyDescent="0.2">
      <c r="A2304">
        <f t="shared" si="107"/>
        <v>145</v>
      </c>
      <c r="B2304">
        <v>1</v>
      </c>
      <c r="C2304" s="1">
        <v>43353</v>
      </c>
      <c r="D2304" s="3">
        <v>2018</v>
      </c>
      <c r="E2304" s="3" t="s">
        <v>2785</v>
      </c>
      <c r="F2304" s="1" t="s">
        <v>371</v>
      </c>
      <c r="G2304" t="s">
        <v>47</v>
      </c>
      <c r="H2304">
        <v>17</v>
      </c>
      <c r="I2304">
        <v>48</v>
      </c>
      <c r="J2304" s="3" t="s">
        <v>379</v>
      </c>
      <c r="K2304" t="s">
        <v>42</v>
      </c>
      <c r="L2304" t="s">
        <v>62</v>
      </c>
      <c r="M2304" t="s">
        <v>371</v>
      </c>
      <c r="N2304">
        <v>-7</v>
      </c>
      <c r="O2304" t="s">
        <v>379</v>
      </c>
      <c r="P2304" t="s">
        <v>42</v>
      </c>
      <c r="Q2304">
        <v>-31</v>
      </c>
      <c r="R2304" t="s">
        <v>29</v>
      </c>
      <c r="S2304">
        <f t="shared" si="105"/>
        <v>1</v>
      </c>
      <c r="T2304">
        <v>44</v>
      </c>
      <c r="U2304">
        <v>65</v>
      </c>
      <c r="V2304" t="s">
        <v>32</v>
      </c>
      <c r="W2304">
        <v>1</v>
      </c>
      <c r="X2304" t="b">
        <v>0</v>
      </c>
      <c r="Y2304">
        <f t="shared" si="106"/>
        <v>0</v>
      </c>
      <c r="Z2304">
        <v>72</v>
      </c>
      <c r="AA2304">
        <v>0</v>
      </c>
      <c r="AB2304">
        <v>0</v>
      </c>
      <c r="AC2304">
        <v>1</v>
      </c>
    </row>
    <row r="2305" spans="1:29" ht="16" x14ac:dyDescent="0.2">
      <c r="A2305">
        <f t="shared" si="107"/>
        <v>145</v>
      </c>
      <c r="B2305">
        <v>1</v>
      </c>
      <c r="C2305" s="1">
        <v>43353</v>
      </c>
      <c r="D2305" s="3">
        <v>2018</v>
      </c>
      <c r="E2305" s="3" t="s">
        <v>2786</v>
      </c>
      <c r="F2305" s="1" t="s">
        <v>372</v>
      </c>
      <c r="G2305" t="s">
        <v>57</v>
      </c>
      <c r="H2305">
        <v>13</v>
      </c>
      <c r="I2305">
        <v>33</v>
      </c>
      <c r="J2305" s="3" t="s">
        <v>378</v>
      </c>
      <c r="K2305" t="s">
        <v>65</v>
      </c>
      <c r="L2305" t="s">
        <v>65</v>
      </c>
      <c r="M2305" t="s">
        <v>378</v>
      </c>
      <c r="N2305">
        <v>-6.5</v>
      </c>
      <c r="O2305" t="s">
        <v>378</v>
      </c>
      <c r="P2305" t="s">
        <v>65</v>
      </c>
      <c r="Q2305">
        <v>-20</v>
      </c>
      <c r="R2305" t="s">
        <v>29</v>
      </c>
      <c r="S2305">
        <f t="shared" si="105"/>
        <v>1</v>
      </c>
      <c r="T2305">
        <v>47.5</v>
      </c>
      <c r="U2305">
        <v>46</v>
      </c>
      <c r="V2305" t="s">
        <v>24</v>
      </c>
      <c r="W2305">
        <v>0</v>
      </c>
      <c r="X2305" t="b">
        <v>0</v>
      </c>
      <c r="Y2305">
        <f t="shared" si="106"/>
        <v>0</v>
      </c>
      <c r="Z2305">
        <v>69</v>
      </c>
      <c r="AA2305">
        <v>10</v>
      </c>
      <c r="AB2305">
        <v>0</v>
      </c>
      <c r="AC2305">
        <v>0</v>
      </c>
    </row>
    <row r="2306" spans="1:29" ht="16" x14ac:dyDescent="0.2">
      <c r="A2306">
        <f t="shared" si="107"/>
        <v>146</v>
      </c>
      <c r="B2306">
        <v>2</v>
      </c>
      <c r="C2306" s="1">
        <v>43356</v>
      </c>
      <c r="D2306" s="3">
        <v>2018</v>
      </c>
      <c r="E2306" s="3" t="s">
        <v>2787</v>
      </c>
      <c r="F2306" s="1" t="s">
        <v>373</v>
      </c>
      <c r="G2306" t="s">
        <v>35</v>
      </c>
      <c r="H2306">
        <v>34</v>
      </c>
      <c r="I2306">
        <v>23</v>
      </c>
      <c r="J2306" s="3" t="s">
        <v>359</v>
      </c>
      <c r="K2306" t="s">
        <v>30</v>
      </c>
      <c r="L2306" t="s">
        <v>35</v>
      </c>
      <c r="M2306" t="s">
        <v>373</v>
      </c>
      <c r="N2306">
        <v>-1</v>
      </c>
      <c r="O2306" t="s">
        <v>373</v>
      </c>
      <c r="P2306" t="s">
        <v>35</v>
      </c>
      <c r="Q2306">
        <v>11</v>
      </c>
      <c r="R2306" t="s">
        <v>29</v>
      </c>
      <c r="S2306">
        <f t="shared" si="105"/>
        <v>1</v>
      </c>
      <c r="T2306">
        <v>43</v>
      </c>
      <c r="U2306">
        <v>57</v>
      </c>
      <c r="V2306" t="s">
        <v>32</v>
      </c>
      <c r="W2306">
        <v>1</v>
      </c>
      <c r="X2306" t="b">
        <v>0</v>
      </c>
      <c r="Y2306">
        <f t="shared" si="106"/>
        <v>0</v>
      </c>
      <c r="Z2306">
        <v>82</v>
      </c>
      <c r="AA2306">
        <v>3</v>
      </c>
      <c r="AB2306">
        <v>0</v>
      </c>
      <c r="AC2306">
        <v>0</v>
      </c>
    </row>
    <row r="2307" spans="1:29" ht="16" x14ac:dyDescent="0.2">
      <c r="A2307">
        <f t="shared" si="107"/>
        <v>146</v>
      </c>
      <c r="B2307">
        <v>2</v>
      </c>
      <c r="C2307" s="1">
        <v>43359</v>
      </c>
      <c r="D2307" s="3">
        <v>2018</v>
      </c>
      <c r="E2307" s="3" t="s">
        <v>2788</v>
      </c>
      <c r="F2307" s="1" t="s">
        <v>374</v>
      </c>
      <c r="G2307" t="s">
        <v>27</v>
      </c>
      <c r="H2307">
        <v>31</v>
      </c>
      <c r="I2307">
        <v>24</v>
      </c>
      <c r="J2307" s="3" t="s">
        <v>360</v>
      </c>
      <c r="K2307" t="s">
        <v>33</v>
      </c>
      <c r="L2307" t="s">
        <v>27</v>
      </c>
      <c r="M2307" t="s">
        <v>374</v>
      </c>
      <c r="N2307">
        <v>-5.5</v>
      </c>
      <c r="O2307" t="s">
        <v>374</v>
      </c>
      <c r="P2307" t="s">
        <v>27</v>
      </c>
      <c r="Q2307">
        <v>7</v>
      </c>
      <c r="R2307" t="s">
        <v>29</v>
      </c>
      <c r="S2307">
        <f t="shared" ref="S2307:S2370" si="108">IF(R2307="Favorite Cover",1,0)</f>
        <v>1</v>
      </c>
      <c r="T2307">
        <v>44</v>
      </c>
      <c r="U2307">
        <v>55</v>
      </c>
      <c r="V2307" t="s">
        <v>32</v>
      </c>
      <c r="W2307">
        <v>1</v>
      </c>
      <c r="X2307" t="b">
        <v>0</v>
      </c>
      <c r="Y2307">
        <f t="shared" ref="Y2307:Y2370" si="109">IF(X2307=TRUE(),1,0)</f>
        <v>0</v>
      </c>
      <c r="Z2307">
        <v>72</v>
      </c>
      <c r="AA2307">
        <v>0</v>
      </c>
      <c r="AB2307">
        <v>0</v>
      </c>
      <c r="AC2307">
        <v>1</v>
      </c>
    </row>
    <row r="2308" spans="1:29" ht="16" x14ac:dyDescent="0.2">
      <c r="A2308">
        <f t="shared" ref="A2308:A2371" si="110">IF(B2308&gt;B2307,A2307+1,A2307)</f>
        <v>146</v>
      </c>
      <c r="B2308">
        <v>2</v>
      </c>
      <c r="C2308" s="1">
        <v>43359</v>
      </c>
      <c r="D2308" s="3">
        <v>2018</v>
      </c>
      <c r="E2308" s="3" t="s">
        <v>2789</v>
      </c>
      <c r="F2308" s="1" t="s">
        <v>375</v>
      </c>
      <c r="G2308" t="s">
        <v>56</v>
      </c>
      <c r="H2308">
        <v>20</v>
      </c>
      <c r="I2308">
        <v>31</v>
      </c>
      <c r="J2308" s="3" t="s">
        <v>365</v>
      </c>
      <c r="K2308" t="s">
        <v>66</v>
      </c>
      <c r="L2308" t="s">
        <v>59</v>
      </c>
      <c r="M2308" t="s">
        <v>365</v>
      </c>
      <c r="N2308">
        <v>-7.5</v>
      </c>
      <c r="O2308" t="s">
        <v>365</v>
      </c>
      <c r="P2308" t="s">
        <v>66</v>
      </c>
      <c r="Q2308">
        <v>-11</v>
      </c>
      <c r="R2308" t="s">
        <v>29</v>
      </c>
      <c r="S2308">
        <f t="shared" si="108"/>
        <v>1</v>
      </c>
      <c r="T2308">
        <v>41.5</v>
      </c>
      <c r="U2308">
        <v>51</v>
      </c>
      <c r="V2308" t="s">
        <v>32</v>
      </c>
      <c r="W2308">
        <v>1</v>
      </c>
      <c r="X2308" t="b">
        <v>0</v>
      </c>
      <c r="Y2308">
        <f t="shared" si="109"/>
        <v>0</v>
      </c>
      <c r="Z2308">
        <v>83</v>
      </c>
      <c r="AA2308">
        <v>6</v>
      </c>
      <c r="AB2308">
        <v>0</v>
      </c>
      <c r="AC2308">
        <v>0</v>
      </c>
    </row>
    <row r="2309" spans="1:29" ht="16" x14ac:dyDescent="0.2">
      <c r="A2309">
        <f t="shared" si="110"/>
        <v>146</v>
      </c>
      <c r="B2309">
        <v>2</v>
      </c>
      <c r="C2309" s="1">
        <v>43359</v>
      </c>
      <c r="D2309" s="3">
        <v>2018</v>
      </c>
      <c r="E2309" s="3" t="s">
        <v>2790</v>
      </c>
      <c r="F2309" s="1" t="s">
        <v>376</v>
      </c>
      <c r="G2309" t="s">
        <v>54</v>
      </c>
      <c r="H2309">
        <v>20</v>
      </c>
      <c r="I2309">
        <v>13</v>
      </c>
      <c r="J2309" s="3" t="s">
        <v>370</v>
      </c>
      <c r="K2309" t="s">
        <v>48</v>
      </c>
      <c r="L2309" t="s">
        <v>54</v>
      </c>
      <c r="M2309" t="s">
        <v>376</v>
      </c>
      <c r="N2309">
        <v>-3</v>
      </c>
      <c r="O2309" t="s">
        <v>376</v>
      </c>
      <c r="P2309" t="s">
        <v>54</v>
      </c>
      <c r="Q2309">
        <v>7</v>
      </c>
      <c r="R2309" t="s">
        <v>29</v>
      </c>
      <c r="S2309">
        <f t="shared" si="108"/>
        <v>1</v>
      </c>
      <c r="T2309">
        <v>42</v>
      </c>
      <c r="U2309">
        <v>33</v>
      </c>
      <c r="V2309" t="s">
        <v>24</v>
      </c>
      <c r="W2309">
        <v>0</v>
      </c>
      <c r="X2309" t="b">
        <v>0</v>
      </c>
      <c r="Y2309">
        <f t="shared" si="109"/>
        <v>0</v>
      </c>
      <c r="Z2309">
        <v>72</v>
      </c>
      <c r="AA2309">
        <v>0</v>
      </c>
      <c r="AB2309">
        <v>0</v>
      </c>
      <c r="AC2309">
        <v>1</v>
      </c>
    </row>
    <row r="2310" spans="1:29" ht="16" x14ac:dyDescent="0.2">
      <c r="A2310">
        <f t="shared" si="110"/>
        <v>146</v>
      </c>
      <c r="B2310">
        <v>2</v>
      </c>
      <c r="C2310" s="1">
        <v>43359</v>
      </c>
      <c r="D2310" s="3">
        <v>2018</v>
      </c>
      <c r="E2310" s="3" t="s">
        <v>2791</v>
      </c>
      <c r="F2310" s="1" t="s">
        <v>362</v>
      </c>
      <c r="G2310" t="s">
        <v>36</v>
      </c>
      <c r="H2310">
        <v>20</v>
      </c>
      <c r="I2310">
        <v>19</v>
      </c>
      <c r="J2310" s="3" t="s">
        <v>372</v>
      </c>
      <c r="K2310" t="s">
        <v>57</v>
      </c>
      <c r="L2310" t="s">
        <v>36</v>
      </c>
      <c r="M2310" t="s">
        <v>362</v>
      </c>
      <c r="N2310">
        <v>-5.5</v>
      </c>
      <c r="O2310" t="s">
        <v>362</v>
      </c>
      <c r="P2310" t="s">
        <v>36</v>
      </c>
      <c r="Q2310">
        <v>1</v>
      </c>
      <c r="R2310" t="s">
        <v>23</v>
      </c>
      <c r="S2310">
        <f t="shared" si="108"/>
        <v>0</v>
      </c>
      <c r="T2310">
        <v>44</v>
      </c>
      <c r="U2310">
        <v>39</v>
      </c>
      <c r="V2310" t="s">
        <v>24</v>
      </c>
      <c r="W2310">
        <v>0</v>
      </c>
      <c r="X2310" t="b">
        <v>0</v>
      </c>
      <c r="Y2310">
        <f t="shared" si="109"/>
        <v>0</v>
      </c>
      <c r="Z2310">
        <v>92</v>
      </c>
      <c r="AA2310">
        <v>4</v>
      </c>
      <c r="AB2310">
        <v>0</v>
      </c>
      <c r="AC2310">
        <v>0</v>
      </c>
    </row>
    <row r="2311" spans="1:29" ht="16" x14ac:dyDescent="0.2">
      <c r="A2311">
        <f t="shared" si="110"/>
        <v>146</v>
      </c>
      <c r="B2311">
        <v>2</v>
      </c>
      <c r="C2311" s="1">
        <v>43359</v>
      </c>
      <c r="D2311" s="3">
        <v>2018</v>
      </c>
      <c r="E2311" s="3" t="s">
        <v>2792</v>
      </c>
      <c r="F2311" s="1" t="s">
        <v>363</v>
      </c>
      <c r="G2311" t="s">
        <v>39</v>
      </c>
      <c r="H2311">
        <v>29</v>
      </c>
      <c r="I2311">
        <v>29</v>
      </c>
      <c r="J2311" s="3" t="s">
        <v>367</v>
      </c>
      <c r="K2311" t="s">
        <v>38</v>
      </c>
      <c r="L2311" t="s">
        <v>38</v>
      </c>
      <c r="M2311" t="s">
        <v>367</v>
      </c>
      <c r="N2311">
        <v>-2</v>
      </c>
      <c r="O2311" t="s">
        <v>367</v>
      </c>
      <c r="P2311" t="s">
        <v>38</v>
      </c>
      <c r="Q2311">
        <v>0</v>
      </c>
      <c r="R2311" t="s">
        <v>23</v>
      </c>
      <c r="S2311">
        <f t="shared" si="108"/>
        <v>0</v>
      </c>
      <c r="T2311">
        <v>45</v>
      </c>
      <c r="U2311">
        <v>58</v>
      </c>
      <c r="V2311" t="s">
        <v>32</v>
      </c>
      <c r="W2311">
        <v>1</v>
      </c>
      <c r="X2311" t="b">
        <v>0</v>
      </c>
      <c r="Y2311">
        <f t="shared" si="109"/>
        <v>0</v>
      </c>
      <c r="Z2311">
        <v>80</v>
      </c>
      <c r="AA2311">
        <v>5</v>
      </c>
      <c r="AB2311">
        <v>0</v>
      </c>
      <c r="AC2311">
        <v>0</v>
      </c>
    </row>
    <row r="2312" spans="1:29" ht="16" x14ac:dyDescent="0.2">
      <c r="A2312">
        <f t="shared" si="110"/>
        <v>146</v>
      </c>
      <c r="B2312">
        <v>2</v>
      </c>
      <c r="C2312" s="1">
        <v>43359</v>
      </c>
      <c r="D2312" s="3">
        <v>2018</v>
      </c>
      <c r="E2312" s="3" t="s">
        <v>2793</v>
      </c>
      <c r="F2312" s="1" t="s">
        <v>377</v>
      </c>
      <c r="G2312" t="s">
        <v>45</v>
      </c>
      <c r="H2312">
        <v>31</v>
      </c>
      <c r="I2312">
        <v>20</v>
      </c>
      <c r="J2312" s="3" t="s">
        <v>368</v>
      </c>
      <c r="K2312" t="s">
        <v>55</v>
      </c>
      <c r="L2312" t="s">
        <v>55</v>
      </c>
      <c r="M2312" t="s">
        <v>368</v>
      </c>
      <c r="N2312">
        <v>-2</v>
      </c>
      <c r="O2312" t="s">
        <v>377</v>
      </c>
      <c r="P2312" t="s">
        <v>45</v>
      </c>
      <c r="Q2312">
        <v>11</v>
      </c>
      <c r="R2312" t="s">
        <v>23</v>
      </c>
      <c r="S2312">
        <f t="shared" si="108"/>
        <v>0</v>
      </c>
      <c r="T2312">
        <v>44.5</v>
      </c>
      <c r="U2312">
        <v>51</v>
      </c>
      <c r="V2312" t="s">
        <v>32</v>
      </c>
      <c r="W2312">
        <v>1</v>
      </c>
      <c r="X2312" t="b">
        <v>0</v>
      </c>
      <c r="Y2312">
        <f t="shared" si="109"/>
        <v>0</v>
      </c>
      <c r="Z2312">
        <v>97</v>
      </c>
      <c r="AA2312">
        <v>15</v>
      </c>
      <c r="AB2312">
        <v>0</v>
      </c>
      <c r="AC2312">
        <v>0</v>
      </c>
    </row>
    <row r="2313" spans="1:29" ht="16" x14ac:dyDescent="0.2">
      <c r="A2313">
        <f t="shared" si="110"/>
        <v>146</v>
      </c>
      <c r="B2313">
        <v>2</v>
      </c>
      <c r="C2313" s="1">
        <v>43359</v>
      </c>
      <c r="D2313" s="3">
        <v>2018</v>
      </c>
      <c r="E2313" s="3" t="s">
        <v>2794</v>
      </c>
      <c r="F2313" s="1" t="s">
        <v>378</v>
      </c>
      <c r="G2313" t="s">
        <v>65</v>
      </c>
      <c r="H2313">
        <v>34</v>
      </c>
      <c r="I2313">
        <v>0</v>
      </c>
      <c r="J2313" s="3" t="s">
        <v>358</v>
      </c>
      <c r="K2313" t="s">
        <v>25</v>
      </c>
      <c r="L2313" t="s">
        <v>65</v>
      </c>
      <c r="M2313" t="s">
        <v>378</v>
      </c>
      <c r="N2313">
        <v>-13.5</v>
      </c>
      <c r="O2313" t="s">
        <v>378</v>
      </c>
      <c r="P2313" t="s">
        <v>65</v>
      </c>
      <c r="Q2313">
        <v>34</v>
      </c>
      <c r="R2313" t="s">
        <v>29</v>
      </c>
      <c r="S2313">
        <f t="shared" si="108"/>
        <v>1</v>
      </c>
      <c r="T2313">
        <v>43.5</v>
      </c>
      <c r="U2313">
        <v>34</v>
      </c>
      <c r="V2313" t="s">
        <v>24</v>
      </c>
      <c r="W2313">
        <v>0</v>
      </c>
      <c r="X2313" t="b">
        <v>0</v>
      </c>
      <c r="Y2313">
        <f t="shared" si="109"/>
        <v>0</v>
      </c>
      <c r="Z2313">
        <v>86</v>
      </c>
      <c r="AA2313">
        <v>2</v>
      </c>
      <c r="AB2313">
        <v>0</v>
      </c>
      <c r="AC2313">
        <v>0</v>
      </c>
    </row>
    <row r="2314" spans="1:29" ht="16" x14ac:dyDescent="0.2">
      <c r="A2314">
        <f t="shared" si="110"/>
        <v>146</v>
      </c>
      <c r="B2314">
        <v>2</v>
      </c>
      <c r="C2314" s="1">
        <v>43359</v>
      </c>
      <c r="D2314" s="3">
        <v>2018</v>
      </c>
      <c r="E2314" s="3" t="s">
        <v>2795</v>
      </c>
      <c r="F2314" s="1" t="s">
        <v>369</v>
      </c>
      <c r="G2314" t="s">
        <v>46</v>
      </c>
      <c r="H2314">
        <v>21</v>
      </c>
      <c r="I2314">
        <v>18</v>
      </c>
      <c r="J2314" s="3" t="s">
        <v>361</v>
      </c>
      <c r="K2314" t="s">
        <v>37</v>
      </c>
      <c r="L2314" t="s">
        <v>46</v>
      </c>
      <c r="M2314" t="s">
        <v>369</v>
      </c>
      <c r="N2314">
        <v>-10</v>
      </c>
      <c r="O2314" t="s">
        <v>369</v>
      </c>
      <c r="P2314" t="s">
        <v>46</v>
      </c>
      <c r="Q2314">
        <v>3</v>
      </c>
      <c r="R2314" t="s">
        <v>23</v>
      </c>
      <c r="S2314">
        <f t="shared" si="108"/>
        <v>0</v>
      </c>
      <c r="T2314">
        <v>51</v>
      </c>
      <c r="U2314">
        <v>39</v>
      </c>
      <c r="V2314" t="s">
        <v>24</v>
      </c>
      <c r="W2314">
        <v>0</v>
      </c>
      <c r="X2314" t="b">
        <v>0</v>
      </c>
      <c r="Y2314">
        <f t="shared" si="109"/>
        <v>0</v>
      </c>
      <c r="Z2314">
        <v>72</v>
      </c>
      <c r="AA2314">
        <v>0</v>
      </c>
      <c r="AB2314">
        <v>0</v>
      </c>
      <c r="AC2314">
        <v>1</v>
      </c>
    </row>
    <row r="2315" spans="1:29" ht="16" x14ac:dyDescent="0.2">
      <c r="A2315">
        <f t="shared" si="110"/>
        <v>146</v>
      </c>
      <c r="B2315">
        <v>2</v>
      </c>
      <c r="C2315" s="1">
        <v>43359</v>
      </c>
      <c r="D2315" s="3">
        <v>2018</v>
      </c>
      <c r="E2315" s="3" t="s">
        <v>2796</v>
      </c>
      <c r="F2315" s="1" t="s">
        <v>379</v>
      </c>
      <c r="G2315" t="s">
        <v>42</v>
      </c>
      <c r="H2315">
        <v>12</v>
      </c>
      <c r="I2315">
        <v>20</v>
      </c>
      <c r="J2315" s="3" t="s">
        <v>366</v>
      </c>
      <c r="K2315" t="s">
        <v>28</v>
      </c>
      <c r="L2315" t="s">
        <v>42</v>
      </c>
      <c r="M2315" t="s">
        <v>379</v>
      </c>
      <c r="N2315">
        <v>-3</v>
      </c>
      <c r="O2315" t="s">
        <v>366</v>
      </c>
      <c r="P2315" t="s">
        <v>28</v>
      </c>
      <c r="Q2315">
        <v>-8</v>
      </c>
      <c r="R2315" t="s">
        <v>23</v>
      </c>
      <c r="S2315">
        <f t="shared" si="108"/>
        <v>0</v>
      </c>
      <c r="T2315">
        <v>43</v>
      </c>
      <c r="U2315">
        <v>32</v>
      </c>
      <c r="V2315" t="s">
        <v>24</v>
      </c>
      <c r="W2315">
        <v>0</v>
      </c>
      <c r="X2315" t="b">
        <v>0</v>
      </c>
      <c r="Y2315">
        <f t="shared" si="109"/>
        <v>0</v>
      </c>
      <c r="Z2315">
        <v>80</v>
      </c>
      <c r="AA2315">
        <v>4</v>
      </c>
      <c r="AB2315">
        <v>0</v>
      </c>
      <c r="AC2315">
        <v>0</v>
      </c>
    </row>
    <row r="2316" spans="1:29" ht="16" x14ac:dyDescent="0.2">
      <c r="A2316">
        <f t="shared" si="110"/>
        <v>146</v>
      </c>
      <c r="B2316">
        <v>2</v>
      </c>
      <c r="C2316" s="1">
        <v>43359</v>
      </c>
      <c r="D2316" s="3">
        <v>2018</v>
      </c>
      <c r="E2316" s="3" t="s">
        <v>2797</v>
      </c>
      <c r="F2316" s="1" t="s">
        <v>380</v>
      </c>
      <c r="G2316" t="s">
        <v>21</v>
      </c>
      <c r="H2316">
        <v>37</v>
      </c>
      <c r="I2316">
        <v>42</v>
      </c>
      <c r="J2316" s="3" t="s">
        <v>387</v>
      </c>
      <c r="K2316" t="s">
        <v>31</v>
      </c>
      <c r="L2316" t="s">
        <v>21</v>
      </c>
      <c r="M2316" t="s">
        <v>380</v>
      </c>
      <c r="N2316">
        <v>-4.5</v>
      </c>
      <c r="O2316" t="s">
        <v>387</v>
      </c>
      <c r="P2316" t="s">
        <v>31</v>
      </c>
      <c r="Q2316">
        <v>-5</v>
      </c>
      <c r="R2316" t="s">
        <v>23</v>
      </c>
      <c r="S2316">
        <f t="shared" si="108"/>
        <v>0</v>
      </c>
      <c r="T2316">
        <v>52</v>
      </c>
      <c r="U2316">
        <v>79</v>
      </c>
      <c r="V2316" t="s">
        <v>32</v>
      </c>
      <c r="W2316">
        <v>1</v>
      </c>
      <c r="X2316" t="b">
        <v>0</v>
      </c>
      <c r="Y2316">
        <f t="shared" si="109"/>
        <v>0</v>
      </c>
      <c r="Z2316">
        <v>80</v>
      </c>
      <c r="AA2316">
        <v>10</v>
      </c>
      <c r="AB2316">
        <v>0</v>
      </c>
      <c r="AC2316">
        <v>0</v>
      </c>
    </row>
    <row r="2317" spans="1:29" ht="16" x14ac:dyDescent="0.2">
      <c r="A2317">
        <f t="shared" si="110"/>
        <v>146</v>
      </c>
      <c r="B2317">
        <v>2</v>
      </c>
      <c r="C2317" s="1">
        <v>43359</v>
      </c>
      <c r="D2317" s="3">
        <v>2018</v>
      </c>
      <c r="E2317" s="3" t="s">
        <v>2798</v>
      </c>
      <c r="F2317" s="1" t="s">
        <v>381</v>
      </c>
      <c r="G2317" t="s">
        <v>26</v>
      </c>
      <c r="H2317">
        <v>30</v>
      </c>
      <c r="I2317">
        <v>27</v>
      </c>
      <c r="J2317" s="3" t="s">
        <v>371</v>
      </c>
      <c r="K2317" t="s">
        <v>47</v>
      </c>
      <c r="L2317" t="s">
        <v>60</v>
      </c>
      <c r="M2317" t="s">
        <v>381</v>
      </c>
      <c r="N2317">
        <v>-6</v>
      </c>
      <c r="O2317" t="s">
        <v>381</v>
      </c>
      <c r="P2317" t="s">
        <v>26</v>
      </c>
      <c r="Q2317">
        <v>3</v>
      </c>
      <c r="R2317" t="s">
        <v>23</v>
      </c>
      <c r="S2317">
        <f t="shared" si="108"/>
        <v>0</v>
      </c>
      <c r="T2317">
        <v>48.5</v>
      </c>
      <c r="U2317">
        <v>57</v>
      </c>
      <c r="V2317" t="s">
        <v>32</v>
      </c>
      <c r="W2317">
        <v>1</v>
      </c>
      <c r="X2317" t="b">
        <v>0</v>
      </c>
      <c r="Y2317">
        <f t="shared" si="109"/>
        <v>0</v>
      </c>
      <c r="Z2317">
        <v>73</v>
      </c>
      <c r="AA2317">
        <v>12</v>
      </c>
      <c r="AB2317">
        <v>0</v>
      </c>
      <c r="AC2317">
        <v>0</v>
      </c>
    </row>
    <row r="2318" spans="1:29" ht="16" x14ac:dyDescent="0.2">
      <c r="A2318">
        <f t="shared" si="110"/>
        <v>146</v>
      </c>
      <c r="B2318">
        <v>2</v>
      </c>
      <c r="C2318" s="1">
        <v>43359</v>
      </c>
      <c r="D2318" s="3">
        <v>2018</v>
      </c>
      <c r="E2318" s="3" t="s">
        <v>2799</v>
      </c>
      <c r="F2318" s="1" t="s">
        <v>382</v>
      </c>
      <c r="G2318" t="s">
        <v>53</v>
      </c>
      <c r="H2318">
        <v>27</v>
      </c>
      <c r="I2318">
        <v>21</v>
      </c>
      <c r="J2318" s="3" t="s">
        <v>357</v>
      </c>
      <c r="K2318" t="s">
        <v>34</v>
      </c>
      <c r="L2318" t="s">
        <v>34</v>
      </c>
      <c r="M2318" t="s">
        <v>357</v>
      </c>
      <c r="N2318">
        <v>-3</v>
      </c>
      <c r="O2318" t="s">
        <v>382</v>
      </c>
      <c r="P2318" t="s">
        <v>53</v>
      </c>
      <c r="Q2318">
        <v>6</v>
      </c>
      <c r="R2318" t="s">
        <v>23</v>
      </c>
      <c r="S2318">
        <f t="shared" si="108"/>
        <v>0</v>
      </c>
      <c r="T2318">
        <v>46.5</v>
      </c>
      <c r="U2318">
        <v>48</v>
      </c>
      <c r="V2318" t="s">
        <v>32</v>
      </c>
      <c r="W2318">
        <v>1</v>
      </c>
      <c r="X2318" t="b">
        <v>0</v>
      </c>
      <c r="Y2318">
        <f t="shared" si="109"/>
        <v>0</v>
      </c>
      <c r="Z2318">
        <v>91</v>
      </c>
      <c r="AA2318">
        <v>9</v>
      </c>
      <c r="AB2318">
        <v>0</v>
      </c>
      <c r="AC2318">
        <v>0</v>
      </c>
    </row>
    <row r="2319" spans="1:29" ht="16" x14ac:dyDescent="0.2">
      <c r="A2319">
        <f t="shared" si="110"/>
        <v>146</v>
      </c>
      <c r="B2319">
        <v>2</v>
      </c>
      <c r="C2319" s="1">
        <v>43359</v>
      </c>
      <c r="D2319" s="3">
        <v>2018</v>
      </c>
      <c r="E2319" s="3" t="s">
        <v>2800</v>
      </c>
      <c r="F2319" s="1" t="s">
        <v>383</v>
      </c>
      <c r="G2319" t="s">
        <v>22</v>
      </c>
      <c r="H2319">
        <v>20</v>
      </c>
      <c r="I2319">
        <v>17</v>
      </c>
      <c r="J2319" s="3" t="s">
        <v>386</v>
      </c>
      <c r="K2319" t="s">
        <v>41</v>
      </c>
      <c r="L2319" t="s">
        <v>43</v>
      </c>
      <c r="M2319" t="s">
        <v>386</v>
      </c>
      <c r="N2319">
        <v>-3.5</v>
      </c>
      <c r="O2319" t="s">
        <v>383</v>
      </c>
      <c r="P2319" t="s">
        <v>22</v>
      </c>
      <c r="Q2319">
        <v>3</v>
      </c>
      <c r="R2319" t="s">
        <v>23</v>
      </c>
      <c r="S2319">
        <f t="shared" si="108"/>
        <v>0</v>
      </c>
      <c r="T2319">
        <v>41</v>
      </c>
      <c r="U2319">
        <v>37</v>
      </c>
      <c r="V2319" t="s">
        <v>24</v>
      </c>
      <c r="W2319">
        <v>0</v>
      </c>
      <c r="X2319" t="b">
        <v>0</v>
      </c>
      <c r="Y2319">
        <f t="shared" si="109"/>
        <v>0</v>
      </c>
      <c r="Z2319">
        <v>81</v>
      </c>
      <c r="AA2319">
        <v>12</v>
      </c>
      <c r="AB2319">
        <v>0</v>
      </c>
      <c r="AC2319">
        <v>0</v>
      </c>
    </row>
    <row r="2320" spans="1:29" ht="16" x14ac:dyDescent="0.2">
      <c r="A2320">
        <f t="shared" si="110"/>
        <v>146</v>
      </c>
      <c r="B2320">
        <v>2</v>
      </c>
      <c r="C2320" s="1">
        <v>43359</v>
      </c>
      <c r="D2320" s="3">
        <v>2018</v>
      </c>
      <c r="E2320" s="3" t="s">
        <v>2801</v>
      </c>
      <c r="F2320" s="1" t="s">
        <v>384</v>
      </c>
      <c r="G2320" t="s">
        <v>49</v>
      </c>
      <c r="H2320">
        <v>9</v>
      </c>
      <c r="I2320">
        <v>21</v>
      </c>
      <c r="J2320" s="3" t="s">
        <v>364</v>
      </c>
      <c r="K2320" t="s">
        <v>44</v>
      </c>
      <c r="L2320" t="s">
        <v>61</v>
      </c>
      <c r="M2320" t="s">
        <v>384</v>
      </c>
      <c r="N2320">
        <v>-6</v>
      </c>
      <c r="O2320" t="s">
        <v>364</v>
      </c>
      <c r="P2320" t="s">
        <v>44</v>
      </c>
      <c r="Q2320">
        <v>-12</v>
      </c>
      <c r="R2320" t="s">
        <v>29</v>
      </c>
      <c r="S2320">
        <f t="shared" si="108"/>
        <v>1</v>
      </c>
      <c r="T2320">
        <v>48</v>
      </c>
      <c r="U2320">
        <v>30</v>
      </c>
      <c r="V2320" t="s">
        <v>24</v>
      </c>
      <c r="W2320">
        <v>0</v>
      </c>
      <c r="X2320" t="b">
        <v>0</v>
      </c>
      <c r="Y2320">
        <f t="shared" si="109"/>
        <v>0</v>
      </c>
      <c r="Z2320">
        <v>71</v>
      </c>
      <c r="AA2320">
        <v>5</v>
      </c>
      <c r="AB2320">
        <v>0</v>
      </c>
      <c r="AC2320">
        <v>0</v>
      </c>
    </row>
    <row r="2321" spans="1:29" ht="16" x14ac:dyDescent="0.2">
      <c r="A2321">
        <f t="shared" si="110"/>
        <v>146</v>
      </c>
      <c r="B2321">
        <v>2</v>
      </c>
      <c r="C2321" s="1">
        <v>43360</v>
      </c>
      <c r="D2321" s="3">
        <v>2018</v>
      </c>
      <c r="E2321" s="3" t="s">
        <v>2802</v>
      </c>
      <c r="F2321" s="1" t="s">
        <v>385</v>
      </c>
      <c r="G2321" t="s">
        <v>40</v>
      </c>
      <c r="H2321">
        <v>24</v>
      </c>
      <c r="I2321">
        <v>17</v>
      </c>
      <c r="J2321" s="3" t="s">
        <v>388</v>
      </c>
      <c r="K2321" t="s">
        <v>51</v>
      </c>
      <c r="L2321" t="s">
        <v>40</v>
      </c>
      <c r="M2321" t="s">
        <v>385</v>
      </c>
      <c r="N2321">
        <v>-4.5</v>
      </c>
      <c r="O2321" t="s">
        <v>385</v>
      </c>
      <c r="P2321" t="s">
        <v>40</v>
      </c>
      <c r="Q2321">
        <v>7</v>
      </c>
      <c r="R2321" t="s">
        <v>29</v>
      </c>
      <c r="S2321">
        <f t="shared" si="108"/>
        <v>1</v>
      </c>
      <c r="T2321">
        <v>42.5</v>
      </c>
      <c r="U2321">
        <v>41</v>
      </c>
      <c r="V2321" t="s">
        <v>24</v>
      </c>
      <c r="W2321">
        <v>0</v>
      </c>
      <c r="X2321" t="b">
        <v>0</v>
      </c>
      <c r="Y2321">
        <f t="shared" si="109"/>
        <v>0</v>
      </c>
      <c r="Z2321">
        <v>79</v>
      </c>
      <c r="AA2321">
        <v>2</v>
      </c>
      <c r="AB2321">
        <v>0</v>
      </c>
      <c r="AC2321">
        <v>0</v>
      </c>
    </row>
    <row r="2322" spans="1:29" ht="16" x14ac:dyDescent="0.2">
      <c r="A2322">
        <f t="shared" si="110"/>
        <v>147</v>
      </c>
      <c r="B2322">
        <v>3</v>
      </c>
      <c r="C2322" s="1">
        <v>43363</v>
      </c>
      <c r="D2322" s="3">
        <v>2018</v>
      </c>
      <c r="E2322" s="3" t="s">
        <v>2803</v>
      </c>
      <c r="F2322" s="1" t="s">
        <v>361</v>
      </c>
      <c r="G2322" t="s">
        <v>37</v>
      </c>
      <c r="H2322">
        <v>21</v>
      </c>
      <c r="I2322">
        <v>17</v>
      </c>
      <c r="J2322" s="3" t="s">
        <v>379</v>
      </c>
      <c r="K2322" t="s">
        <v>42</v>
      </c>
      <c r="L2322" t="s">
        <v>37</v>
      </c>
      <c r="M2322" t="s">
        <v>361</v>
      </c>
      <c r="N2322">
        <v>-3</v>
      </c>
      <c r="O2322" t="s">
        <v>361</v>
      </c>
      <c r="P2322" t="s">
        <v>37</v>
      </c>
      <c r="Q2322">
        <v>4</v>
      </c>
      <c r="R2322" t="s">
        <v>29</v>
      </c>
      <c r="S2322">
        <f t="shared" si="108"/>
        <v>1</v>
      </c>
      <c r="T2322">
        <v>41</v>
      </c>
      <c r="U2322">
        <v>38</v>
      </c>
      <c r="V2322" t="s">
        <v>24</v>
      </c>
      <c r="W2322">
        <v>0</v>
      </c>
      <c r="X2322" t="b">
        <v>0</v>
      </c>
      <c r="Y2322">
        <f t="shared" si="109"/>
        <v>0</v>
      </c>
      <c r="Z2322">
        <v>83</v>
      </c>
      <c r="AA2322">
        <v>11</v>
      </c>
      <c r="AB2322">
        <v>0</v>
      </c>
      <c r="AC2322">
        <v>0</v>
      </c>
    </row>
    <row r="2323" spans="1:29" ht="16" x14ac:dyDescent="0.2">
      <c r="A2323">
        <f t="shared" si="110"/>
        <v>147</v>
      </c>
      <c r="B2323">
        <v>3</v>
      </c>
      <c r="C2323" s="1">
        <v>43366</v>
      </c>
      <c r="D2323" s="3">
        <v>2018</v>
      </c>
      <c r="E2323" s="3" t="s">
        <v>2804</v>
      </c>
      <c r="F2323" s="1" t="s">
        <v>358</v>
      </c>
      <c r="G2323" t="s">
        <v>25</v>
      </c>
      <c r="H2323">
        <v>14</v>
      </c>
      <c r="I2323">
        <v>16</v>
      </c>
      <c r="J2323" s="3" t="s">
        <v>385</v>
      </c>
      <c r="K2323" t="s">
        <v>40</v>
      </c>
      <c r="L2323" t="s">
        <v>40</v>
      </c>
      <c r="M2323" t="s">
        <v>385</v>
      </c>
      <c r="N2323">
        <v>-5.5</v>
      </c>
      <c r="O2323" t="s">
        <v>385</v>
      </c>
      <c r="P2323" t="s">
        <v>40</v>
      </c>
      <c r="Q2323">
        <v>-2</v>
      </c>
      <c r="R2323" t="s">
        <v>23</v>
      </c>
      <c r="S2323">
        <f t="shared" si="108"/>
        <v>0</v>
      </c>
      <c r="T2323">
        <v>39</v>
      </c>
      <c r="U2323">
        <v>30</v>
      </c>
      <c r="V2323" t="s">
        <v>24</v>
      </c>
      <c r="W2323">
        <v>0</v>
      </c>
      <c r="X2323" t="b">
        <v>0</v>
      </c>
      <c r="Y2323">
        <f t="shared" si="109"/>
        <v>0</v>
      </c>
      <c r="Z2323">
        <v>72</v>
      </c>
      <c r="AA2323">
        <v>0</v>
      </c>
      <c r="AB2323">
        <v>0</v>
      </c>
      <c r="AC2323">
        <v>1</v>
      </c>
    </row>
    <row r="2324" spans="1:29" ht="16" x14ac:dyDescent="0.2">
      <c r="A2324">
        <f t="shared" si="110"/>
        <v>147</v>
      </c>
      <c r="B2324">
        <v>3</v>
      </c>
      <c r="C2324" s="1">
        <v>43366</v>
      </c>
      <c r="D2324" s="3">
        <v>2018</v>
      </c>
      <c r="E2324" s="3" t="s">
        <v>2805</v>
      </c>
      <c r="F2324" s="1" t="s">
        <v>374</v>
      </c>
      <c r="G2324" t="s">
        <v>27</v>
      </c>
      <c r="H2324">
        <v>37</v>
      </c>
      <c r="I2324">
        <v>43</v>
      </c>
      <c r="J2324" s="3" t="s">
        <v>369</v>
      </c>
      <c r="K2324" t="s">
        <v>46</v>
      </c>
      <c r="L2324" t="s">
        <v>27</v>
      </c>
      <c r="M2324" t="s">
        <v>374</v>
      </c>
      <c r="N2324">
        <v>-1.5</v>
      </c>
      <c r="O2324" t="s">
        <v>369</v>
      </c>
      <c r="P2324" t="s">
        <v>46</v>
      </c>
      <c r="Q2324">
        <v>-6</v>
      </c>
      <c r="R2324" t="s">
        <v>23</v>
      </c>
      <c r="S2324">
        <f t="shared" si="108"/>
        <v>0</v>
      </c>
      <c r="T2324">
        <v>54</v>
      </c>
      <c r="U2324">
        <v>80</v>
      </c>
      <c r="V2324" t="s">
        <v>32</v>
      </c>
      <c r="W2324">
        <v>1</v>
      </c>
      <c r="X2324" t="b">
        <v>0</v>
      </c>
      <c r="Y2324">
        <f t="shared" si="109"/>
        <v>0</v>
      </c>
      <c r="Z2324">
        <v>72</v>
      </c>
      <c r="AA2324">
        <v>0</v>
      </c>
      <c r="AB2324">
        <v>0</v>
      </c>
      <c r="AC2324">
        <v>1</v>
      </c>
    </row>
    <row r="2325" spans="1:29" ht="16" x14ac:dyDescent="0.2">
      <c r="A2325">
        <f t="shared" si="110"/>
        <v>147</v>
      </c>
      <c r="B2325">
        <v>3</v>
      </c>
      <c r="C2325" s="1">
        <v>43366</v>
      </c>
      <c r="D2325" s="3">
        <v>2018</v>
      </c>
      <c r="E2325" s="3" t="s">
        <v>2806</v>
      </c>
      <c r="F2325" s="1" t="s">
        <v>359</v>
      </c>
      <c r="G2325" t="s">
        <v>30</v>
      </c>
      <c r="H2325">
        <v>27</v>
      </c>
      <c r="I2325">
        <v>14</v>
      </c>
      <c r="J2325" s="3" t="s">
        <v>362</v>
      </c>
      <c r="K2325" t="s">
        <v>36</v>
      </c>
      <c r="L2325" t="s">
        <v>30</v>
      </c>
      <c r="M2325" t="s">
        <v>359</v>
      </c>
      <c r="N2325">
        <v>-5.5</v>
      </c>
      <c r="O2325" t="s">
        <v>359</v>
      </c>
      <c r="P2325" t="s">
        <v>30</v>
      </c>
      <c r="Q2325">
        <v>13</v>
      </c>
      <c r="R2325" t="s">
        <v>29</v>
      </c>
      <c r="S2325">
        <f t="shared" si="108"/>
        <v>1</v>
      </c>
      <c r="T2325">
        <v>46</v>
      </c>
      <c r="U2325">
        <v>41</v>
      </c>
      <c r="V2325" t="s">
        <v>24</v>
      </c>
      <c r="W2325">
        <v>0</v>
      </c>
      <c r="X2325" t="b">
        <v>0</v>
      </c>
      <c r="Y2325">
        <f t="shared" si="109"/>
        <v>0</v>
      </c>
      <c r="Z2325">
        <v>61</v>
      </c>
      <c r="AA2325">
        <v>5</v>
      </c>
      <c r="AB2325">
        <v>0</v>
      </c>
      <c r="AC2325">
        <v>0</v>
      </c>
    </row>
    <row r="2326" spans="1:29" ht="16" x14ac:dyDescent="0.2">
      <c r="A2326">
        <f t="shared" si="110"/>
        <v>147</v>
      </c>
      <c r="B2326">
        <v>3</v>
      </c>
      <c r="C2326" s="1">
        <v>43366</v>
      </c>
      <c r="D2326" s="3">
        <v>2018</v>
      </c>
      <c r="E2326" s="3" t="s">
        <v>2807</v>
      </c>
      <c r="F2326" s="1" t="s">
        <v>360</v>
      </c>
      <c r="G2326" t="s">
        <v>33</v>
      </c>
      <c r="H2326">
        <v>31</v>
      </c>
      <c r="I2326">
        <v>21</v>
      </c>
      <c r="J2326" s="3" t="s">
        <v>373</v>
      </c>
      <c r="K2326" t="s">
        <v>35</v>
      </c>
      <c r="L2326" t="s">
        <v>33</v>
      </c>
      <c r="M2326" t="s">
        <v>360</v>
      </c>
      <c r="N2326">
        <v>-2.5</v>
      </c>
      <c r="O2326" t="s">
        <v>360</v>
      </c>
      <c r="P2326" t="s">
        <v>33</v>
      </c>
      <c r="Q2326">
        <v>10</v>
      </c>
      <c r="R2326" t="s">
        <v>29</v>
      </c>
      <c r="S2326">
        <f t="shared" si="108"/>
        <v>1</v>
      </c>
      <c r="T2326">
        <v>44</v>
      </c>
      <c r="U2326">
        <v>52</v>
      </c>
      <c r="V2326" t="s">
        <v>32</v>
      </c>
      <c r="W2326">
        <v>1</v>
      </c>
      <c r="X2326" t="b">
        <v>0</v>
      </c>
      <c r="Y2326">
        <f t="shared" si="109"/>
        <v>0</v>
      </c>
      <c r="Z2326">
        <v>80</v>
      </c>
      <c r="AA2326">
        <v>3</v>
      </c>
      <c r="AB2326">
        <v>0</v>
      </c>
      <c r="AC2326">
        <v>0</v>
      </c>
    </row>
    <row r="2327" spans="1:29" ht="16" x14ac:dyDescent="0.2">
      <c r="A2327">
        <f t="shared" si="110"/>
        <v>147</v>
      </c>
      <c r="B2327">
        <v>3</v>
      </c>
      <c r="C2327" s="1">
        <v>43366</v>
      </c>
      <c r="D2327" s="3">
        <v>2018</v>
      </c>
      <c r="E2327" s="3" t="s">
        <v>2808</v>
      </c>
      <c r="F2327" s="1" t="s">
        <v>371</v>
      </c>
      <c r="G2327" t="s">
        <v>47</v>
      </c>
      <c r="H2327">
        <v>26</v>
      </c>
      <c r="I2327">
        <v>10</v>
      </c>
      <c r="J2327" s="3" t="s">
        <v>368</v>
      </c>
      <c r="K2327" t="s">
        <v>55</v>
      </c>
      <c r="L2327" t="s">
        <v>55</v>
      </c>
      <c r="M2327" t="s">
        <v>368</v>
      </c>
      <c r="N2327">
        <v>-7</v>
      </c>
      <c r="O2327" t="s">
        <v>371</v>
      </c>
      <c r="P2327" t="s">
        <v>47</v>
      </c>
      <c r="Q2327">
        <v>16</v>
      </c>
      <c r="R2327" t="s">
        <v>23</v>
      </c>
      <c r="S2327">
        <f t="shared" si="108"/>
        <v>0</v>
      </c>
      <c r="T2327">
        <v>55</v>
      </c>
      <c r="U2327">
        <v>36</v>
      </c>
      <c r="V2327" t="s">
        <v>24</v>
      </c>
      <c r="W2327">
        <v>0</v>
      </c>
      <c r="X2327" t="b">
        <v>0</v>
      </c>
      <c r="Y2327">
        <f t="shared" si="109"/>
        <v>0</v>
      </c>
      <c r="Z2327">
        <v>72</v>
      </c>
      <c r="AA2327">
        <v>0</v>
      </c>
      <c r="AB2327">
        <v>0</v>
      </c>
      <c r="AC2327">
        <v>1</v>
      </c>
    </row>
    <row r="2328" spans="1:29" ht="16" x14ac:dyDescent="0.2">
      <c r="A2328">
        <f t="shared" si="110"/>
        <v>147</v>
      </c>
      <c r="B2328">
        <v>3</v>
      </c>
      <c r="C2328" s="1">
        <v>43366</v>
      </c>
      <c r="D2328" s="3">
        <v>2018</v>
      </c>
      <c r="E2328" s="3" t="s">
        <v>2809</v>
      </c>
      <c r="F2328" s="1" t="s">
        <v>386</v>
      </c>
      <c r="G2328" t="s">
        <v>41</v>
      </c>
      <c r="H2328">
        <v>22</v>
      </c>
      <c r="I2328">
        <v>27</v>
      </c>
      <c r="J2328" s="3" t="s">
        <v>370</v>
      </c>
      <c r="K2328" t="s">
        <v>48</v>
      </c>
      <c r="L2328" t="s">
        <v>43</v>
      </c>
      <c r="M2328" t="s">
        <v>386</v>
      </c>
      <c r="N2328">
        <v>-6.5</v>
      </c>
      <c r="O2328" t="s">
        <v>370</v>
      </c>
      <c r="P2328" t="s">
        <v>48</v>
      </c>
      <c r="Q2328">
        <v>-5</v>
      </c>
      <c r="R2328" t="s">
        <v>23</v>
      </c>
      <c r="S2328">
        <f t="shared" si="108"/>
        <v>0</v>
      </c>
      <c r="T2328">
        <v>44</v>
      </c>
      <c r="U2328">
        <v>49</v>
      </c>
      <c r="V2328" t="s">
        <v>32</v>
      </c>
      <c r="W2328">
        <v>1</v>
      </c>
      <c r="X2328" t="b">
        <v>0</v>
      </c>
      <c r="Y2328">
        <f t="shared" si="109"/>
        <v>0</v>
      </c>
      <c r="Z2328">
        <v>72</v>
      </c>
      <c r="AA2328">
        <v>0</v>
      </c>
      <c r="AB2328">
        <v>0</v>
      </c>
      <c r="AC2328">
        <v>1</v>
      </c>
    </row>
    <row r="2329" spans="1:29" ht="16" x14ac:dyDescent="0.2">
      <c r="A2329">
        <f t="shared" si="110"/>
        <v>147</v>
      </c>
      <c r="B2329">
        <v>3</v>
      </c>
      <c r="C2329" s="1">
        <v>43366</v>
      </c>
      <c r="D2329" s="3">
        <v>2018</v>
      </c>
      <c r="E2329" s="3" t="s">
        <v>2810</v>
      </c>
      <c r="F2329" s="1" t="s">
        <v>377</v>
      </c>
      <c r="G2329" t="s">
        <v>45</v>
      </c>
      <c r="H2329">
        <v>6</v>
      </c>
      <c r="I2329">
        <v>9</v>
      </c>
      <c r="J2329" s="3" t="s">
        <v>383</v>
      </c>
      <c r="K2329" t="s">
        <v>22</v>
      </c>
      <c r="L2329" t="s">
        <v>45</v>
      </c>
      <c r="M2329" t="s">
        <v>377</v>
      </c>
      <c r="N2329">
        <v>-10</v>
      </c>
      <c r="O2329" t="s">
        <v>383</v>
      </c>
      <c r="P2329" t="s">
        <v>22</v>
      </c>
      <c r="Q2329">
        <v>-3</v>
      </c>
      <c r="R2329" t="s">
        <v>23</v>
      </c>
      <c r="S2329">
        <f t="shared" si="108"/>
        <v>0</v>
      </c>
      <c r="T2329">
        <v>39</v>
      </c>
      <c r="U2329">
        <v>15</v>
      </c>
      <c r="V2329" t="s">
        <v>24</v>
      </c>
      <c r="W2329">
        <v>0</v>
      </c>
      <c r="X2329" t="b">
        <v>0</v>
      </c>
      <c r="Y2329">
        <f t="shared" si="109"/>
        <v>0</v>
      </c>
      <c r="Z2329">
        <v>89</v>
      </c>
      <c r="AA2329">
        <v>10</v>
      </c>
      <c r="AB2329">
        <v>0</v>
      </c>
      <c r="AC2329">
        <v>0</v>
      </c>
    </row>
    <row r="2330" spans="1:29" ht="16" x14ac:dyDescent="0.2">
      <c r="A2330">
        <f t="shared" si="110"/>
        <v>147</v>
      </c>
      <c r="B2330">
        <v>3</v>
      </c>
      <c r="C2330" s="1">
        <v>43366</v>
      </c>
      <c r="D2330" s="3">
        <v>2018</v>
      </c>
      <c r="E2330" s="3" t="s">
        <v>2811</v>
      </c>
      <c r="F2330" s="1" t="s">
        <v>387</v>
      </c>
      <c r="G2330" t="s">
        <v>31</v>
      </c>
      <c r="H2330">
        <v>38</v>
      </c>
      <c r="I2330">
        <v>27</v>
      </c>
      <c r="J2330" s="3" t="s">
        <v>381</v>
      </c>
      <c r="K2330" t="s">
        <v>26</v>
      </c>
      <c r="L2330" t="s">
        <v>31</v>
      </c>
      <c r="M2330" t="s">
        <v>387</v>
      </c>
      <c r="N2330">
        <v>-5.5</v>
      </c>
      <c r="O2330" t="s">
        <v>387</v>
      </c>
      <c r="P2330" t="s">
        <v>31</v>
      </c>
      <c r="Q2330">
        <v>11</v>
      </c>
      <c r="R2330" t="s">
        <v>29</v>
      </c>
      <c r="S2330">
        <f t="shared" si="108"/>
        <v>1</v>
      </c>
      <c r="T2330">
        <v>53</v>
      </c>
      <c r="U2330">
        <v>65</v>
      </c>
      <c r="V2330" t="s">
        <v>32</v>
      </c>
      <c r="W2330">
        <v>1</v>
      </c>
      <c r="X2330" t="b">
        <v>0</v>
      </c>
      <c r="Y2330">
        <f t="shared" si="109"/>
        <v>0</v>
      </c>
      <c r="Z2330">
        <v>70</v>
      </c>
      <c r="AA2330">
        <v>4</v>
      </c>
      <c r="AB2330">
        <v>0</v>
      </c>
      <c r="AC2330">
        <v>0</v>
      </c>
    </row>
    <row r="2331" spans="1:29" ht="16" x14ac:dyDescent="0.2">
      <c r="A2331">
        <f t="shared" si="110"/>
        <v>147</v>
      </c>
      <c r="B2331">
        <v>3</v>
      </c>
      <c r="C2331" s="1">
        <v>43366</v>
      </c>
      <c r="D2331" s="3">
        <v>2018</v>
      </c>
      <c r="E2331" s="3" t="s">
        <v>2812</v>
      </c>
      <c r="F2331" s="1" t="s">
        <v>378</v>
      </c>
      <c r="G2331" t="s">
        <v>65</v>
      </c>
      <c r="H2331">
        <v>35</v>
      </c>
      <c r="I2331">
        <v>23</v>
      </c>
      <c r="J2331" s="3" t="s">
        <v>365</v>
      </c>
      <c r="K2331" t="s">
        <v>66</v>
      </c>
      <c r="L2331" t="s">
        <v>65</v>
      </c>
      <c r="M2331" t="s">
        <v>378</v>
      </c>
      <c r="N2331">
        <v>-7.5</v>
      </c>
      <c r="O2331" t="s">
        <v>378</v>
      </c>
      <c r="P2331" t="s">
        <v>65</v>
      </c>
      <c r="Q2331">
        <v>12</v>
      </c>
      <c r="R2331" t="s">
        <v>29</v>
      </c>
      <c r="S2331">
        <f t="shared" si="108"/>
        <v>1</v>
      </c>
      <c r="T2331">
        <v>49</v>
      </c>
      <c r="U2331">
        <v>58</v>
      </c>
      <c r="V2331" t="s">
        <v>32</v>
      </c>
      <c r="W2331">
        <v>1</v>
      </c>
      <c r="X2331" t="b">
        <v>0</v>
      </c>
      <c r="Y2331">
        <f t="shared" si="109"/>
        <v>0</v>
      </c>
      <c r="Z2331">
        <v>80</v>
      </c>
      <c r="AA2331">
        <v>5</v>
      </c>
      <c r="AB2331">
        <v>0</v>
      </c>
      <c r="AC2331">
        <v>0</v>
      </c>
    </row>
    <row r="2332" spans="1:29" ht="16" x14ac:dyDescent="0.2">
      <c r="A2332">
        <f t="shared" si="110"/>
        <v>147</v>
      </c>
      <c r="B2332">
        <v>3</v>
      </c>
      <c r="C2332" s="1">
        <v>43366</v>
      </c>
      <c r="D2332" s="3">
        <v>2018</v>
      </c>
      <c r="E2332" s="3" t="s">
        <v>2813</v>
      </c>
      <c r="F2332" s="1" t="s">
        <v>366</v>
      </c>
      <c r="G2332" t="s">
        <v>28</v>
      </c>
      <c r="H2332">
        <v>28</v>
      </c>
      <c r="I2332">
        <v>20</v>
      </c>
      <c r="J2332" s="3" t="s">
        <v>372</v>
      </c>
      <c r="K2332" t="s">
        <v>57</v>
      </c>
      <c r="L2332" t="s">
        <v>28</v>
      </c>
      <c r="M2332" t="s">
        <v>366</v>
      </c>
      <c r="N2332">
        <v>-3</v>
      </c>
      <c r="O2332" t="s">
        <v>366</v>
      </c>
      <c r="P2332" t="s">
        <v>28</v>
      </c>
      <c r="Q2332">
        <v>8</v>
      </c>
      <c r="R2332" t="s">
        <v>29</v>
      </c>
      <c r="S2332">
        <f t="shared" si="108"/>
        <v>1</v>
      </c>
      <c r="T2332">
        <v>46</v>
      </c>
      <c r="U2332">
        <v>48</v>
      </c>
      <c r="V2332" t="s">
        <v>32</v>
      </c>
      <c r="W2332">
        <v>1</v>
      </c>
      <c r="X2332" t="b">
        <v>0</v>
      </c>
      <c r="Y2332">
        <f t="shared" si="109"/>
        <v>0</v>
      </c>
      <c r="Z2332">
        <v>90</v>
      </c>
      <c r="AA2332">
        <v>7</v>
      </c>
      <c r="AB2332">
        <v>0</v>
      </c>
      <c r="AC2332">
        <v>0</v>
      </c>
    </row>
    <row r="2333" spans="1:29" ht="16" x14ac:dyDescent="0.2">
      <c r="A2333">
        <f t="shared" si="110"/>
        <v>147</v>
      </c>
      <c r="B2333">
        <v>3</v>
      </c>
      <c r="C2333" s="1">
        <v>43366</v>
      </c>
      <c r="D2333" s="3">
        <v>2018</v>
      </c>
      <c r="E2333" s="3" t="s">
        <v>2814</v>
      </c>
      <c r="F2333" s="1" t="s">
        <v>367</v>
      </c>
      <c r="G2333" t="s">
        <v>38</v>
      </c>
      <c r="H2333">
        <v>6</v>
      </c>
      <c r="I2333">
        <v>27</v>
      </c>
      <c r="J2333" s="3" t="s">
        <v>375</v>
      </c>
      <c r="K2333" t="s">
        <v>56</v>
      </c>
      <c r="L2333" t="s">
        <v>38</v>
      </c>
      <c r="M2333" t="s">
        <v>367</v>
      </c>
      <c r="N2333">
        <v>-16.5</v>
      </c>
      <c r="O2333" t="s">
        <v>375</v>
      </c>
      <c r="P2333" t="s">
        <v>56</v>
      </c>
      <c r="Q2333">
        <v>-21</v>
      </c>
      <c r="R2333" t="s">
        <v>23</v>
      </c>
      <c r="S2333">
        <f t="shared" si="108"/>
        <v>0</v>
      </c>
      <c r="T2333">
        <v>41</v>
      </c>
      <c r="U2333">
        <v>33</v>
      </c>
      <c r="V2333" t="s">
        <v>24</v>
      </c>
      <c r="W2333">
        <v>0</v>
      </c>
      <c r="X2333" t="b">
        <v>0</v>
      </c>
      <c r="Y2333">
        <f t="shared" si="109"/>
        <v>0</v>
      </c>
      <c r="Z2333">
        <v>72</v>
      </c>
      <c r="AA2333">
        <v>0</v>
      </c>
      <c r="AB2333">
        <v>0</v>
      </c>
      <c r="AC2333">
        <v>1</v>
      </c>
    </row>
    <row r="2334" spans="1:29" ht="16" x14ac:dyDescent="0.2">
      <c r="A2334">
        <f t="shared" si="110"/>
        <v>147</v>
      </c>
      <c r="B2334">
        <v>3</v>
      </c>
      <c r="C2334" s="1">
        <v>43366</v>
      </c>
      <c r="D2334" s="3">
        <v>2018</v>
      </c>
      <c r="E2334" s="3" t="s">
        <v>2815</v>
      </c>
      <c r="F2334" s="1" t="s">
        <v>357</v>
      </c>
      <c r="G2334" t="s">
        <v>34</v>
      </c>
      <c r="H2334">
        <v>20</v>
      </c>
      <c r="I2334">
        <v>16</v>
      </c>
      <c r="J2334" s="3" t="s">
        <v>364</v>
      </c>
      <c r="K2334" t="s">
        <v>44</v>
      </c>
      <c r="L2334" t="s">
        <v>34</v>
      </c>
      <c r="M2334" t="s">
        <v>357</v>
      </c>
      <c r="N2334">
        <v>-6.5</v>
      </c>
      <c r="O2334" t="s">
        <v>357</v>
      </c>
      <c r="P2334" t="s">
        <v>34</v>
      </c>
      <c r="Q2334">
        <v>4</v>
      </c>
      <c r="R2334" t="s">
        <v>23</v>
      </c>
      <c r="S2334">
        <f t="shared" si="108"/>
        <v>0</v>
      </c>
      <c r="T2334">
        <v>45.5</v>
      </c>
      <c r="U2334">
        <v>36</v>
      </c>
      <c r="V2334" t="s">
        <v>24</v>
      </c>
      <c r="W2334">
        <v>0</v>
      </c>
      <c r="X2334" t="b">
        <v>0</v>
      </c>
      <c r="Y2334">
        <f t="shared" si="109"/>
        <v>0</v>
      </c>
      <c r="Z2334">
        <v>61</v>
      </c>
      <c r="AA2334">
        <v>5</v>
      </c>
      <c r="AB2334">
        <v>0</v>
      </c>
      <c r="AC2334">
        <v>0</v>
      </c>
    </row>
    <row r="2335" spans="1:29" ht="16" x14ac:dyDescent="0.2">
      <c r="A2335">
        <f t="shared" si="110"/>
        <v>147</v>
      </c>
      <c r="B2335">
        <v>3</v>
      </c>
      <c r="C2335" s="1">
        <v>43366</v>
      </c>
      <c r="D2335" s="3">
        <v>2018</v>
      </c>
      <c r="E2335" s="3" t="s">
        <v>2816</v>
      </c>
      <c r="F2335" s="1" t="s">
        <v>388</v>
      </c>
      <c r="G2335" t="s">
        <v>51</v>
      </c>
      <c r="H2335">
        <v>24</v>
      </c>
      <c r="I2335">
        <v>13</v>
      </c>
      <c r="J2335" s="3" t="s">
        <v>376</v>
      </c>
      <c r="K2335" t="s">
        <v>54</v>
      </c>
      <c r="L2335" t="s">
        <v>51</v>
      </c>
      <c r="M2335" t="s">
        <v>388</v>
      </c>
      <c r="N2335">
        <v>-1</v>
      </c>
      <c r="O2335" t="s">
        <v>388</v>
      </c>
      <c r="P2335" t="s">
        <v>51</v>
      </c>
      <c r="Q2335">
        <v>11</v>
      </c>
      <c r="R2335" t="s">
        <v>29</v>
      </c>
      <c r="S2335">
        <f t="shared" si="108"/>
        <v>1</v>
      </c>
      <c r="T2335">
        <v>40</v>
      </c>
      <c r="U2335">
        <v>37</v>
      </c>
      <c r="V2335" t="s">
        <v>24</v>
      </c>
      <c r="W2335">
        <v>0</v>
      </c>
      <c r="X2335" t="b">
        <v>0</v>
      </c>
      <c r="Y2335">
        <f t="shared" si="109"/>
        <v>0</v>
      </c>
      <c r="Z2335">
        <v>61</v>
      </c>
      <c r="AA2335">
        <v>4</v>
      </c>
      <c r="AB2335">
        <v>0</v>
      </c>
      <c r="AC2335">
        <v>0</v>
      </c>
    </row>
    <row r="2336" spans="1:29" ht="16" x14ac:dyDescent="0.2">
      <c r="A2336">
        <f t="shared" si="110"/>
        <v>147</v>
      </c>
      <c r="B2336">
        <v>3</v>
      </c>
      <c r="C2336" s="1">
        <v>43366</v>
      </c>
      <c r="D2336" s="3">
        <v>2018</v>
      </c>
      <c r="E2336" s="3" t="s">
        <v>2817</v>
      </c>
      <c r="F2336" s="1" t="s">
        <v>384</v>
      </c>
      <c r="G2336" t="s">
        <v>49</v>
      </c>
      <c r="H2336">
        <v>31</v>
      </c>
      <c r="I2336">
        <v>17</v>
      </c>
      <c r="J2336" s="3" t="s">
        <v>363</v>
      </c>
      <c r="K2336" t="s">
        <v>39</v>
      </c>
      <c r="L2336" t="s">
        <v>39</v>
      </c>
      <c r="M2336" t="s">
        <v>363</v>
      </c>
      <c r="N2336">
        <v>-2.5</v>
      </c>
      <c r="O2336" t="s">
        <v>543</v>
      </c>
      <c r="P2336" t="s">
        <v>49</v>
      </c>
      <c r="Q2336">
        <v>14</v>
      </c>
      <c r="R2336" t="s">
        <v>23</v>
      </c>
      <c r="S2336">
        <f t="shared" si="108"/>
        <v>0</v>
      </c>
      <c r="T2336">
        <v>45.5</v>
      </c>
      <c r="U2336">
        <v>48</v>
      </c>
      <c r="V2336" t="s">
        <v>32</v>
      </c>
      <c r="W2336">
        <v>1</v>
      </c>
      <c r="X2336" t="b">
        <v>0</v>
      </c>
      <c r="Y2336">
        <f t="shared" si="109"/>
        <v>0</v>
      </c>
      <c r="Z2336">
        <v>62</v>
      </c>
      <c r="AA2336">
        <v>6</v>
      </c>
      <c r="AB2336">
        <v>0</v>
      </c>
      <c r="AC2336">
        <v>0</v>
      </c>
    </row>
    <row r="2337" spans="1:29" ht="16" x14ac:dyDescent="0.2">
      <c r="A2337">
        <f t="shared" si="110"/>
        <v>147</v>
      </c>
      <c r="B2337">
        <v>3</v>
      </c>
      <c r="C2337" s="1">
        <v>43367</v>
      </c>
      <c r="D2337" s="3">
        <v>2018</v>
      </c>
      <c r="E2337" s="3" t="s">
        <v>2818</v>
      </c>
      <c r="F2337" s="1" t="s">
        <v>382</v>
      </c>
      <c r="G2337" t="s">
        <v>53</v>
      </c>
      <c r="H2337">
        <v>27</v>
      </c>
      <c r="I2337">
        <v>30</v>
      </c>
      <c r="J2337" s="3" t="s">
        <v>380</v>
      </c>
      <c r="K2337" t="s">
        <v>21</v>
      </c>
      <c r="L2337" t="s">
        <v>21</v>
      </c>
      <c r="M2337" t="s">
        <v>380</v>
      </c>
      <c r="N2337">
        <v>-1</v>
      </c>
      <c r="O2337" t="s">
        <v>380</v>
      </c>
      <c r="P2337" t="s">
        <v>21</v>
      </c>
      <c r="Q2337">
        <v>-3</v>
      </c>
      <c r="R2337" t="s">
        <v>29</v>
      </c>
      <c r="S2337">
        <f t="shared" si="108"/>
        <v>1</v>
      </c>
      <c r="T2337">
        <v>55</v>
      </c>
      <c r="U2337">
        <v>57</v>
      </c>
      <c r="V2337" t="s">
        <v>32</v>
      </c>
      <c r="W2337">
        <v>1</v>
      </c>
      <c r="X2337" t="b">
        <v>0</v>
      </c>
      <c r="Y2337">
        <f t="shared" si="109"/>
        <v>0</v>
      </c>
      <c r="Z2337">
        <v>77</v>
      </c>
      <c r="AA2337">
        <v>5</v>
      </c>
      <c r="AB2337">
        <v>0</v>
      </c>
      <c r="AC2337">
        <v>0</v>
      </c>
    </row>
    <row r="2338" spans="1:29" ht="16" x14ac:dyDescent="0.2">
      <c r="A2338">
        <f t="shared" si="110"/>
        <v>148</v>
      </c>
      <c r="B2338">
        <v>4</v>
      </c>
      <c r="C2338" s="1">
        <v>43370</v>
      </c>
      <c r="D2338" s="3">
        <v>2018</v>
      </c>
      <c r="E2338" s="3" t="s">
        <v>2819</v>
      </c>
      <c r="F2338" s="1" t="s">
        <v>378</v>
      </c>
      <c r="G2338" t="s">
        <v>65</v>
      </c>
      <c r="H2338">
        <v>38</v>
      </c>
      <c r="I2338">
        <v>31</v>
      </c>
      <c r="J2338" s="3" t="s">
        <v>367</v>
      </c>
      <c r="K2338" t="s">
        <v>38</v>
      </c>
      <c r="L2338" t="s">
        <v>65</v>
      </c>
      <c r="M2338" t="s">
        <v>378</v>
      </c>
      <c r="N2338">
        <v>-7.5</v>
      </c>
      <c r="O2338" t="s">
        <v>378</v>
      </c>
      <c r="P2338" t="s">
        <v>65</v>
      </c>
      <c r="Q2338">
        <v>7</v>
      </c>
      <c r="R2338" t="s">
        <v>23</v>
      </c>
      <c r="S2338">
        <f t="shared" si="108"/>
        <v>0</v>
      </c>
      <c r="T2338">
        <v>48.5</v>
      </c>
      <c r="U2338">
        <v>69</v>
      </c>
      <c r="V2338" t="s">
        <v>32</v>
      </c>
      <c r="W2338">
        <v>1</v>
      </c>
      <c r="X2338" t="b">
        <v>0</v>
      </c>
      <c r="Y2338">
        <f t="shared" si="109"/>
        <v>0</v>
      </c>
      <c r="Z2338">
        <v>75</v>
      </c>
      <c r="AA2338">
        <v>3</v>
      </c>
      <c r="AB2338">
        <v>0</v>
      </c>
      <c r="AC2338">
        <v>0</v>
      </c>
    </row>
    <row r="2339" spans="1:29" ht="16" x14ac:dyDescent="0.2">
      <c r="A2339">
        <f t="shared" si="110"/>
        <v>148</v>
      </c>
      <c r="B2339">
        <v>4</v>
      </c>
      <c r="C2339" s="1">
        <v>43373</v>
      </c>
      <c r="D2339" s="3">
        <v>2018</v>
      </c>
      <c r="E2339" s="3" t="s">
        <v>2820</v>
      </c>
      <c r="F2339" s="1" t="s">
        <v>358</v>
      </c>
      <c r="G2339" t="s">
        <v>25</v>
      </c>
      <c r="H2339">
        <v>17</v>
      </c>
      <c r="I2339">
        <v>20</v>
      </c>
      <c r="J2339" s="3" t="s">
        <v>388</v>
      </c>
      <c r="K2339" t="s">
        <v>51</v>
      </c>
      <c r="L2339" t="s">
        <v>51</v>
      </c>
      <c r="M2339" t="s">
        <v>388</v>
      </c>
      <c r="N2339">
        <v>-3.5</v>
      </c>
      <c r="O2339" t="s">
        <v>388</v>
      </c>
      <c r="P2339" t="s">
        <v>51</v>
      </c>
      <c r="Q2339">
        <v>-3</v>
      </c>
      <c r="R2339" t="s">
        <v>23</v>
      </c>
      <c r="S2339">
        <f t="shared" si="108"/>
        <v>0</v>
      </c>
      <c r="T2339">
        <v>40</v>
      </c>
      <c r="U2339">
        <v>37</v>
      </c>
      <c r="V2339" t="s">
        <v>24</v>
      </c>
      <c r="W2339">
        <v>0</v>
      </c>
      <c r="X2339" t="b">
        <v>0</v>
      </c>
      <c r="Y2339">
        <f t="shared" si="109"/>
        <v>0</v>
      </c>
      <c r="Z2339">
        <v>72</v>
      </c>
      <c r="AA2339">
        <v>0</v>
      </c>
      <c r="AB2339">
        <v>0</v>
      </c>
      <c r="AC2339">
        <v>1</v>
      </c>
    </row>
    <row r="2340" spans="1:29" ht="16" x14ac:dyDescent="0.2">
      <c r="A2340">
        <f t="shared" si="110"/>
        <v>148</v>
      </c>
      <c r="B2340">
        <v>4</v>
      </c>
      <c r="C2340" s="1">
        <v>43373</v>
      </c>
      <c r="D2340" s="3">
        <v>2018</v>
      </c>
      <c r="E2340" s="3" t="s">
        <v>2821</v>
      </c>
      <c r="F2340" s="1" t="s">
        <v>374</v>
      </c>
      <c r="G2340" t="s">
        <v>27</v>
      </c>
      <c r="H2340">
        <v>36</v>
      </c>
      <c r="I2340">
        <v>37</v>
      </c>
      <c r="J2340" s="3" t="s">
        <v>373</v>
      </c>
      <c r="K2340" t="s">
        <v>35</v>
      </c>
      <c r="L2340" t="s">
        <v>27</v>
      </c>
      <c r="M2340" t="s">
        <v>374</v>
      </c>
      <c r="N2340">
        <v>-3.5</v>
      </c>
      <c r="O2340" t="s">
        <v>373</v>
      </c>
      <c r="P2340" t="s">
        <v>35</v>
      </c>
      <c r="Q2340">
        <v>-1</v>
      </c>
      <c r="R2340" t="s">
        <v>23</v>
      </c>
      <c r="S2340">
        <f t="shared" si="108"/>
        <v>0</v>
      </c>
      <c r="T2340">
        <v>52.5</v>
      </c>
      <c r="U2340">
        <v>73</v>
      </c>
      <c r="V2340" t="s">
        <v>32</v>
      </c>
      <c r="W2340">
        <v>1</v>
      </c>
      <c r="X2340" t="b">
        <v>0</v>
      </c>
      <c r="Y2340">
        <f t="shared" si="109"/>
        <v>0</v>
      </c>
      <c r="Z2340">
        <v>72</v>
      </c>
      <c r="AA2340">
        <v>0</v>
      </c>
      <c r="AB2340">
        <v>0</v>
      </c>
      <c r="AC2340">
        <v>1</v>
      </c>
    </row>
    <row r="2341" spans="1:29" ht="16" x14ac:dyDescent="0.2">
      <c r="A2341">
        <f t="shared" si="110"/>
        <v>148</v>
      </c>
      <c r="B2341">
        <v>4</v>
      </c>
      <c r="C2341" s="1">
        <v>43373</v>
      </c>
      <c r="D2341" s="3">
        <v>2018</v>
      </c>
      <c r="E2341" s="3" t="s">
        <v>2822</v>
      </c>
      <c r="F2341" s="1" t="s">
        <v>385</v>
      </c>
      <c r="G2341" t="s">
        <v>40</v>
      </c>
      <c r="H2341">
        <v>48</v>
      </c>
      <c r="I2341">
        <v>10</v>
      </c>
      <c r="J2341" s="3" t="s">
        <v>382</v>
      </c>
      <c r="K2341" t="s">
        <v>53</v>
      </c>
      <c r="L2341" t="s">
        <v>40</v>
      </c>
      <c r="M2341" t="s">
        <v>385</v>
      </c>
      <c r="N2341">
        <v>-3</v>
      </c>
      <c r="O2341" t="s">
        <v>385</v>
      </c>
      <c r="P2341" t="s">
        <v>40</v>
      </c>
      <c r="Q2341">
        <v>38</v>
      </c>
      <c r="R2341" t="s">
        <v>29</v>
      </c>
      <c r="S2341">
        <f t="shared" si="108"/>
        <v>1</v>
      </c>
      <c r="T2341">
        <v>46</v>
      </c>
      <c r="U2341">
        <v>58</v>
      </c>
      <c r="V2341" t="s">
        <v>32</v>
      </c>
      <c r="W2341">
        <v>1</v>
      </c>
      <c r="X2341" t="b">
        <v>0</v>
      </c>
      <c r="Y2341">
        <f t="shared" si="109"/>
        <v>0</v>
      </c>
      <c r="Z2341">
        <v>66</v>
      </c>
      <c r="AA2341">
        <v>5</v>
      </c>
      <c r="AB2341">
        <v>0</v>
      </c>
      <c r="AC2341">
        <v>0</v>
      </c>
    </row>
    <row r="2342" spans="1:29" ht="16" x14ac:dyDescent="0.2">
      <c r="A2342">
        <f t="shared" si="110"/>
        <v>148</v>
      </c>
      <c r="B2342">
        <v>4</v>
      </c>
      <c r="C2342" s="1">
        <v>43373</v>
      </c>
      <c r="D2342" s="3">
        <v>2018</v>
      </c>
      <c r="E2342" s="3" t="s">
        <v>2823</v>
      </c>
      <c r="F2342" s="1" t="s">
        <v>376</v>
      </c>
      <c r="G2342" t="s">
        <v>54</v>
      </c>
      <c r="H2342">
        <v>26</v>
      </c>
      <c r="I2342">
        <v>24</v>
      </c>
      <c r="J2342" s="3" t="s">
        <v>371</v>
      </c>
      <c r="K2342" t="s">
        <v>47</v>
      </c>
      <c r="L2342" t="s">
        <v>54</v>
      </c>
      <c r="M2342" t="s">
        <v>376</v>
      </c>
      <c r="N2342">
        <v>-2.5</v>
      </c>
      <c r="O2342" t="s">
        <v>376</v>
      </c>
      <c r="P2342" t="s">
        <v>54</v>
      </c>
      <c r="Q2342">
        <v>2</v>
      </c>
      <c r="R2342" t="s">
        <v>23</v>
      </c>
      <c r="S2342">
        <f t="shared" si="108"/>
        <v>0</v>
      </c>
      <c r="T2342">
        <v>43.5</v>
      </c>
      <c r="U2342">
        <v>50</v>
      </c>
      <c r="V2342" t="s">
        <v>32</v>
      </c>
      <c r="W2342">
        <v>1</v>
      </c>
      <c r="X2342" t="b">
        <v>0</v>
      </c>
      <c r="Y2342">
        <f t="shared" si="109"/>
        <v>0</v>
      </c>
      <c r="Z2342">
        <v>72</v>
      </c>
      <c r="AA2342">
        <v>0</v>
      </c>
      <c r="AB2342">
        <v>0</v>
      </c>
      <c r="AC2342">
        <v>1</v>
      </c>
    </row>
    <row r="2343" spans="1:29" ht="16" x14ac:dyDescent="0.2">
      <c r="A2343">
        <f t="shared" si="110"/>
        <v>148</v>
      </c>
      <c r="B2343">
        <v>4</v>
      </c>
      <c r="C2343" s="1">
        <v>43373</v>
      </c>
      <c r="D2343" s="3">
        <v>2018</v>
      </c>
      <c r="E2343" s="3" t="s">
        <v>2824</v>
      </c>
      <c r="F2343" s="1" t="s">
        <v>363</v>
      </c>
      <c r="G2343" t="s">
        <v>39</v>
      </c>
      <c r="H2343">
        <v>22</v>
      </c>
      <c r="I2343">
        <v>0</v>
      </c>
      <c r="J2343" s="3" t="s">
        <v>375</v>
      </c>
      <c r="K2343" t="s">
        <v>56</v>
      </c>
      <c r="L2343" t="s">
        <v>39</v>
      </c>
      <c r="M2343" t="s">
        <v>363</v>
      </c>
      <c r="N2343">
        <v>-8.5</v>
      </c>
      <c r="O2343" t="s">
        <v>363</v>
      </c>
      <c r="P2343" t="s">
        <v>39</v>
      </c>
      <c r="Q2343">
        <v>22</v>
      </c>
      <c r="R2343" t="s">
        <v>29</v>
      </c>
      <c r="S2343">
        <f t="shared" si="108"/>
        <v>1</v>
      </c>
      <c r="T2343">
        <v>43.5</v>
      </c>
      <c r="U2343">
        <v>22</v>
      </c>
      <c r="V2343" t="s">
        <v>24</v>
      </c>
      <c r="W2343">
        <v>0</v>
      </c>
      <c r="X2343" t="b">
        <v>0</v>
      </c>
      <c r="Y2343">
        <f t="shared" si="109"/>
        <v>0</v>
      </c>
      <c r="Z2343">
        <v>49</v>
      </c>
      <c r="AA2343">
        <v>9</v>
      </c>
      <c r="AB2343">
        <v>0</v>
      </c>
      <c r="AC2343">
        <v>0</v>
      </c>
    </row>
    <row r="2344" spans="1:29" ht="16" x14ac:dyDescent="0.2">
      <c r="A2344">
        <f t="shared" si="110"/>
        <v>148</v>
      </c>
      <c r="B2344">
        <v>4</v>
      </c>
      <c r="C2344" s="1">
        <v>43373</v>
      </c>
      <c r="D2344" s="3">
        <v>2018</v>
      </c>
      <c r="E2344" s="3" t="s">
        <v>2825</v>
      </c>
      <c r="F2344" s="1" t="s">
        <v>364</v>
      </c>
      <c r="G2344" t="s">
        <v>44</v>
      </c>
      <c r="H2344">
        <v>34</v>
      </c>
      <c r="I2344">
        <v>37</v>
      </c>
      <c r="J2344" s="3" t="s">
        <v>386</v>
      </c>
      <c r="K2344" t="s">
        <v>41</v>
      </c>
      <c r="L2344" t="s">
        <v>63</v>
      </c>
      <c r="M2344" t="s">
        <v>364</v>
      </c>
      <c r="N2344">
        <v>-1</v>
      </c>
      <c r="O2344" t="s">
        <v>386</v>
      </c>
      <c r="P2344" t="s">
        <v>41</v>
      </c>
      <c r="Q2344">
        <v>-3</v>
      </c>
      <c r="R2344" t="s">
        <v>29</v>
      </c>
      <c r="S2344">
        <f t="shared" si="108"/>
        <v>1</v>
      </c>
      <c r="T2344">
        <v>48</v>
      </c>
      <c r="U2344">
        <v>71</v>
      </c>
      <c r="V2344" t="s">
        <v>32</v>
      </c>
      <c r="W2344">
        <v>1</v>
      </c>
      <c r="X2344" t="b">
        <v>0</v>
      </c>
      <c r="Y2344">
        <f t="shared" si="109"/>
        <v>0</v>
      </c>
      <c r="Z2344">
        <v>72</v>
      </c>
      <c r="AA2344">
        <v>0</v>
      </c>
      <c r="AB2344">
        <v>0</v>
      </c>
      <c r="AC2344">
        <v>1</v>
      </c>
    </row>
    <row r="2345" spans="1:29" ht="16" x14ac:dyDescent="0.2">
      <c r="A2345">
        <f t="shared" si="110"/>
        <v>148</v>
      </c>
      <c r="B2345">
        <v>4</v>
      </c>
      <c r="C2345" s="1">
        <v>43373</v>
      </c>
      <c r="D2345" s="3">
        <v>2018</v>
      </c>
      <c r="E2345" s="3" t="s">
        <v>2826</v>
      </c>
      <c r="F2345" s="1" t="s">
        <v>377</v>
      </c>
      <c r="G2345" t="s">
        <v>45</v>
      </c>
      <c r="H2345">
        <v>31</v>
      </c>
      <c r="I2345">
        <v>12</v>
      </c>
      <c r="J2345" s="3" t="s">
        <v>379</v>
      </c>
      <c r="K2345" t="s">
        <v>42</v>
      </c>
      <c r="L2345" t="s">
        <v>45</v>
      </c>
      <c r="M2345" t="s">
        <v>377</v>
      </c>
      <c r="N2345">
        <v>-7.5</v>
      </c>
      <c r="O2345" t="s">
        <v>377</v>
      </c>
      <c r="P2345" t="s">
        <v>45</v>
      </c>
      <c r="Q2345">
        <v>19</v>
      </c>
      <c r="R2345" t="s">
        <v>29</v>
      </c>
      <c r="S2345">
        <f t="shared" si="108"/>
        <v>1</v>
      </c>
      <c r="T2345">
        <v>40.5</v>
      </c>
      <c r="U2345">
        <v>43</v>
      </c>
      <c r="V2345" t="s">
        <v>32</v>
      </c>
      <c r="W2345">
        <v>1</v>
      </c>
      <c r="X2345" t="b">
        <v>0</v>
      </c>
      <c r="Y2345">
        <f t="shared" si="109"/>
        <v>0</v>
      </c>
      <c r="Z2345">
        <v>86</v>
      </c>
      <c r="AA2345">
        <v>10</v>
      </c>
      <c r="AB2345">
        <v>0</v>
      </c>
      <c r="AC2345">
        <v>0</v>
      </c>
    </row>
    <row r="2346" spans="1:29" ht="16" x14ac:dyDescent="0.2">
      <c r="A2346">
        <f t="shared" si="110"/>
        <v>148</v>
      </c>
      <c r="B2346">
        <v>4</v>
      </c>
      <c r="C2346" s="1">
        <v>43373</v>
      </c>
      <c r="D2346" s="3">
        <v>2018</v>
      </c>
      <c r="E2346" s="3" t="s">
        <v>2827</v>
      </c>
      <c r="F2346" s="1" t="s">
        <v>365</v>
      </c>
      <c r="G2346" t="s">
        <v>66</v>
      </c>
      <c r="H2346">
        <v>29</v>
      </c>
      <c r="I2346">
        <v>27</v>
      </c>
      <c r="J2346" s="3" t="s">
        <v>381</v>
      </c>
      <c r="K2346" t="s">
        <v>26</v>
      </c>
      <c r="L2346" t="s">
        <v>59</v>
      </c>
      <c r="M2346" t="s">
        <v>365</v>
      </c>
      <c r="N2346">
        <v>-10.5</v>
      </c>
      <c r="O2346" t="s">
        <v>365</v>
      </c>
      <c r="P2346" t="s">
        <v>66</v>
      </c>
      <c r="Q2346">
        <v>2</v>
      </c>
      <c r="R2346" t="s">
        <v>23</v>
      </c>
      <c r="S2346">
        <f t="shared" si="108"/>
        <v>0</v>
      </c>
      <c r="T2346">
        <v>46</v>
      </c>
      <c r="U2346">
        <v>56</v>
      </c>
      <c r="V2346" t="s">
        <v>32</v>
      </c>
      <c r="W2346">
        <v>1</v>
      </c>
      <c r="X2346" t="b">
        <v>0</v>
      </c>
      <c r="Y2346">
        <f t="shared" si="109"/>
        <v>0</v>
      </c>
      <c r="Z2346">
        <v>78</v>
      </c>
      <c r="AA2346">
        <v>9</v>
      </c>
      <c r="AB2346">
        <v>0</v>
      </c>
      <c r="AC2346">
        <v>0</v>
      </c>
    </row>
    <row r="2347" spans="1:29" ht="16" x14ac:dyDescent="0.2">
      <c r="A2347">
        <f t="shared" si="110"/>
        <v>148</v>
      </c>
      <c r="B2347">
        <v>4</v>
      </c>
      <c r="C2347" s="1">
        <v>43373</v>
      </c>
      <c r="D2347" s="3">
        <v>2018</v>
      </c>
      <c r="E2347" s="3" t="s">
        <v>2828</v>
      </c>
      <c r="F2347" s="1" t="s">
        <v>368</v>
      </c>
      <c r="G2347" t="s">
        <v>55</v>
      </c>
      <c r="H2347">
        <v>38</v>
      </c>
      <c r="I2347">
        <v>7</v>
      </c>
      <c r="J2347" s="3" t="s">
        <v>366</v>
      </c>
      <c r="K2347" t="s">
        <v>28</v>
      </c>
      <c r="L2347" t="s">
        <v>55</v>
      </c>
      <c r="M2347" t="s">
        <v>368</v>
      </c>
      <c r="N2347">
        <v>-6.5</v>
      </c>
      <c r="O2347" t="s">
        <v>368</v>
      </c>
      <c r="P2347" t="s">
        <v>55</v>
      </c>
      <c r="Q2347">
        <v>31</v>
      </c>
      <c r="R2347" t="s">
        <v>29</v>
      </c>
      <c r="S2347">
        <f t="shared" si="108"/>
        <v>1</v>
      </c>
      <c r="T2347">
        <v>50.5</v>
      </c>
      <c r="U2347">
        <v>45</v>
      </c>
      <c r="V2347" t="s">
        <v>24</v>
      </c>
      <c r="W2347">
        <v>0</v>
      </c>
      <c r="X2347" t="b">
        <v>0</v>
      </c>
      <c r="Y2347">
        <f t="shared" si="109"/>
        <v>0</v>
      </c>
      <c r="Z2347">
        <v>65</v>
      </c>
      <c r="AA2347">
        <v>6</v>
      </c>
      <c r="AB2347">
        <v>0</v>
      </c>
      <c r="AC2347">
        <v>0</v>
      </c>
    </row>
    <row r="2348" spans="1:29" ht="16" x14ac:dyDescent="0.2">
      <c r="A2348">
        <f t="shared" si="110"/>
        <v>148</v>
      </c>
      <c r="B2348">
        <v>4</v>
      </c>
      <c r="C2348" s="1">
        <v>43373</v>
      </c>
      <c r="D2348" s="3">
        <v>2018</v>
      </c>
      <c r="E2348" s="3" t="s">
        <v>2829</v>
      </c>
      <c r="F2348" s="1" t="s">
        <v>370</v>
      </c>
      <c r="G2348" t="s">
        <v>48</v>
      </c>
      <c r="H2348">
        <v>18</v>
      </c>
      <c r="I2348">
        <v>33</v>
      </c>
      <c r="J2348" s="3" t="s">
        <v>369</v>
      </c>
      <c r="K2348" t="s">
        <v>46</v>
      </c>
      <c r="L2348" t="s">
        <v>46</v>
      </c>
      <c r="M2348" t="s">
        <v>369</v>
      </c>
      <c r="N2348">
        <v>-3.5</v>
      </c>
      <c r="O2348" t="s">
        <v>369</v>
      </c>
      <c r="P2348" t="s">
        <v>46</v>
      </c>
      <c r="Q2348">
        <v>-15</v>
      </c>
      <c r="R2348" t="s">
        <v>29</v>
      </c>
      <c r="S2348">
        <f t="shared" si="108"/>
        <v>1</v>
      </c>
      <c r="T2348">
        <v>51.5</v>
      </c>
      <c r="U2348">
        <v>51</v>
      </c>
      <c r="V2348" t="s">
        <v>24</v>
      </c>
      <c r="W2348">
        <v>0</v>
      </c>
      <c r="X2348" t="b">
        <v>0</v>
      </c>
      <c r="Y2348">
        <f t="shared" si="109"/>
        <v>0</v>
      </c>
      <c r="Z2348">
        <v>71</v>
      </c>
      <c r="AA2348">
        <v>7</v>
      </c>
      <c r="AB2348">
        <v>0</v>
      </c>
      <c r="AC2348">
        <v>0</v>
      </c>
    </row>
    <row r="2349" spans="1:29" ht="16" x14ac:dyDescent="0.2">
      <c r="A2349">
        <f t="shared" si="110"/>
        <v>148</v>
      </c>
      <c r="B2349">
        <v>4</v>
      </c>
      <c r="C2349" s="1">
        <v>43373</v>
      </c>
      <c r="D2349" s="3">
        <v>2018</v>
      </c>
      <c r="E2349" s="3" t="s">
        <v>2830</v>
      </c>
      <c r="F2349" s="1" t="s">
        <v>372</v>
      </c>
      <c r="G2349" t="s">
        <v>57</v>
      </c>
      <c r="H2349">
        <v>45</v>
      </c>
      <c r="I2349">
        <v>42</v>
      </c>
      <c r="J2349" s="3" t="s">
        <v>361</v>
      </c>
      <c r="K2349" t="s">
        <v>37</v>
      </c>
      <c r="L2349" t="s">
        <v>64</v>
      </c>
      <c r="M2349" t="s">
        <v>372</v>
      </c>
      <c r="N2349">
        <v>-2.5</v>
      </c>
      <c r="O2349" t="s">
        <v>372</v>
      </c>
      <c r="P2349" t="s">
        <v>57</v>
      </c>
      <c r="Q2349">
        <v>3</v>
      </c>
      <c r="R2349" t="s">
        <v>23</v>
      </c>
      <c r="S2349">
        <f t="shared" si="108"/>
        <v>0</v>
      </c>
      <c r="T2349">
        <v>44.5</v>
      </c>
      <c r="U2349">
        <v>87</v>
      </c>
      <c r="V2349" t="s">
        <v>32</v>
      </c>
      <c r="W2349">
        <v>1</v>
      </c>
      <c r="X2349" t="b">
        <v>0</v>
      </c>
      <c r="Y2349">
        <f t="shared" si="109"/>
        <v>0</v>
      </c>
      <c r="Z2349">
        <v>71</v>
      </c>
      <c r="AA2349">
        <v>8</v>
      </c>
      <c r="AB2349">
        <v>0</v>
      </c>
      <c r="AC2349">
        <v>0</v>
      </c>
    </row>
    <row r="2350" spans="1:29" ht="16" x14ac:dyDescent="0.2">
      <c r="A2350">
        <f t="shared" si="110"/>
        <v>148</v>
      </c>
      <c r="B2350">
        <v>4</v>
      </c>
      <c r="C2350" s="1">
        <v>43373</v>
      </c>
      <c r="D2350" s="3">
        <v>2018</v>
      </c>
      <c r="E2350" s="3" t="s">
        <v>2831</v>
      </c>
      <c r="F2350" s="1" t="s">
        <v>380</v>
      </c>
      <c r="G2350" t="s">
        <v>21</v>
      </c>
      <c r="H2350">
        <v>14</v>
      </c>
      <c r="I2350">
        <v>26</v>
      </c>
      <c r="J2350" s="3" t="s">
        <v>359</v>
      </c>
      <c r="K2350" t="s">
        <v>30</v>
      </c>
      <c r="L2350" t="s">
        <v>21</v>
      </c>
      <c r="M2350" t="s">
        <v>380</v>
      </c>
      <c r="N2350">
        <v>-3</v>
      </c>
      <c r="O2350" t="s">
        <v>359</v>
      </c>
      <c r="P2350" t="s">
        <v>30</v>
      </c>
      <c r="Q2350">
        <v>-12</v>
      </c>
      <c r="R2350" t="s">
        <v>23</v>
      </c>
      <c r="S2350">
        <f t="shared" si="108"/>
        <v>0</v>
      </c>
      <c r="T2350">
        <v>51</v>
      </c>
      <c r="U2350">
        <v>40</v>
      </c>
      <c r="V2350" t="s">
        <v>24</v>
      </c>
      <c r="W2350">
        <v>0</v>
      </c>
      <c r="X2350" t="b">
        <v>0</v>
      </c>
      <c r="Y2350">
        <f t="shared" si="109"/>
        <v>0</v>
      </c>
      <c r="Z2350">
        <v>69</v>
      </c>
      <c r="AA2350">
        <v>2</v>
      </c>
      <c r="AB2350">
        <v>0</v>
      </c>
      <c r="AC2350">
        <v>0</v>
      </c>
    </row>
    <row r="2351" spans="1:29" ht="16" x14ac:dyDescent="0.2">
      <c r="A2351">
        <f t="shared" si="110"/>
        <v>148</v>
      </c>
      <c r="B2351">
        <v>4</v>
      </c>
      <c r="C2351" s="1">
        <v>43373</v>
      </c>
      <c r="D2351" s="3">
        <v>2018</v>
      </c>
      <c r="E2351" s="3" t="s">
        <v>2832</v>
      </c>
      <c r="F2351" s="1" t="s">
        <v>383</v>
      </c>
      <c r="G2351" t="s">
        <v>22</v>
      </c>
      <c r="H2351">
        <v>26</v>
      </c>
      <c r="I2351">
        <v>23</v>
      </c>
      <c r="J2351" s="3" t="s">
        <v>357</v>
      </c>
      <c r="K2351" t="s">
        <v>34</v>
      </c>
      <c r="L2351" t="s">
        <v>34</v>
      </c>
      <c r="M2351" t="s">
        <v>357</v>
      </c>
      <c r="N2351">
        <v>-3</v>
      </c>
      <c r="O2351" t="s">
        <v>383</v>
      </c>
      <c r="P2351" t="s">
        <v>22</v>
      </c>
      <c r="Q2351">
        <v>3</v>
      </c>
      <c r="R2351" t="s">
        <v>23</v>
      </c>
      <c r="S2351">
        <f t="shared" si="108"/>
        <v>0</v>
      </c>
      <c r="T2351">
        <v>41.5</v>
      </c>
      <c r="U2351">
        <v>49</v>
      </c>
      <c r="V2351" t="s">
        <v>32</v>
      </c>
      <c r="W2351">
        <v>1</v>
      </c>
      <c r="X2351" t="b">
        <v>0</v>
      </c>
      <c r="Y2351">
        <f t="shared" si="109"/>
        <v>0</v>
      </c>
      <c r="Z2351">
        <v>80</v>
      </c>
      <c r="AA2351">
        <v>4</v>
      </c>
      <c r="AB2351">
        <v>0</v>
      </c>
      <c r="AC2351">
        <v>0</v>
      </c>
    </row>
    <row r="2352" spans="1:29" ht="16" x14ac:dyDescent="0.2">
      <c r="A2352">
        <f t="shared" si="110"/>
        <v>148</v>
      </c>
      <c r="B2352">
        <v>4</v>
      </c>
      <c r="C2352" s="1">
        <v>43374</v>
      </c>
      <c r="D2352" s="3">
        <v>2018</v>
      </c>
      <c r="E2352" s="3" t="s">
        <v>2833</v>
      </c>
      <c r="F2352" s="1" t="s">
        <v>362</v>
      </c>
      <c r="G2352" t="s">
        <v>36</v>
      </c>
      <c r="H2352">
        <v>23</v>
      </c>
      <c r="I2352">
        <v>27</v>
      </c>
      <c r="J2352" s="3" t="s">
        <v>387</v>
      </c>
      <c r="K2352" t="s">
        <v>31</v>
      </c>
      <c r="L2352" t="s">
        <v>31</v>
      </c>
      <c r="M2352" t="s">
        <v>387</v>
      </c>
      <c r="N2352">
        <v>-3.5</v>
      </c>
      <c r="O2352" t="s">
        <v>387</v>
      </c>
      <c r="P2352" t="s">
        <v>31</v>
      </c>
      <c r="Q2352">
        <v>-4</v>
      </c>
      <c r="R2352" t="s">
        <v>29</v>
      </c>
      <c r="S2352">
        <f t="shared" si="108"/>
        <v>1</v>
      </c>
      <c r="T2352">
        <v>53.5</v>
      </c>
      <c r="U2352">
        <v>50</v>
      </c>
      <c r="V2352" t="s">
        <v>24</v>
      </c>
      <c r="W2352">
        <v>0</v>
      </c>
      <c r="X2352" t="b">
        <v>0</v>
      </c>
      <c r="Y2352">
        <f t="shared" si="109"/>
        <v>0</v>
      </c>
      <c r="Z2352">
        <v>65</v>
      </c>
      <c r="AA2352">
        <v>5</v>
      </c>
      <c r="AB2352">
        <v>0</v>
      </c>
      <c r="AC2352">
        <v>0</v>
      </c>
    </row>
    <row r="2353" spans="1:29" ht="16" x14ac:dyDescent="0.2">
      <c r="A2353">
        <f t="shared" si="110"/>
        <v>149</v>
      </c>
      <c r="B2353">
        <v>5</v>
      </c>
      <c r="C2353" s="1">
        <v>43377</v>
      </c>
      <c r="D2353" s="3">
        <v>2018</v>
      </c>
      <c r="E2353" s="3" t="s">
        <v>2834</v>
      </c>
      <c r="F2353" s="1" t="s">
        <v>368</v>
      </c>
      <c r="G2353" t="s">
        <v>55</v>
      </c>
      <c r="H2353">
        <v>38</v>
      </c>
      <c r="I2353">
        <v>24</v>
      </c>
      <c r="J2353" s="3" t="s">
        <v>364</v>
      </c>
      <c r="K2353" t="s">
        <v>44</v>
      </c>
      <c r="L2353" t="s">
        <v>55</v>
      </c>
      <c r="M2353" t="s">
        <v>368</v>
      </c>
      <c r="N2353">
        <v>-10.5</v>
      </c>
      <c r="O2353" t="s">
        <v>368</v>
      </c>
      <c r="P2353" t="s">
        <v>55</v>
      </c>
      <c r="Q2353">
        <v>14</v>
      </c>
      <c r="R2353" t="s">
        <v>29</v>
      </c>
      <c r="S2353">
        <f t="shared" si="108"/>
        <v>1</v>
      </c>
      <c r="T2353">
        <v>49.5</v>
      </c>
      <c r="U2353">
        <v>62</v>
      </c>
      <c r="V2353" t="s">
        <v>32</v>
      </c>
      <c r="W2353">
        <v>1</v>
      </c>
      <c r="X2353" t="b">
        <v>0</v>
      </c>
      <c r="Y2353">
        <f t="shared" si="109"/>
        <v>0</v>
      </c>
      <c r="Z2353">
        <v>66</v>
      </c>
      <c r="AA2353">
        <v>6</v>
      </c>
      <c r="AB2353">
        <v>0</v>
      </c>
      <c r="AC2353">
        <v>0</v>
      </c>
    </row>
    <row r="2354" spans="1:29" ht="16" x14ac:dyDescent="0.2">
      <c r="A2354">
        <f t="shared" si="110"/>
        <v>149</v>
      </c>
      <c r="B2354">
        <v>5</v>
      </c>
      <c r="C2354" s="1">
        <v>43380</v>
      </c>
      <c r="D2354" s="3">
        <v>2018</v>
      </c>
      <c r="E2354" s="3" t="s">
        <v>2835</v>
      </c>
      <c r="F2354" s="1" t="s">
        <v>375</v>
      </c>
      <c r="G2354" t="s">
        <v>56</v>
      </c>
      <c r="H2354">
        <v>13</v>
      </c>
      <c r="I2354">
        <v>12</v>
      </c>
      <c r="J2354" s="3" t="s">
        <v>383</v>
      </c>
      <c r="K2354" t="s">
        <v>22</v>
      </c>
      <c r="L2354" t="s">
        <v>22</v>
      </c>
      <c r="M2354" t="s">
        <v>383</v>
      </c>
      <c r="N2354">
        <v>-6</v>
      </c>
      <c r="O2354" t="s">
        <v>375</v>
      </c>
      <c r="P2354" t="s">
        <v>56</v>
      </c>
      <c r="Q2354">
        <v>1</v>
      </c>
      <c r="R2354" t="s">
        <v>23</v>
      </c>
      <c r="S2354">
        <f t="shared" si="108"/>
        <v>0</v>
      </c>
      <c r="T2354">
        <v>38.5</v>
      </c>
      <c r="U2354">
        <v>25</v>
      </c>
      <c r="V2354" t="s">
        <v>24</v>
      </c>
      <c r="W2354">
        <v>0</v>
      </c>
      <c r="X2354" t="b">
        <v>0</v>
      </c>
      <c r="Y2354">
        <f t="shared" si="109"/>
        <v>0</v>
      </c>
      <c r="Z2354">
        <v>62</v>
      </c>
      <c r="AA2354">
        <v>8</v>
      </c>
      <c r="AB2354">
        <v>0</v>
      </c>
      <c r="AC2354">
        <v>0</v>
      </c>
    </row>
    <row r="2355" spans="1:29" ht="16" x14ac:dyDescent="0.2">
      <c r="A2355">
        <f t="shared" si="110"/>
        <v>149</v>
      </c>
      <c r="B2355">
        <v>5</v>
      </c>
      <c r="C2355" s="1">
        <v>43380</v>
      </c>
      <c r="D2355" s="3">
        <v>2018</v>
      </c>
      <c r="E2355" s="3" t="s">
        <v>2836</v>
      </c>
      <c r="F2355" s="1" t="s">
        <v>360</v>
      </c>
      <c r="G2355" t="s">
        <v>33</v>
      </c>
      <c r="H2355">
        <v>33</v>
      </c>
      <c r="I2355">
        <v>31</v>
      </c>
      <c r="J2355" s="3" t="s">
        <v>370</v>
      </c>
      <c r="K2355" t="s">
        <v>48</v>
      </c>
      <c r="L2355" t="s">
        <v>33</v>
      </c>
      <c r="M2355" t="s">
        <v>360</v>
      </c>
      <c r="N2355">
        <v>-7</v>
      </c>
      <c r="O2355" t="s">
        <v>360</v>
      </c>
      <c r="P2355" t="s">
        <v>33</v>
      </c>
      <c r="Q2355">
        <v>2</v>
      </c>
      <c r="R2355" t="s">
        <v>23</v>
      </c>
      <c r="S2355">
        <f t="shared" si="108"/>
        <v>0</v>
      </c>
      <c r="T2355">
        <v>43.5</v>
      </c>
      <c r="U2355">
        <v>64</v>
      </c>
      <c r="V2355" t="s">
        <v>32</v>
      </c>
      <c r="W2355">
        <v>1</v>
      </c>
      <c r="X2355" t="b">
        <v>0</v>
      </c>
      <c r="Y2355">
        <f t="shared" si="109"/>
        <v>0</v>
      </c>
      <c r="Z2355">
        <v>80</v>
      </c>
      <c r="AA2355">
        <v>3</v>
      </c>
      <c r="AB2355">
        <v>0</v>
      </c>
      <c r="AC2355">
        <v>0</v>
      </c>
    </row>
    <row r="2356" spans="1:29" ht="16" x14ac:dyDescent="0.2">
      <c r="A2356">
        <f t="shared" si="110"/>
        <v>149</v>
      </c>
      <c r="B2356">
        <v>5</v>
      </c>
      <c r="C2356" s="1">
        <v>43380</v>
      </c>
      <c r="D2356" s="3">
        <v>2018</v>
      </c>
      <c r="E2356" s="3" t="s">
        <v>2837</v>
      </c>
      <c r="F2356" s="1" t="s">
        <v>373</v>
      </c>
      <c r="G2356" t="s">
        <v>35</v>
      </c>
      <c r="H2356">
        <v>27</v>
      </c>
      <c r="I2356">
        <v>17</v>
      </c>
      <c r="J2356" s="3" t="s">
        <v>366</v>
      </c>
      <c r="K2356" t="s">
        <v>28</v>
      </c>
      <c r="L2356" t="s">
        <v>35</v>
      </c>
      <c r="M2356" t="s">
        <v>373</v>
      </c>
      <c r="N2356">
        <v>-6.5</v>
      </c>
      <c r="O2356" t="s">
        <v>373</v>
      </c>
      <c r="P2356" t="s">
        <v>35</v>
      </c>
      <c r="Q2356">
        <v>10</v>
      </c>
      <c r="R2356" t="s">
        <v>29</v>
      </c>
      <c r="S2356">
        <f t="shared" si="108"/>
        <v>1</v>
      </c>
      <c r="T2356">
        <v>47.5</v>
      </c>
      <c r="U2356">
        <v>44</v>
      </c>
      <c r="V2356" t="s">
        <v>24</v>
      </c>
      <c r="W2356">
        <v>0</v>
      </c>
      <c r="X2356" t="b">
        <v>0</v>
      </c>
      <c r="Y2356">
        <f t="shared" si="109"/>
        <v>0</v>
      </c>
      <c r="Z2356">
        <v>87</v>
      </c>
      <c r="AA2356">
        <v>4</v>
      </c>
      <c r="AB2356">
        <v>0</v>
      </c>
      <c r="AC2356">
        <v>0</v>
      </c>
    </row>
    <row r="2357" spans="1:29" ht="16" x14ac:dyDescent="0.2">
      <c r="A2357">
        <f t="shared" si="110"/>
        <v>149</v>
      </c>
      <c r="B2357">
        <v>5</v>
      </c>
      <c r="C2357" s="1">
        <v>43380</v>
      </c>
      <c r="D2357" s="3">
        <v>2018</v>
      </c>
      <c r="E2357" s="3" t="s">
        <v>2838</v>
      </c>
      <c r="F2357" s="1" t="s">
        <v>361</v>
      </c>
      <c r="G2357" t="s">
        <v>37</v>
      </c>
      <c r="H2357">
        <v>12</v>
      </c>
      <c r="I2357">
        <v>9</v>
      </c>
      <c r="J2357" s="3" t="s">
        <v>359</v>
      </c>
      <c r="K2357" t="s">
        <v>30</v>
      </c>
      <c r="L2357" t="s">
        <v>30</v>
      </c>
      <c r="M2357" t="s">
        <v>359</v>
      </c>
      <c r="N2357">
        <v>-3</v>
      </c>
      <c r="O2357" t="s">
        <v>361</v>
      </c>
      <c r="P2357" t="s">
        <v>37</v>
      </c>
      <c r="Q2357">
        <v>3</v>
      </c>
      <c r="R2357" t="s">
        <v>23</v>
      </c>
      <c r="S2357">
        <f t="shared" si="108"/>
        <v>0</v>
      </c>
      <c r="T2357">
        <v>44.5</v>
      </c>
      <c r="U2357">
        <v>21</v>
      </c>
      <c r="V2357" t="s">
        <v>24</v>
      </c>
      <c r="W2357">
        <v>0</v>
      </c>
      <c r="X2357" t="b">
        <v>0</v>
      </c>
      <c r="Y2357">
        <f t="shared" si="109"/>
        <v>0</v>
      </c>
      <c r="Z2357">
        <v>72</v>
      </c>
      <c r="AA2357">
        <v>5</v>
      </c>
      <c r="AB2357">
        <v>0</v>
      </c>
      <c r="AC2357">
        <v>0</v>
      </c>
    </row>
    <row r="2358" spans="1:29" ht="16" x14ac:dyDescent="0.2">
      <c r="A2358">
        <f t="shared" si="110"/>
        <v>149</v>
      </c>
      <c r="B2358">
        <v>5</v>
      </c>
      <c r="C2358" s="1">
        <v>43380</v>
      </c>
      <c r="D2358" s="3">
        <v>2018</v>
      </c>
      <c r="E2358" s="3" t="s">
        <v>2839</v>
      </c>
      <c r="F2358" s="1" t="s">
        <v>371</v>
      </c>
      <c r="G2358" t="s">
        <v>47</v>
      </c>
      <c r="H2358">
        <v>31</v>
      </c>
      <c r="I2358">
        <v>23</v>
      </c>
      <c r="J2358" s="3" t="s">
        <v>363</v>
      </c>
      <c r="K2358" t="s">
        <v>39</v>
      </c>
      <c r="L2358" t="s">
        <v>39</v>
      </c>
      <c r="M2358" t="s">
        <v>363</v>
      </c>
      <c r="N2358">
        <v>-1</v>
      </c>
      <c r="O2358" t="s">
        <v>371</v>
      </c>
      <c r="P2358" t="s">
        <v>47</v>
      </c>
      <c r="Q2358">
        <v>8</v>
      </c>
      <c r="R2358" t="s">
        <v>23</v>
      </c>
      <c r="S2358">
        <f t="shared" si="108"/>
        <v>0</v>
      </c>
      <c r="T2358">
        <v>50</v>
      </c>
      <c r="U2358">
        <v>54</v>
      </c>
      <c r="V2358" t="s">
        <v>32</v>
      </c>
      <c r="W2358">
        <v>1</v>
      </c>
      <c r="X2358" t="b">
        <v>0</v>
      </c>
      <c r="Y2358">
        <f t="shared" si="109"/>
        <v>0</v>
      </c>
      <c r="Z2358">
        <v>72</v>
      </c>
      <c r="AA2358">
        <v>0</v>
      </c>
      <c r="AB2358">
        <v>0</v>
      </c>
      <c r="AC2358">
        <v>1</v>
      </c>
    </row>
    <row r="2359" spans="1:29" ht="16" x14ac:dyDescent="0.2">
      <c r="A2359">
        <f t="shared" si="110"/>
        <v>149</v>
      </c>
      <c r="B2359">
        <v>5</v>
      </c>
      <c r="C2359" s="1">
        <v>43380</v>
      </c>
      <c r="D2359" s="3">
        <v>2018</v>
      </c>
      <c r="E2359" s="3" t="s">
        <v>2840</v>
      </c>
      <c r="F2359" s="1" t="s">
        <v>386</v>
      </c>
      <c r="G2359" t="s">
        <v>41</v>
      </c>
      <c r="H2359">
        <v>19</v>
      </c>
      <c r="I2359">
        <v>16</v>
      </c>
      <c r="J2359" s="3" t="s">
        <v>376</v>
      </c>
      <c r="K2359" t="s">
        <v>54</v>
      </c>
      <c r="L2359" t="s">
        <v>43</v>
      </c>
      <c r="M2359" t="s">
        <v>386</v>
      </c>
      <c r="N2359">
        <v>-3.5</v>
      </c>
      <c r="O2359" t="s">
        <v>386</v>
      </c>
      <c r="P2359" t="s">
        <v>41</v>
      </c>
      <c r="Q2359">
        <v>3</v>
      </c>
      <c r="R2359" t="s">
        <v>23</v>
      </c>
      <c r="S2359">
        <f t="shared" si="108"/>
        <v>0</v>
      </c>
      <c r="T2359">
        <v>45.5</v>
      </c>
      <c r="U2359">
        <v>35</v>
      </c>
      <c r="V2359" t="s">
        <v>24</v>
      </c>
      <c r="W2359">
        <v>0</v>
      </c>
      <c r="X2359" t="b">
        <v>0</v>
      </c>
      <c r="Y2359">
        <f t="shared" si="109"/>
        <v>0</v>
      </c>
      <c r="Z2359">
        <v>72</v>
      </c>
      <c r="AA2359">
        <v>0</v>
      </c>
      <c r="AB2359">
        <v>0</v>
      </c>
      <c r="AC2359">
        <v>1</v>
      </c>
    </row>
    <row r="2360" spans="1:29" ht="16" x14ac:dyDescent="0.2">
      <c r="A2360">
        <f t="shared" si="110"/>
        <v>149</v>
      </c>
      <c r="B2360">
        <v>5</v>
      </c>
      <c r="C2360" s="1">
        <v>43380</v>
      </c>
      <c r="D2360" s="3">
        <v>2018</v>
      </c>
      <c r="E2360" s="3" t="s">
        <v>2841</v>
      </c>
      <c r="F2360" s="1" t="s">
        <v>387</v>
      </c>
      <c r="G2360" t="s">
        <v>31</v>
      </c>
      <c r="H2360">
        <v>30</v>
      </c>
      <c r="I2360">
        <v>14</v>
      </c>
      <c r="J2360" s="3" t="s">
        <v>377</v>
      </c>
      <c r="K2360" t="s">
        <v>45</v>
      </c>
      <c r="L2360" t="s">
        <v>31</v>
      </c>
      <c r="M2360" t="s">
        <v>387</v>
      </c>
      <c r="N2360">
        <v>-3</v>
      </c>
      <c r="O2360" t="s">
        <v>387</v>
      </c>
      <c r="P2360" t="s">
        <v>31</v>
      </c>
      <c r="Q2360">
        <v>16</v>
      </c>
      <c r="R2360" t="s">
        <v>29</v>
      </c>
      <c r="S2360">
        <f t="shared" si="108"/>
        <v>1</v>
      </c>
      <c r="T2360">
        <v>48</v>
      </c>
      <c r="U2360">
        <v>44</v>
      </c>
      <c r="V2360" t="s">
        <v>24</v>
      </c>
      <c r="W2360">
        <v>0</v>
      </c>
      <c r="X2360" t="b">
        <v>0</v>
      </c>
      <c r="Y2360">
        <f t="shared" si="109"/>
        <v>0</v>
      </c>
      <c r="Z2360">
        <v>58</v>
      </c>
      <c r="AA2360">
        <v>5</v>
      </c>
      <c r="AB2360">
        <v>0</v>
      </c>
      <c r="AC2360">
        <v>0</v>
      </c>
    </row>
    <row r="2361" spans="1:29" ht="16" x14ac:dyDescent="0.2">
      <c r="A2361">
        <f t="shared" si="110"/>
        <v>149</v>
      </c>
      <c r="B2361">
        <v>5</v>
      </c>
      <c r="C2361" s="1">
        <v>43380</v>
      </c>
      <c r="D2361" s="3">
        <v>2018</v>
      </c>
      <c r="E2361" s="3" t="s">
        <v>2842</v>
      </c>
      <c r="F2361" s="1" t="s">
        <v>365</v>
      </c>
      <c r="G2361" t="s">
        <v>66</v>
      </c>
      <c r="H2361">
        <v>26</v>
      </c>
      <c r="I2361">
        <v>10</v>
      </c>
      <c r="J2361" s="3" t="s">
        <v>372</v>
      </c>
      <c r="K2361" t="s">
        <v>57</v>
      </c>
      <c r="L2361" t="s">
        <v>59</v>
      </c>
      <c r="M2361" t="s">
        <v>365</v>
      </c>
      <c r="N2361">
        <v>-5</v>
      </c>
      <c r="O2361" t="s">
        <v>365</v>
      </c>
      <c r="P2361" t="s">
        <v>66</v>
      </c>
      <c r="Q2361">
        <v>16</v>
      </c>
      <c r="R2361" t="s">
        <v>23</v>
      </c>
      <c r="S2361">
        <f t="shared" si="108"/>
        <v>0</v>
      </c>
      <c r="T2361">
        <v>52</v>
      </c>
      <c r="U2361">
        <v>36</v>
      </c>
      <c r="V2361" t="s">
        <v>24</v>
      </c>
      <c r="W2361">
        <v>0</v>
      </c>
      <c r="X2361" t="b">
        <v>0</v>
      </c>
      <c r="Y2361">
        <f t="shared" si="109"/>
        <v>0</v>
      </c>
      <c r="Z2361">
        <v>75</v>
      </c>
      <c r="AA2361">
        <v>10</v>
      </c>
      <c r="AB2361">
        <v>0</v>
      </c>
      <c r="AC2361">
        <v>0</v>
      </c>
    </row>
    <row r="2362" spans="1:29" ht="16" x14ac:dyDescent="0.2">
      <c r="A2362">
        <f t="shared" si="110"/>
        <v>149</v>
      </c>
      <c r="B2362">
        <v>5</v>
      </c>
      <c r="C2362" s="1">
        <v>43380</v>
      </c>
      <c r="D2362" s="3">
        <v>2018</v>
      </c>
      <c r="E2362" s="3" t="s">
        <v>2843</v>
      </c>
      <c r="F2362" s="1" t="s">
        <v>379</v>
      </c>
      <c r="G2362" t="s">
        <v>42</v>
      </c>
      <c r="H2362">
        <v>34</v>
      </c>
      <c r="I2362">
        <v>16</v>
      </c>
      <c r="J2362" s="3" t="s">
        <v>362</v>
      </c>
      <c r="K2362" t="s">
        <v>36</v>
      </c>
      <c r="L2362" t="s">
        <v>42</v>
      </c>
      <c r="M2362" t="s">
        <v>379</v>
      </c>
      <c r="N2362">
        <v>-1</v>
      </c>
      <c r="O2362" t="s">
        <v>379</v>
      </c>
      <c r="P2362" t="s">
        <v>42</v>
      </c>
      <c r="Q2362">
        <v>18</v>
      </c>
      <c r="R2362" t="s">
        <v>29</v>
      </c>
      <c r="S2362">
        <f t="shared" si="108"/>
        <v>1</v>
      </c>
      <c r="T2362">
        <v>43</v>
      </c>
      <c r="U2362">
        <v>50</v>
      </c>
      <c r="V2362" t="s">
        <v>32</v>
      </c>
      <c r="W2362">
        <v>1</v>
      </c>
      <c r="X2362" t="b">
        <v>0</v>
      </c>
      <c r="Y2362">
        <f t="shared" si="109"/>
        <v>0</v>
      </c>
      <c r="Z2362">
        <v>77</v>
      </c>
      <c r="AA2362">
        <v>7</v>
      </c>
      <c r="AB2362">
        <v>0</v>
      </c>
      <c r="AC2362">
        <v>0</v>
      </c>
    </row>
    <row r="2363" spans="1:29" ht="16" x14ac:dyDescent="0.2">
      <c r="A2363">
        <f t="shared" si="110"/>
        <v>149</v>
      </c>
      <c r="B2363">
        <v>5</v>
      </c>
      <c r="C2363" s="1">
        <v>43380</v>
      </c>
      <c r="D2363" s="3">
        <v>2018</v>
      </c>
      <c r="E2363" s="3" t="s">
        <v>2844</v>
      </c>
      <c r="F2363" s="1" t="s">
        <v>357</v>
      </c>
      <c r="G2363" t="s">
        <v>34</v>
      </c>
      <c r="H2363">
        <v>21</v>
      </c>
      <c r="I2363">
        <v>23</v>
      </c>
      <c r="J2363" s="3" t="s">
        <v>367</v>
      </c>
      <c r="K2363" t="s">
        <v>38</v>
      </c>
      <c r="L2363" t="s">
        <v>34</v>
      </c>
      <c r="M2363" t="s">
        <v>357</v>
      </c>
      <c r="N2363">
        <v>-3.5</v>
      </c>
      <c r="O2363" t="s">
        <v>367</v>
      </c>
      <c r="P2363" t="s">
        <v>38</v>
      </c>
      <c r="Q2363">
        <v>-2</v>
      </c>
      <c r="R2363" t="s">
        <v>23</v>
      </c>
      <c r="S2363">
        <f t="shared" si="108"/>
        <v>0</v>
      </c>
      <c r="T2363">
        <v>48</v>
      </c>
      <c r="U2363">
        <v>44</v>
      </c>
      <c r="V2363" t="s">
        <v>24</v>
      </c>
      <c r="W2363">
        <v>0</v>
      </c>
      <c r="X2363" t="b">
        <v>0</v>
      </c>
      <c r="Y2363">
        <f t="shared" si="109"/>
        <v>0</v>
      </c>
      <c r="Z2363">
        <v>79</v>
      </c>
      <c r="AA2363">
        <v>6</v>
      </c>
      <c r="AB2363">
        <v>0</v>
      </c>
      <c r="AC2363">
        <v>0</v>
      </c>
    </row>
    <row r="2364" spans="1:29" ht="16" x14ac:dyDescent="0.2">
      <c r="A2364">
        <f t="shared" si="110"/>
        <v>149</v>
      </c>
      <c r="B2364">
        <v>5</v>
      </c>
      <c r="C2364" s="1">
        <v>43380</v>
      </c>
      <c r="D2364" s="3">
        <v>2018</v>
      </c>
      <c r="E2364" s="3" t="s">
        <v>2845</v>
      </c>
      <c r="F2364" s="1" t="s">
        <v>380</v>
      </c>
      <c r="G2364" t="s">
        <v>21</v>
      </c>
      <c r="H2364">
        <v>41</v>
      </c>
      <c r="I2364">
        <v>17</v>
      </c>
      <c r="J2364" s="3" t="s">
        <v>374</v>
      </c>
      <c r="K2364" t="s">
        <v>27</v>
      </c>
      <c r="L2364" t="s">
        <v>21</v>
      </c>
      <c r="M2364" t="s">
        <v>380</v>
      </c>
      <c r="N2364">
        <v>-3.5</v>
      </c>
      <c r="O2364" t="s">
        <v>380</v>
      </c>
      <c r="P2364" t="s">
        <v>21</v>
      </c>
      <c r="Q2364">
        <v>24</v>
      </c>
      <c r="R2364" t="s">
        <v>29</v>
      </c>
      <c r="S2364">
        <f t="shared" si="108"/>
        <v>1</v>
      </c>
      <c r="T2364">
        <v>57</v>
      </c>
      <c r="U2364">
        <v>58</v>
      </c>
      <c r="V2364" t="s">
        <v>32</v>
      </c>
      <c r="W2364">
        <v>1</v>
      </c>
      <c r="X2364" t="b">
        <v>0</v>
      </c>
      <c r="Y2364">
        <f t="shared" si="109"/>
        <v>0</v>
      </c>
      <c r="Z2364">
        <v>83</v>
      </c>
      <c r="AA2364">
        <v>5</v>
      </c>
      <c r="AB2364">
        <v>0</v>
      </c>
      <c r="AC2364">
        <v>0</v>
      </c>
    </row>
    <row r="2365" spans="1:29" ht="16" x14ac:dyDescent="0.2">
      <c r="A2365">
        <f t="shared" si="110"/>
        <v>149</v>
      </c>
      <c r="B2365">
        <v>5</v>
      </c>
      <c r="C2365" s="1">
        <v>43380</v>
      </c>
      <c r="D2365" s="3">
        <v>2018</v>
      </c>
      <c r="E2365" s="3" t="s">
        <v>2846</v>
      </c>
      <c r="F2365" s="1" t="s">
        <v>381</v>
      </c>
      <c r="G2365" t="s">
        <v>26</v>
      </c>
      <c r="H2365">
        <v>18</v>
      </c>
      <c r="I2365">
        <v>28</v>
      </c>
      <c r="J2365" s="3" t="s">
        <v>358</v>
      </c>
      <c r="K2365" t="s">
        <v>25</v>
      </c>
      <c r="L2365" t="s">
        <v>60</v>
      </c>
      <c r="M2365" t="s">
        <v>381</v>
      </c>
      <c r="N2365">
        <v>-3</v>
      </c>
      <c r="O2365" t="s">
        <v>358</v>
      </c>
      <c r="P2365" t="s">
        <v>25</v>
      </c>
      <c r="Q2365">
        <v>-10</v>
      </c>
      <c r="R2365" t="s">
        <v>29</v>
      </c>
      <c r="S2365">
        <f t="shared" si="108"/>
        <v>1</v>
      </c>
      <c r="T2365">
        <v>40.5</v>
      </c>
      <c r="U2365">
        <v>46</v>
      </c>
      <c r="V2365" t="s">
        <v>32</v>
      </c>
      <c r="W2365">
        <v>1</v>
      </c>
      <c r="X2365" t="b">
        <v>0</v>
      </c>
      <c r="Y2365">
        <f t="shared" si="109"/>
        <v>0</v>
      </c>
      <c r="Z2365">
        <v>79</v>
      </c>
      <c r="AA2365">
        <v>15</v>
      </c>
      <c r="AB2365">
        <v>0</v>
      </c>
      <c r="AC2365">
        <v>0</v>
      </c>
    </row>
    <row r="2366" spans="1:29" ht="16" x14ac:dyDescent="0.2">
      <c r="A2366">
        <f t="shared" si="110"/>
        <v>149</v>
      </c>
      <c r="B2366">
        <v>5</v>
      </c>
      <c r="C2366" s="1">
        <v>43380</v>
      </c>
      <c r="D2366" s="3">
        <v>2018</v>
      </c>
      <c r="E2366" s="3" t="s">
        <v>2847</v>
      </c>
      <c r="F2366" s="1" t="s">
        <v>388</v>
      </c>
      <c r="G2366" t="s">
        <v>51</v>
      </c>
      <c r="H2366">
        <v>31</v>
      </c>
      <c r="I2366">
        <v>33</v>
      </c>
      <c r="J2366" s="3" t="s">
        <v>378</v>
      </c>
      <c r="K2366" t="s">
        <v>65</v>
      </c>
      <c r="L2366" t="s">
        <v>65</v>
      </c>
      <c r="M2366" t="s">
        <v>378</v>
      </c>
      <c r="N2366">
        <v>-7.5</v>
      </c>
      <c r="O2366" t="s">
        <v>378</v>
      </c>
      <c r="P2366" t="s">
        <v>65</v>
      </c>
      <c r="Q2366">
        <v>-2</v>
      </c>
      <c r="R2366" t="s">
        <v>23</v>
      </c>
      <c r="S2366">
        <f t="shared" si="108"/>
        <v>0</v>
      </c>
      <c r="T2366">
        <v>50.5</v>
      </c>
      <c r="U2366">
        <v>64</v>
      </c>
      <c r="V2366" t="s">
        <v>32</v>
      </c>
      <c r="W2366">
        <v>1</v>
      </c>
      <c r="X2366" t="b">
        <v>0</v>
      </c>
      <c r="Y2366">
        <f t="shared" si="109"/>
        <v>0</v>
      </c>
      <c r="Z2366">
        <v>53</v>
      </c>
      <c r="AA2366">
        <v>5</v>
      </c>
      <c r="AB2366">
        <v>0</v>
      </c>
      <c r="AC2366">
        <v>0</v>
      </c>
    </row>
    <row r="2367" spans="1:29" ht="16" x14ac:dyDescent="0.2">
      <c r="A2367">
        <f t="shared" si="110"/>
        <v>149</v>
      </c>
      <c r="B2367">
        <v>5</v>
      </c>
      <c r="C2367" s="1">
        <v>43381</v>
      </c>
      <c r="D2367" s="3">
        <v>2018</v>
      </c>
      <c r="E2367" s="3" t="s">
        <v>2848</v>
      </c>
      <c r="F2367" s="1" t="s">
        <v>369</v>
      </c>
      <c r="G2367" t="s">
        <v>46</v>
      </c>
      <c r="H2367">
        <v>43</v>
      </c>
      <c r="I2367">
        <v>19</v>
      </c>
      <c r="J2367" s="3" t="s">
        <v>384</v>
      </c>
      <c r="K2367" t="s">
        <v>49</v>
      </c>
      <c r="L2367" t="s">
        <v>46</v>
      </c>
      <c r="M2367" t="s">
        <v>369</v>
      </c>
      <c r="N2367">
        <v>-5.5</v>
      </c>
      <c r="O2367" t="s">
        <v>369</v>
      </c>
      <c r="P2367" t="s">
        <v>46</v>
      </c>
      <c r="Q2367">
        <v>24</v>
      </c>
      <c r="R2367" t="s">
        <v>29</v>
      </c>
      <c r="S2367">
        <f t="shared" si="108"/>
        <v>1</v>
      </c>
      <c r="T2367">
        <v>51.5</v>
      </c>
      <c r="U2367">
        <v>62</v>
      </c>
      <c r="V2367" t="s">
        <v>32</v>
      </c>
      <c r="W2367">
        <v>1</v>
      </c>
      <c r="X2367" t="b">
        <v>0</v>
      </c>
      <c r="Y2367">
        <f t="shared" si="109"/>
        <v>0</v>
      </c>
      <c r="Z2367">
        <v>72</v>
      </c>
      <c r="AA2367">
        <v>0</v>
      </c>
      <c r="AB2367">
        <v>0</v>
      </c>
      <c r="AC2367">
        <v>1</v>
      </c>
    </row>
    <row r="2368" spans="1:29" ht="16" x14ac:dyDescent="0.2">
      <c r="A2368">
        <f t="shared" si="110"/>
        <v>150</v>
      </c>
      <c r="B2368">
        <v>6</v>
      </c>
      <c r="C2368" s="1">
        <v>43384</v>
      </c>
      <c r="D2368" s="3">
        <v>2018</v>
      </c>
      <c r="E2368" s="3" t="s">
        <v>2849</v>
      </c>
      <c r="F2368" s="1" t="s">
        <v>370</v>
      </c>
      <c r="G2368" t="s">
        <v>48</v>
      </c>
      <c r="H2368">
        <v>13</v>
      </c>
      <c r="I2368">
        <v>34</v>
      </c>
      <c r="J2368" s="3" t="s">
        <v>357</v>
      </c>
      <c r="K2368" t="s">
        <v>34</v>
      </c>
      <c r="L2368" t="s">
        <v>34</v>
      </c>
      <c r="M2368" t="s">
        <v>357</v>
      </c>
      <c r="N2368">
        <v>-1.5</v>
      </c>
      <c r="O2368" t="s">
        <v>357</v>
      </c>
      <c r="P2368" t="s">
        <v>34</v>
      </c>
      <c r="Q2368">
        <v>-21</v>
      </c>
      <c r="R2368" t="s">
        <v>29</v>
      </c>
      <c r="S2368">
        <f t="shared" si="108"/>
        <v>1</v>
      </c>
      <c r="T2368">
        <v>45</v>
      </c>
      <c r="U2368">
        <v>47</v>
      </c>
      <c r="V2368" t="s">
        <v>32</v>
      </c>
      <c r="W2368">
        <v>1</v>
      </c>
      <c r="X2368" t="b">
        <v>0</v>
      </c>
      <c r="Y2368">
        <f t="shared" si="109"/>
        <v>0</v>
      </c>
      <c r="Z2368">
        <v>70</v>
      </c>
      <c r="AA2368">
        <v>3</v>
      </c>
      <c r="AB2368">
        <v>0</v>
      </c>
      <c r="AC2368">
        <v>0</v>
      </c>
    </row>
    <row r="2369" spans="1:29" ht="16" x14ac:dyDescent="0.2">
      <c r="A2369">
        <f t="shared" si="110"/>
        <v>150</v>
      </c>
      <c r="B2369">
        <v>6</v>
      </c>
      <c r="C2369" s="1">
        <v>43387</v>
      </c>
      <c r="D2369" s="3">
        <v>2018</v>
      </c>
      <c r="E2369" s="3" t="s">
        <v>2850</v>
      </c>
      <c r="F2369" s="1" t="s">
        <v>374</v>
      </c>
      <c r="G2369" t="s">
        <v>27</v>
      </c>
      <c r="H2369">
        <v>34</v>
      </c>
      <c r="I2369">
        <v>29</v>
      </c>
      <c r="J2369" s="3" t="s">
        <v>382</v>
      </c>
      <c r="K2369" t="s">
        <v>53</v>
      </c>
      <c r="L2369" t="s">
        <v>27</v>
      </c>
      <c r="M2369" t="s">
        <v>374</v>
      </c>
      <c r="N2369">
        <v>-3</v>
      </c>
      <c r="O2369" t="s">
        <v>374</v>
      </c>
      <c r="P2369" t="s">
        <v>27</v>
      </c>
      <c r="Q2369">
        <v>5</v>
      </c>
      <c r="R2369" t="s">
        <v>29</v>
      </c>
      <c r="S2369">
        <f t="shared" si="108"/>
        <v>1</v>
      </c>
      <c r="T2369">
        <v>57</v>
      </c>
      <c r="U2369">
        <v>63</v>
      </c>
      <c r="V2369" t="s">
        <v>32</v>
      </c>
      <c r="W2369">
        <v>1</v>
      </c>
      <c r="X2369" t="b">
        <v>0</v>
      </c>
      <c r="Y2369">
        <f t="shared" si="109"/>
        <v>0</v>
      </c>
      <c r="Z2369">
        <v>72</v>
      </c>
      <c r="AA2369">
        <v>0</v>
      </c>
      <c r="AB2369">
        <v>0</v>
      </c>
      <c r="AC2369">
        <v>1</v>
      </c>
    </row>
    <row r="2370" spans="1:29" ht="16" x14ac:dyDescent="0.2">
      <c r="A2370">
        <f t="shared" si="110"/>
        <v>150</v>
      </c>
      <c r="B2370">
        <v>6</v>
      </c>
      <c r="C2370" s="1">
        <v>43387</v>
      </c>
      <c r="D2370" s="3">
        <v>2018</v>
      </c>
      <c r="E2370" s="3" t="s">
        <v>2851</v>
      </c>
      <c r="F2370" s="1" t="s">
        <v>373</v>
      </c>
      <c r="G2370" t="s">
        <v>35</v>
      </c>
      <c r="H2370">
        <v>21</v>
      </c>
      <c r="I2370">
        <v>28</v>
      </c>
      <c r="J2370" s="3" t="s">
        <v>380</v>
      </c>
      <c r="K2370" t="s">
        <v>21</v>
      </c>
      <c r="L2370" t="s">
        <v>35</v>
      </c>
      <c r="M2370" t="s">
        <v>373</v>
      </c>
      <c r="N2370">
        <v>-1.5</v>
      </c>
      <c r="O2370" t="s">
        <v>380</v>
      </c>
      <c r="P2370" t="s">
        <v>21</v>
      </c>
      <c r="Q2370">
        <v>-7</v>
      </c>
      <c r="R2370" t="s">
        <v>23</v>
      </c>
      <c r="S2370">
        <f t="shared" si="108"/>
        <v>0</v>
      </c>
      <c r="T2370">
        <v>49.5</v>
      </c>
      <c r="U2370">
        <v>49</v>
      </c>
      <c r="V2370" t="s">
        <v>24</v>
      </c>
      <c r="W2370">
        <v>0</v>
      </c>
      <c r="X2370" t="b">
        <v>0</v>
      </c>
      <c r="Y2370">
        <f t="shared" si="109"/>
        <v>0</v>
      </c>
      <c r="Z2370">
        <v>51</v>
      </c>
      <c r="AA2370">
        <v>6</v>
      </c>
      <c r="AB2370">
        <v>0</v>
      </c>
      <c r="AC2370">
        <v>0</v>
      </c>
    </row>
    <row r="2371" spans="1:29" ht="16" x14ac:dyDescent="0.2">
      <c r="A2371">
        <f t="shared" si="110"/>
        <v>150</v>
      </c>
      <c r="B2371">
        <v>6</v>
      </c>
      <c r="C2371" s="1">
        <v>43387</v>
      </c>
      <c r="D2371" s="3">
        <v>2018</v>
      </c>
      <c r="E2371" s="3" t="s">
        <v>2852</v>
      </c>
      <c r="F2371" s="1" t="s">
        <v>361</v>
      </c>
      <c r="G2371" t="s">
        <v>37</v>
      </c>
      <c r="H2371">
        <v>14</v>
      </c>
      <c r="I2371">
        <v>38</v>
      </c>
      <c r="J2371" s="3" t="s">
        <v>365</v>
      </c>
      <c r="K2371" t="s">
        <v>66</v>
      </c>
      <c r="L2371" t="s">
        <v>37</v>
      </c>
      <c r="M2371" t="s">
        <v>361</v>
      </c>
      <c r="N2371">
        <v>-1</v>
      </c>
      <c r="O2371" t="s">
        <v>365</v>
      </c>
      <c r="P2371" t="s">
        <v>66</v>
      </c>
      <c r="Q2371">
        <v>-24</v>
      </c>
      <c r="R2371" t="s">
        <v>23</v>
      </c>
      <c r="S2371">
        <f t="shared" ref="S2371:S2434" si="111">IF(R2371="Favorite Cover",1,0)</f>
        <v>0</v>
      </c>
      <c r="T2371">
        <v>47</v>
      </c>
      <c r="U2371">
        <v>52</v>
      </c>
      <c r="V2371" t="s">
        <v>32</v>
      </c>
      <c r="W2371">
        <v>1</v>
      </c>
      <c r="X2371" t="b">
        <v>0</v>
      </c>
      <c r="Y2371">
        <f t="shared" ref="Y2371:Y2434" si="112">IF(X2371=TRUE(),1,0)</f>
        <v>0</v>
      </c>
      <c r="Z2371">
        <v>57</v>
      </c>
      <c r="AA2371">
        <v>12</v>
      </c>
      <c r="AB2371">
        <v>0</v>
      </c>
      <c r="AC2371">
        <v>0</v>
      </c>
    </row>
    <row r="2372" spans="1:29" ht="16" x14ac:dyDescent="0.2">
      <c r="A2372">
        <f t="shared" ref="A2372:A2435" si="113">IF(B2372&gt;B2371,A2371+1,A2371)</f>
        <v>150</v>
      </c>
      <c r="B2372">
        <v>6</v>
      </c>
      <c r="C2372" s="1">
        <v>43387</v>
      </c>
      <c r="D2372" s="3">
        <v>2018</v>
      </c>
      <c r="E2372" s="3" t="s">
        <v>2853</v>
      </c>
      <c r="F2372" s="1" t="s">
        <v>376</v>
      </c>
      <c r="G2372" t="s">
        <v>54</v>
      </c>
      <c r="H2372">
        <v>40</v>
      </c>
      <c r="I2372">
        <v>7</v>
      </c>
      <c r="J2372" s="3" t="s">
        <v>377</v>
      </c>
      <c r="K2372" t="s">
        <v>45</v>
      </c>
      <c r="L2372" t="s">
        <v>45</v>
      </c>
      <c r="M2372" t="s">
        <v>377</v>
      </c>
      <c r="N2372">
        <v>-3</v>
      </c>
      <c r="O2372" t="s">
        <v>376</v>
      </c>
      <c r="P2372" t="s">
        <v>54</v>
      </c>
      <c r="Q2372">
        <v>33</v>
      </c>
      <c r="R2372" t="s">
        <v>23</v>
      </c>
      <c r="S2372">
        <f t="shared" si="111"/>
        <v>0</v>
      </c>
      <c r="T2372">
        <v>39</v>
      </c>
      <c r="U2372">
        <v>47</v>
      </c>
      <c r="V2372" t="s">
        <v>32</v>
      </c>
      <c r="W2372">
        <v>1</v>
      </c>
      <c r="X2372" t="b">
        <v>0</v>
      </c>
      <c r="Y2372">
        <f t="shared" si="112"/>
        <v>0</v>
      </c>
      <c r="Z2372">
        <v>72</v>
      </c>
      <c r="AA2372">
        <v>0</v>
      </c>
      <c r="AB2372">
        <v>0</v>
      </c>
      <c r="AC2372">
        <v>1</v>
      </c>
    </row>
    <row r="2373" spans="1:29" ht="16" x14ac:dyDescent="0.2">
      <c r="A2373">
        <f t="shared" si="113"/>
        <v>150</v>
      </c>
      <c r="B2373">
        <v>6</v>
      </c>
      <c r="C2373" s="1">
        <v>43387</v>
      </c>
      <c r="D2373" s="3">
        <v>2018</v>
      </c>
      <c r="E2373" s="3" t="s">
        <v>2854</v>
      </c>
      <c r="F2373" s="1" t="s">
        <v>362</v>
      </c>
      <c r="G2373" t="s">
        <v>36</v>
      </c>
      <c r="H2373">
        <v>20</v>
      </c>
      <c r="I2373">
        <v>23</v>
      </c>
      <c r="J2373" s="3" t="s">
        <v>378</v>
      </c>
      <c r="K2373" t="s">
        <v>65</v>
      </c>
      <c r="L2373" t="s">
        <v>65</v>
      </c>
      <c r="M2373" t="s">
        <v>378</v>
      </c>
      <c r="N2373">
        <v>-7</v>
      </c>
      <c r="O2373" t="s">
        <v>378</v>
      </c>
      <c r="P2373" t="s">
        <v>65</v>
      </c>
      <c r="Q2373">
        <v>-3</v>
      </c>
      <c r="R2373" t="s">
        <v>23</v>
      </c>
      <c r="S2373">
        <f t="shared" si="111"/>
        <v>0</v>
      </c>
      <c r="T2373">
        <v>50</v>
      </c>
      <c r="U2373">
        <v>43</v>
      </c>
      <c r="V2373" t="s">
        <v>24</v>
      </c>
      <c r="W2373">
        <v>0</v>
      </c>
      <c r="X2373" t="b">
        <v>0</v>
      </c>
      <c r="Y2373">
        <f t="shared" si="112"/>
        <v>0</v>
      </c>
      <c r="Z2373">
        <v>25</v>
      </c>
      <c r="AA2373">
        <v>6</v>
      </c>
      <c r="AB2373">
        <v>0</v>
      </c>
      <c r="AC2373">
        <v>0</v>
      </c>
    </row>
    <row r="2374" spans="1:29" ht="16" x14ac:dyDescent="0.2">
      <c r="A2374">
        <f t="shared" si="113"/>
        <v>150</v>
      </c>
      <c r="B2374">
        <v>6</v>
      </c>
      <c r="C2374" s="1">
        <v>43387</v>
      </c>
      <c r="D2374" s="3">
        <v>2018</v>
      </c>
      <c r="E2374" s="3" t="s">
        <v>2855</v>
      </c>
      <c r="F2374" s="1" t="s">
        <v>386</v>
      </c>
      <c r="G2374" t="s">
        <v>41</v>
      </c>
      <c r="H2374">
        <v>20</v>
      </c>
      <c r="I2374">
        <v>13</v>
      </c>
      <c r="J2374" s="3" t="s">
        <v>375</v>
      </c>
      <c r="K2374" t="s">
        <v>56</v>
      </c>
      <c r="L2374" t="s">
        <v>43</v>
      </c>
      <c r="M2374" t="s">
        <v>386</v>
      </c>
      <c r="N2374">
        <v>-10.5</v>
      </c>
      <c r="O2374" t="s">
        <v>386</v>
      </c>
      <c r="P2374" t="s">
        <v>41</v>
      </c>
      <c r="Q2374">
        <v>7</v>
      </c>
      <c r="R2374" t="s">
        <v>23</v>
      </c>
      <c r="S2374">
        <f t="shared" si="111"/>
        <v>0</v>
      </c>
      <c r="T2374">
        <v>40.5</v>
      </c>
      <c r="U2374">
        <v>33</v>
      </c>
      <c r="V2374" t="s">
        <v>24</v>
      </c>
      <c r="W2374">
        <v>0</v>
      </c>
      <c r="X2374" t="b">
        <v>0</v>
      </c>
      <c r="Y2374">
        <f t="shared" si="112"/>
        <v>0</v>
      </c>
      <c r="Z2374">
        <v>72</v>
      </c>
      <c r="AA2374">
        <v>0</v>
      </c>
      <c r="AB2374">
        <v>0</v>
      </c>
      <c r="AC2374">
        <v>1</v>
      </c>
    </row>
    <row r="2375" spans="1:29" ht="16" x14ac:dyDescent="0.2">
      <c r="A2375">
        <f t="shared" si="113"/>
        <v>150</v>
      </c>
      <c r="B2375">
        <v>6</v>
      </c>
      <c r="C2375" s="1">
        <v>43387</v>
      </c>
      <c r="D2375" s="3">
        <v>2018</v>
      </c>
      <c r="E2375" s="3" t="s">
        <v>2856</v>
      </c>
      <c r="F2375" s="1" t="s">
        <v>366</v>
      </c>
      <c r="G2375" t="s">
        <v>28</v>
      </c>
      <c r="H2375">
        <v>31</v>
      </c>
      <c r="I2375">
        <v>28</v>
      </c>
      <c r="J2375" s="3" t="s">
        <v>385</v>
      </c>
      <c r="K2375" t="s">
        <v>40</v>
      </c>
      <c r="L2375" t="s">
        <v>40</v>
      </c>
      <c r="M2375" t="s">
        <v>385</v>
      </c>
      <c r="N2375">
        <v>-7.5</v>
      </c>
      <c r="O2375" t="s">
        <v>366</v>
      </c>
      <c r="P2375" t="s">
        <v>28</v>
      </c>
      <c r="Q2375">
        <v>3</v>
      </c>
      <c r="R2375" t="s">
        <v>23</v>
      </c>
      <c r="S2375">
        <f t="shared" si="111"/>
        <v>0</v>
      </c>
      <c r="T2375">
        <v>40.5</v>
      </c>
      <c r="U2375">
        <v>59</v>
      </c>
      <c r="V2375" t="s">
        <v>32</v>
      </c>
      <c r="W2375">
        <v>1</v>
      </c>
      <c r="X2375" t="b">
        <v>0</v>
      </c>
      <c r="Y2375">
        <f t="shared" si="112"/>
        <v>0</v>
      </c>
      <c r="Z2375">
        <v>89</v>
      </c>
      <c r="AA2375">
        <v>8</v>
      </c>
      <c r="AB2375">
        <v>0</v>
      </c>
      <c r="AC2375">
        <v>0</v>
      </c>
    </row>
    <row r="2376" spans="1:29" ht="16" x14ac:dyDescent="0.2">
      <c r="A2376">
        <f t="shared" si="113"/>
        <v>150</v>
      </c>
      <c r="B2376">
        <v>6</v>
      </c>
      <c r="C2376" s="1">
        <v>43387</v>
      </c>
      <c r="D2376" s="3">
        <v>2018</v>
      </c>
      <c r="E2376" s="3" t="s">
        <v>2857</v>
      </c>
      <c r="F2376" s="1" t="s">
        <v>367</v>
      </c>
      <c r="G2376" t="s">
        <v>38</v>
      </c>
      <c r="H2376">
        <v>27</v>
      </c>
      <c r="I2376">
        <v>17</v>
      </c>
      <c r="J2376" s="3" t="s">
        <v>358</v>
      </c>
      <c r="K2376" t="s">
        <v>25</v>
      </c>
      <c r="L2376" t="s">
        <v>38</v>
      </c>
      <c r="M2376" t="s">
        <v>367</v>
      </c>
      <c r="N2376">
        <v>-10</v>
      </c>
      <c r="O2376" t="s">
        <v>367</v>
      </c>
      <c r="P2376" t="s">
        <v>38</v>
      </c>
      <c r="Q2376">
        <v>10</v>
      </c>
      <c r="R2376" t="s">
        <v>29</v>
      </c>
      <c r="S2376">
        <f t="shared" si="111"/>
        <v>1</v>
      </c>
      <c r="T2376">
        <v>43.5</v>
      </c>
      <c r="U2376">
        <v>44</v>
      </c>
      <c r="V2376" t="s">
        <v>32</v>
      </c>
      <c r="W2376">
        <v>1</v>
      </c>
      <c r="X2376" t="b">
        <v>0</v>
      </c>
      <c r="Y2376">
        <f t="shared" si="112"/>
        <v>0</v>
      </c>
      <c r="Z2376">
        <v>72</v>
      </c>
      <c r="AA2376">
        <v>0</v>
      </c>
      <c r="AB2376">
        <v>0</v>
      </c>
      <c r="AC2376">
        <v>1</v>
      </c>
    </row>
    <row r="2377" spans="1:29" ht="16" x14ac:dyDescent="0.2">
      <c r="A2377">
        <f t="shared" si="113"/>
        <v>150</v>
      </c>
      <c r="B2377">
        <v>6</v>
      </c>
      <c r="C2377" s="1">
        <v>43387</v>
      </c>
      <c r="D2377" s="3">
        <v>2018</v>
      </c>
      <c r="E2377" s="3" t="s">
        <v>2858</v>
      </c>
      <c r="F2377" s="1" t="s">
        <v>368</v>
      </c>
      <c r="G2377" t="s">
        <v>55</v>
      </c>
      <c r="H2377">
        <v>43</v>
      </c>
      <c r="I2377">
        <v>40</v>
      </c>
      <c r="J2377" s="3" t="s">
        <v>387</v>
      </c>
      <c r="K2377" t="s">
        <v>31</v>
      </c>
      <c r="L2377" t="s">
        <v>55</v>
      </c>
      <c r="M2377" t="s">
        <v>368</v>
      </c>
      <c r="N2377">
        <v>-3.5</v>
      </c>
      <c r="O2377" t="s">
        <v>368</v>
      </c>
      <c r="P2377" t="s">
        <v>55</v>
      </c>
      <c r="Q2377">
        <v>3</v>
      </c>
      <c r="R2377" t="s">
        <v>23</v>
      </c>
      <c r="S2377">
        <f t="shared" si="111"/>
        <v>0</v>
      </c>
      <c r="T2377">
        <v>59.5</v>
      </c>
      <c r="U2377">
        <v>83</v>
      </c>
      <c r="V2377" t="s">
        <v>32</v>
      </c>
      <c r="W2377">
        <v>1</v>
      </c>
      <c r="X2377" t="b">
        <v>0</v>
      </c>
      <c r="Y2377">
        <f t="shared" si="112"/>
        <v>0</v>
      </c>
      <c r="Z2377">
        <v>45</v>
      </c>
      <c r="AA2377">
        <v>0</v>
      </c>
      <c r="AB2377">
        <v>0</v>
      </c>
      <c r="AC2377">
        <v>0</v>
      </c>
    </row>
    <row r="2378" spans="1:29" ht="16" x14ac:dyDescent="0.2">
      <c r="A2378">
        <f t="shared" si="113"/>
        <v>150</v>
      </c>
      <c r="B2378">
        <v>6</v>
      </c>
      <c r="C2378" s="1">
        <v>43387</v>
      </c>
      <c r="D2378" s="3">
        <v>2018</v>
      </c>
      <c r="E2378" s="3" t="s">
        <v>2859</v>
      </c>
      <c r="F2378" s="1" t="s">
        <v>379</v>
      </c>
      <c r="G2378" t="s">
        <v>42</v>
      </c>
      <c r="H2378">
        <v>42</v>
      </c>
      <c r="I2378">
        <v>34</v>
      </c>
      <c r="J2378" s="3" t="s">
        <v>364</v>
      </c>
      <c r="K2378" t="s">
        <v>44</v>
      </c>
      <c r="L2378" t="s">
        <v>42</v>
      </c>
      <c r="M2378" t="s">
        <v>379</v>
      </c>
      <c r="N2378">
        <v>-2.5</v>
      </c>
      <c r="O2378" t="s">
        <v>379</v>
      </c>
      <c r="P2378" t="s">
        <v>42</v>
      </c>
      <c r="Q2378">
        <v>8</v>
      </c>
      <c r="R2378" t="s">
        <v>29</v>
      </c>
      <c r="S2378">
        <f t="shared" si="111"/>
        <v>1</v>
      </c>
      <c r="T2378">
        <v>47.5</v>
      </c>
      <c r="U2378">
        <v>76</v>
      </c>
      <c r="V2378" t="s">
        <v>32</v>
      </c>
      <c r="W2378">
        <v>1</v>
      </c>
      <c r="X2378" t="b">
        <v>0</v>
      </c>
      <c r="Y2378">
        <f t="shared" si="112"/>
        <v>0</v>
      </c>
      <c r="Z2378">
        <v>60</v>
      </c>
      <c r="AA2378">
        <v>7</v>
      </c>
      <c r="AB2378">
        <v>0</v>
      </c>
      <c r="AC2378">
        <v>0</v>
      </c>
    </row>
    <row r="2379" spans="1:29" ht="16" x14ac:dyDescent="0.2">
      <c r="A2379">
        <f t="shared" si="113"/>
        <v>150</v>
      </c>
      <c r="B2379">
        <v>6</v>
      </c>
      <c r="C2379" s="1">
        <v>43387</v>
      </c>
      <c r="D2379" s="3">
        <v>2018</v>
      </c>
      <c r="E2379" s="3" t="s">
        <v>2860</v>
      </c>
      <c r="F2379" s="1" t="s">
        <v>372</v>
      </c>
      <c r="G2379" t="s">
        <v>57</v>
      </c>
      <c r="H2379">
        <v>3</v>
      </c>
      <c r="I2379">
        <v>27</v>
      </c>
      <c r="J2379" s="3" t="s">
        <v>388</v>
      </c>
      <c r="K2379" t="s">
        <v>51</v>
      </c>
      <c r="L2379" t="s">
        <v>51</v>
      </c>
      <c r="M2379" t="s">
        <v>388</v>
      </c>
      <c r="N2379">
        <v>-3</v>
      </c>
      <c r="O2379" t="s">
        <v>388</v>
      </c>
      <c r="P2379" t="s">
        <v>51</v>
      </c>
      <c r="Q2379">
        <v>-24</v>
      </c>
      <c r="R2379" t="s">
        <v>29</v>
      </c>
      <c r="S2379">
        <f t="shared" si="111"/>
        <v>1</v>
      </c>
      <c r="T2379">
        <v>48</v>
      </c>
      <c r="U2379">
        <v>30</v>
      </c>
      <c r="V2379" t="s">
        <v>24</v>
      </c>
      <c r="W2379">
        <v>0</v>
      </c>
      <c r="X2379" t="b">
        <v>1</v>
      </c>
      <c r="Y2379">
        <f t="shared" si="112"/>
        <v>1</v>
      </c>
      <c r="Z2379">
        <v>50</v>
      </c>
      <c r="AA2379">
        <v>12</v>
      </c>
      <c r="AB2379">
        <v>0</v>
      </c>
      <c r="AC2379">
        <v>0</v>
      </c>
    </row>
    <row r="2380" spans="1:29" ht="16" x14ac:dyDescent="0.2">
      <c r="A2380">
        <f t="shared" si="113"/>
        <v>150</v>
      </c>
      <c r="B2380">
        <v>6</v>
      </c>
      <c r="C2380" s="1">
        <v>43387</v>
      </c>
      <c r="D2380" s="3">
        <v>2018</v>
      </c>
      <c r="E2380" s="3" t="s">
        <v>2861</v>
      </c>
      <c r="F2380" s="1" t="s">
        <v>383</v>
      </c>
      <c r="G2380" t="s">
        <v>22</v>
      </c>
      <c r="H2380">
        <v>0</v>
      </c>
      <c r="I2380">
        <v>21</v>
      </c>
      <c r="J2380" s="3" t="s">
        <v>359</v>
      </c>
      <c r="K2380" t="s">
        <v>30</v>
      </c>
      <c r="L2380" t="s">
        <v>30</v>
      </c>
      <c r="M2380" t="s">
        <v>359</v>
      </c>
      <c r="N2380">
        <v>-2.5</v>
      </c>
      <c r="O2380" t="s">
        <v>359</v>
      </c>
      <c r="P2380" t="s">
        <v>30</v>
      </c>
      <c r="Q2380">
        <v>-21</v>
      </c>
      <c r="R2380" t="s">
        <v>29</v>
      </c>
      <c r="S2380">
        <f t="shared" si="111"/>
        <v>1</v>
      </c>
      <c r="T2380">
        <v>43.5</v>
      </c>
      <c r="U2380">
        <v>21</v>
      </c>
      <c r="V2380" t="s">
        <v>24</v>
      </c>
      <c r="W2380">
        <v>0</v>
      </c>
      <c r="X2380" t="b">
        <v>0</v>
      </c>
      <c r="Y2380">
        <f t="shared" si="112"/>
        <v>0</v>
      </c>
      <c r="Z2380">
        <v>66</v>
      </c>
      <c r="AA2380">
        <v>4</v>
      </c>
      <c r="AB2380">
        <v>0</v>
      </c>
      <c r="AC2380">
        <v>0</v>
      </c>
    </row>
    <row r="2381" spans="1:29" ht="16" x14ac:dyDescent="0.2">
      <c r="A2381">
        <f t="shared" si="113"/>
        <v>150</v>
      </c>
      <c r="B2381">
        <v>6</v>
      </c>
      <c r="C2381" s="1">
        <v>43387</v>
      </c>
      <c r="D2381" s="3">
        <v>2018</v>
      </c>
      <c r="E2381" s="3" t="s">
        <v>2862</v>
      </c>
      <c r="F2381" s="1" t="s">
        <v>384</v>
      </c>
      <c r="G2381" t="s">
        <v>49</v>
      </c>
      <c r="H2381">
        <v>23</v>
      </c>
      <c r="I2381">
        <v>17</v>
      </c>
      <c r="J2381" s="3" t="s">
        <v>360</v>
      </c>
      <c r="K2381" t="s">
        <v>33</v>
      </c>
      <c r="L2381" t="s">
        <v>33</v>
      </c>
      <c r="M2381" t="s">
        <v>360</v>
      </c>
      <c r="N2381">
        <v>-1</v>
      </c>
      <c r="O2381" t="s">
        <v>543</v>
      </c>
      <c r="P2381" t="s">
        <v>49</v>
      </c>
      <c r="Q2381">
        <v>6</v>
      </c>
      <c r="R2381" t="s">
        <v>23</v>
      </c>
      <c r="S2381">
        <f t="shared" si="111"/>
        <v>0</v>
      </c>
      <c r="T2381">
        <v>44.5</v>
      </c>
      <c r="U2381">
        <v>40</v>
      </c>
      <c r="V2381" t="s">
        <v>24</v>
      </c>
      <c r="W2381">
        <v>0</v>
      </c>
      <c r="X2381" t="b">
        <v>0</v>
      </c>
      <c r="Y2381">
        <f t="shared" si="112"/>
        <v>0</v>
      </c>
      <c r="Z2381">
        <v>52</v>
      </c>
      <c r="AA2381">
        <v>0</v>
      </c>
      <c r="AB2381">
        <v>0</v>
      </c>
      <c r="AC2381">
        <v>0</v>
      </c>
    </row>
    <row r="2382" spans="1:29" ht="16" x14ac:dyDescent="0.2">
      <c r="A2382">
        <f t="shared" si="113"/>
        <v>150</v>
      </c>
      <c r="B2382">
        <v>6</v>
      </c>
      <c r="C2382" s="1">
        <v>43388</v>
      </c>
      <c r="D2382" s="3">
        <v>2018</v>
      </c>
      <c r="E2382" s="3" t="s">
        <v>2863</v>
      </c>
      <c r="F2382" s="1" t="s">
        <v>363</v>
      </c>
      <c r="G2382" t="s">
        <v>39</v>
      </c>
      <c r="H2382">
        <v>33</v>
      </c>
      <c r="I2382">
        <v>30</v>
      </c>
      <c r="J2382" s="3" t="s">
        <v>381</v>
      </c>
      <c r="K2382" t="s">
        <v>26</v>
      </c>
      <c r="L2382" t="s">
        <v>39</v>
      </c>
      <c r="M2382" t="s">
        <v>363</v>
      </c>
      <c r="N2382">
        <v>-9</v>
      </c>
      <c r="O2382" t="s">
        <v>363</v>
      </c>
      <c r="P2382" t="s">
        <v>39</v>
      </c>
      <c r="Q2382">
        <v>3</v>
      </c>
      <c r="R2382" t="s">
        <v>23</v>
      </c>
      <c r="S2382">
        <f t="shared" si="111"/>
        <v>0</v>
      </c>
      <c r="T2382">
        <v>46.5</v>
      </c>
      <c r="U2382">
        <v>63</v>
      </c>
      <c r="V2382" t="s">
        <v>32</v>
      </c>
      <c r="W2382">
        <v>1</v>
      </c>
      <c r="X2382" t="b">
        <v>0</v>
      </c>
      <c r="Y2382">
        <f t="shared" si="112"/>
        <v>0</v>
      </c>
      <c r="Z2382">
        <v>37</v>
      </c>
      <c r="AA2382">
        <v>5</v>
      </c>
      <c r="AB2382">
        <v>0</v>
      </c>
      <c r="AC2382">
        <v>0</v>
      </c>
    </row>
    <row r="2383" spans="1:29" ht="16" x14ac:dyDescent="0.2">
      <c r="A2383">
        <f t="shared" si="113"/>
        <v>151</v>
      </c>
      <c r="B2383">
        <v>7</v>
      </c>
      <c r="C2383" s="1">
        <v>43391</v>
      </c>
      <c r="D2383" s="3">
        <v>2018</v>
      </c>
      <c r="E2383" s="3" t="s">
        <v>2864</v>
      </c>
      <c r="F2383" s="1" t="s">
        <v>358</v>
      </c>
      <c r="G2383" t="s">
        <v>25</v>
      </c>
      <c r="H2383">
        <v>10</v>
      </c>
      <c r="I2383">
        <v>45</v>
      </c>
      <c r="J2383" s="3" t="s">
        <v>362</v>
      </c>
      <c r="K2383" t="s">
        <v>36</v>
      </c>
      <c r="L2383" t="s">
        <v>36</v>
      </c>
      <c r="M2383" t="s">
        <v>362</v>
      </c>
      <c r="N2383">
        <v>-1</v>
      </c>
      <c r="O2383" t="s">
        <v>362</v>
      </c>
      <c r="P2383" t="s">
        <v>36</v>
      </c>
      <c r="Q2383">
        <v>-35</v>
      </c>
      <c r="R2383" t="s">
        <v>29</v>
      </c>
      <c r="S2383">
        <f t="shared" si="111"/>
        <v>1</v>
      </c>
      <c r="T2383">
        <v>42.5</v>
      </c>
      <c r="U2383">
        <v>55</v>
      </c>
      <c r="V2383" t="s">
        <v>32</v>
      </c>
      <c r="W2383">
        <v>1</v>
      </c>
      <c r="X2383" t="b">
        <v>0</v>
      </c>
      <c r="Y2383">
        <f t="shared" si="112"/>
        <v>0</v>
      </c>
      <c r="Z2383">
        <v>72</v>
      </c>
      <c r="AA2383">
        <v>0</v>
      </c>
      <c r="AB2383">
        <v>0</v>
      </c>
      <c r="AC2383">
        <v>1</v>
      </c>
    </row>
    <row r="2384" spans="1:29" ht="16" x14ac:dyDescent="0.2">
      <c r="A2384">
        <f t="shared" si="113"/>
        <v>151</v>
      </c>
      <c r="B2384">
        <v>7</v>
      </c>
      <c r="C2384" s="1">
        <v>43394</v>
      </c>
      <c r="D2384" s="3">
        <v>2018</v>
      </c>
      <c r="E2384" s="3" t="s">
        <v>2865</v>
      </c>
      <c r="F2384" s="1" t="s">
        <v>359</v>
      </c>
      <c r="G2384" t="s">
        <v>30</v>
      </c>
      <c r="H2384">
        <v>23</v>
      </c>
      <c r="I2384">
        <v>24</v>
      </c>
      <c r="J2384" s="3" t="s">
        <v>369</v>
      </c>
      <c r="K2384" t="s">
        <v>46</v>
      </c>
      <c r="L2384" t="s">
        <v>30</v>
      </c>
      <c r="M2384" t="s">
        <v>359</v>
      </c>
      <c r="N2384">
        <v>-2.5</v>
      </c>
      <c r="O2384" t="s">
        <v>369</v>
      </c>
      <c r="P2384" t="s">
        <v>46</v>
      </c>
      <c r="Q2384">
        <v>-1</v>
      </c>
      <c r="R2384" t="s">
        <v>23</v>
      </c>
      <c r="S2384">
        <f t="shared" si="111"/>
        <v>0</v>
      </c>
      <c r="T2384">
        <v>49</v>
      </c>
      <c r="U2384">
        <v>47</v>
      </c>
      <c r="V2384" t="s">
        <v>24</v>
      </c>
      <c r="W2384">
        <v>0</v>
      </c>
      <c r="X2384" t="b">
        <v>0</v>
      </c>
      <c r="Y2384">
        <f t="shared" si="112"/>
        <v>0</v>
      </c>
      <c r="Z2384">
        <v>54</v>
      </c>
      <c r="AA2384">
        <v>15</v>
      </c>
      <c r="AB2384">
        <v>0</v>
      </c>
      <c r="AC2384">
        <v>0</v>
      </c>
    </row>
    <row r="2385" spans="1:29" ht="16" x14ac:dyDescent="0.2">
      <c r="A2385">
        <f t="shared" si="113"/>
        <v>151</v>
      </c>
      <c r="B2385">
        <v>7</v>
      </c>
      <c r="C2385" s="1">
        <v>43394</v>
      </c>
      <c r="D2385" s="3">
        <v>2018</v>
      </c>
      <c r="E2385" s="3" t="s">
        <v>2866</v>
      </c>
      <c r="F2385" s="1" t="s">
        <v>385</v>
      </c>
      <c r="G2385" t="s">
        <v>40</v>
      </c>
      <c r="H2385">
        <v>31</v>
      </c>
      <c r="I2385">
        <v>38</v>
      </c>
      <c r="J2385" s="3" t="s">
        <v>368</v>
      </c>
      <c r="K2385" t="s">
        <v>55</v>
      </c>
      <c r="L2385" t="s">
        <v>55</v>
      </c>
      <c r="M2385" t="s">
        <v>368</v>
      </c>
      <c r="N2385">
        <v>-1</v>
      </c>
      <c r="O2385" t="s">
        <v>368</v>
      </c>
      <c r="P2385" t="s">
        <v>55</v>
      </c>
      <c r="Q2385">
        <v>-7</v>
      </c>
      <c r="R2385" t="s">
        <v>29</v>
      </c>
      <c r="S2385">
        <f t="shared" si="111"/>
        <v>1</v>
      </c>
      <c r="T2385">
        <v>48.5</v>
      </c>
      <c r="U2385">
        <v>69</v>
      </c>
      <c r="V2385" t="s">
        <v>32</v>
      </c>
      <c r="W2385">
        <v>1</v>
      </c>
      <c r="X2385" t="b">
        <v>0</v>
      </c>
      <c r="Y2385">
        <f t="shared" si="112"/>
        <v>0</v>
      </c>
      <c r="Z2385">
        <v>44</v>
      </c>
      <c r="AA2385">
        <v>9</v>
      </c>
      <c r="AB2385">
        <v>0</v>
      </c>
      <c r="AC2385">
        <v>0</v>
      </c>
    </row>
    <row r="2386" spans="1:29" ht="16" x14ac:dyDescent="0.2">
      <c r="A2386">
        <f t="shared" si="113"/>
        <v>151</v>
      </c>
      <c r="B2386">
        <v>7</v>
      </c>
      <c r="C2386" s="1">
        <v>43394</v>
      </c>
      <c r="D2386" s="3">
        <v>2018</v>
      </c>
      <c r="E2386" s="3" t="s">
        <v>2867</v>
      </c>
      <c r="F2386" s="1" t="s">
        <v>364</v>
      </c>
      <c r="G2386" t="s">
        <v>44</v>
      </c>
      <c r="H2386">
        <v>37</v>
      </c>
      <c r="I2386">
        <v>5</v>
      </c>
      <c r="J2386" s="3" t="s">
        <v>375</v>
      </c>
      <c r="K2386" t="s">
        <v>56</v>
      </c>
      <c r="L2386" t="s">
        <v>63</v>
      </c>
      <c r="M2386" t="s">
        <v>364</v>
      </c>
      <c r="N2386">
        <v>-7</v>
      </c>
      <c r="O2386" t="s">
        <v>364</v>
      </c>
      <c r="P2386" t="s">
        <v>44</v>
      </c>
      <c r="Q2386">
        <v>32</v>
      </c>
      <c r="R2386" t="s">
        <v>23</v>
      </c>
      <c r="S2386">
        <f t="shared" si="111"/>
        <v>0</v>
      </c>
      <c r="T2386">
        <v>43.5</v>
      </c>
      <c r="U2386">
        <v>42</v>
      </c>
      <c r="V2386" t="s">
        <v>24</v>
      </c>
      <c r="W2386">
        <v>0</v>
      </c>
      <c r="X2386" t="b">
        <v>0</v>
      </c>
      <c r="Y2386">
        <f t="shared" si="112"/>
        <v>0</v>
      </c>
      <c r="Z2386">
        <v>72</v>
      </c>
      <c r="AA2386">
        <v>0</v>
      </c>
      <c r="AB2386">
        <v>0</v>
      </c>
      <c r="AC2386">
        <v>1</v>
      </c>
    </row>
    <row r="2387" spans="1:29" ht="16" x14ac:dyDescent="0.2">
      <c r="A2387">
        <f t="shared" si="113"/>
        <v>151</v>
      </c>
      <c r="B2387">
        <v>7</v>
      </c>
      <c r="C2387" s="1">
        <v>43394</v>
      </c>
      <c r="D2387" s="3">
        <v>2018</v>
      </c>
      <c r="E2387" s="3" t="s">
        <v>2868</v>
      </c>
      <c r="F2387" s="1" t="s">
        <v>377</v>
      </c>
      <c r="G2387" t="s">
        <v>45</v>
      </c>
      <c r="H2387">
        <v>7</v>
      </c>
      <c r="I2387">
        <v>20</v>
      </c>
      <c r="J2387" s="3" t="s">
        <v>386</v>
      </c>
      <c r="K2387" t="s">
        <v>41</v>
      </c>
      <c r="L2387" t="s">
        <v>45</v>
      </c>
      <c r="M2387" t="s">
        <v>377</v>
      </c>
      <c r="N2387">
        <v>-3.5</v>
      </c>
      <c r="O2387" t="s">
        <v>386</v>
      </c>
      <c r="P2387" t="s">
        <v>41</v>
      </c>
      <c r="Q2387">
        <v>-13</v>
      </c>
      <c r="R2387" t="s">
        <v>23</v>
      </c>
      <c r="S2387">
        <f t="shared" si="111"/>
        <v>0</v>
      </c>
      <c r="T2387">
        <v>42.5</v>
      </c>
      <c r="U2387">
        <v>27</v>
      </c>
      <c r="V2387" t="s">
        <v>24</v>
      </c>
      <c r="W2387">
        <v>0</v>
      </c>
      <c r="X2387" t="b">
        <v>0</v>
      </c>
      <c r="Y2387">
        <f t="shared" si="112"/>
        <v>0</v>
      </c>
      <c r="Z2387">
        <v>68</v>
      </c>
      <c r="AA2387">
        <v>15</v>
      </c>
      <c r="AB2387">
        <v>0</v>
      </c>
      <c r="AC2387">
        <v>0</v>
      </c>
    </row>
    <row r="2388" spans="1:29" ht="16" x14ac:dyDescent="0.2">
      <c r="A2388">
        <f t="shared" si="113"/>
        <v>151</v>
      </c>
      <c r="B2388">
        <v>7</v>
      </c>
      <c r="C2388" s="1">
        <v>43394</v>
      </c>
      <c r="D2388" s="3">
        <v>2018</v>
      </c>
      <c r="E2388" s="3" t="s">
        <v>2869</v>
      </c>
      <c r="F2388" s="1" t="s">
        <v>387</v>
      </c>
      <c r="G2388" t="s">
        <v>31</v>
      </c>
      <c r="H2388">
        <v>45</v>
      </c>
      <c r="I2388">
        <v>10</v>
      </c>
      <c r="J2388" s="3" t="s">
        <v>373</v>
      </c>
      <c r="K2388" t="s">
        <v>35</v>
      </c>
      <c r="L2388" t="s">
        <v>31</v>
      </c>
      <c r="M2388" t="s">
        <v>387</v>
      </c>
      <c r="N2388">
        <v>-6.5</v>
      </c>
      <c r="O2388" t="s">
        <v>387</v>
      </c>
      <c r="P2388" t="s">
        <v>31</v>
      </c>
      <c r="Q2388">
        <v>35</v>
      </c>
      <c r="R2388" t="s">
        <v>29</v>
      </c>
      <c r="S2388">
        <f t="shared" si="111"/>
        <v>1</v>
      </c>
      <c r="T2388">
        <v>56</v>
      </c>
      <c r="U2388">
        <v>55</v>
      </c>
      <c r="V2388" t="s">
        <v>24</v>
      </c>
      <c r="W2388">
        <v>0</v>
      </c>
      <c r="X2388" t="b">
        <v>0</v>
      </c>
      <c r="Y2388">
        <f t="shared" si="112"/>
        <v>0</v>
      </c>
      <c r="Z2388">
        <v>59</v>
      </c>
      <c r="AA2388">
        <v>10</v>
      </c>
      <c r="AB2388">
        <v>0</v>
      </c>
      <c r="AC2388">
        <v>0</v>
      </c>
    </row>
    <row r="2389" spans="1:29" ht="16" x14ac:dyDescent="0.2">
      <c r="A2389">
        <f t="shared" si="113"/>
        <v>151</v>
      </c>
      <c r="B2389">
        <v>7</v>
      </c>
      <c r="C2389" s="1">
        <v>43394</v>
      </c>
      <c r="D2389" s="3">
        <v>2018</v>
      </c>
      <c r="E2389" s="3" t="s">
        <v>2870</v>
      </c>
      <c r="F2389" s="1" t="s">
        <v>365</v>
      </c>
      <c r="G2389" t="s">
        <v>66</v>
      </c>
      <c r="H2389">
        <v>20</v>
      </c>
      <c r="I2389">
        <v>19</v>
      </c>
      <c r="J2389" s="3" t="s">
        <v>383</v>
      </c>
      <c r="K2389" t="s">
        <v>22</v>
      </c>
      <c r="L2389" t="s">
        <v>59</v>
      </c>
      <c r="M2389" t="s">
        <v>365</v>
      </c>
      <c r="N2389">
        <v>-6.5</v>
      </c>
      <c r="O2389" t="s">
        <v>365</v>
      </c>
      <c r="P2389" t="s">
        <v>66</v>
      </c>
      <c r="Q2389">
        <v>1</v>
      </c>
      <c r="R2389" t="s">
        <v>23</v>
      </c>
      <c r="S2389">
        <f t="shared" si="111"/>
        <v>0</v>
      </c>
      <c r="T2389">
        <v>46</v>
      </c>
      <c r="U2389">
        <v>39</v>
      </c>
      <c r="V2389" t="s">
        <v>24</v>
      </c>
      <c r="W2389">
        <v>0</v>
      </c>
      <c r="X2389" t="b">
        <v>1</v>
      </c>
      <c r="Y2389">
        <f t="shared" si="112"/>
        <v>1</v>
      </c>
      <c r="Z2389">
        <v>66</v>
      </c>
      <c r="AA2389">
        <v>6</v>
      </c>
      <c r="AB2389">
        <v>0</v>
      </c>
      <c r="AC2389">
        <v>0</v>
      </c>
    </row>
    <row r="2390" spans="1:29" ht="16" x14ac:dyDescent="0.2">
      <c r="A2390">
        <f t="shared" si="113"/>
        <v>151</v>
      </c>
      <c r="B2390">
        <v>7</v>
      </c>
      <c r="C2390" s="1">
        <v>43394</v>
      </c>
      <c r="D2390" s="3">
        <v>2018</v>
      </c>
      <c r="E2390" s="3" t="s">
        <v>2871</v>
      </c>
      <c r="F2390" s="1" t="s">
        <v>366</v>
      </c>
      <c r="G2390" t="s">
        <v>28</v>
      </c>
      <c r="H2390">
        <v>21</v>
      </c>
      <c r="I2390">
        <v>32</v>
      </c>
      <c r="J2390" s="3" t="s">
        <v>371</v>
      </c>
      <c r="K2390" t="s">
        <v>47</v>
      </c>
      <c r="L2390" t="s">
        <v>62</v>
      </c>
      <c r="M2390" t="s">
        <v>371</v>
      </c>
      <c r="N2390">
        <v>-3</v>
      </c>
      <c r="O2390" t="s">
        <v>371</v>
      </c>
      <c r="P2390" t="s">
        <v>47</v>
      </c>
      <c r="Q2390">
        <v>-11</v>
      </c>
      <c r="R2390" t="s">
        <v>29</v>
      </c>
      <c r="S2390">
        <f t="shared" si="111"/>
        <v>1</v>
      </c>
      <c r="T2390">
        <v>47</v>
      </c>
      <c r="U2390">
        <v>53</v>
      </c>
      <c r="V2390" t="s">
        <v>32</v>
      </c>
      <c r="W2390">
        <v>1</v>
      </c>
      <c r="X2390" t="b">
        <v>0</v>
      </c>
      <c r="Y2390">
        <f t="shared" si="112"/>
        <v>0</v>
      </c>
      <c r="Z2390">
        <v>89</v>
      </c>
      <c r="AA2390">
        <v>8</v>
      </c>
      <c r="AB2390">
        <v>0</v>
      </c>
      <c r="AC2390">
        <v>0</v>
      </c>
    </row>
    <row r="2391" spans="1:29" ht="16" x14ac:dyDescent="0.2">
      <c r="A2391">
        <f t="shared" si="113"/>
        <v>151</v>
      </c>
      <c r="B2391">
        <v>7</v>
      </c>
      <c r="C2391" s="1">
        <v>43394</v>
      </c>
      <c r="D2391" s="3">
        <v>2018</v>
      </c>
      <c r="E2391" s="3" t="s">
        <v>2872</v>
      </c>
      <c r="F2391" s="1" t="s">
        <v>379</v>
      </c>
      <c r="G2391" t="s">
        <v>42</v>
      </c>
      <c r="H2391">
        <v>17</v>
      </c>
      <c r="I2391">
        <v>37</v>
      </c>
      <c r="J2391" s="3" t="s">
        <v>367</v>
      </c>
      <c r="K2391" t="s">
        <v>38</v>
      </c>
      <c r="L2391" t="s">
        <v>38</v>
      </c>
      <c r="M2391" t="s">
        <v>367</v>
      </c>
      <c r="N2391">
        <v>-3.5</v>
      </c>
      <c r="O2391" t="s">
        <v>367</v>
      </c>
      <c r="P2391" t="s">
        <v>38</v>
      </c>
      <c r="Q2391">
        <v>-20</v>
      </c>
      <c r="R2391" t="s">
        <v>29</v>
      </c>
      <c r="S2391">
        <f t="shared" si="111"/>
        <v>1</v>
      </c>
      <c r="T2391">
        <v>45</v>
      </c>
      <c r="U2391">
        <v>54</v>
      </c>
      <c r="V2391" t="s">
        <v>32</v>
      </c>
      <c r="W2391">
        <v>1</v>
      </c>
      <c r="X2391" t="b">
        <v>0</v>
      </c>
      <c r="Y2391">
        <f t="shared" si="112"/>
        <v>0</v>
      </c>
      <c r="Z2391">
        <v>46</v>
      </c>
      <c r="AA2391">
        <v>16</v>
      </c>
      <c r="AB2391">
        <v>0</v>
      </c>
      <c r="AC2391">
        <v>0</v>
      </c>
    </row>
    <row r="2392" spans="1:29" ht="16" x14ac:dyDescent="0.2">
      <c r="A2392">
        <f t="shared" si="113"/>
        <v>151</v>
      </c>
      <c r="B2392">
        <v>7</v>
      </c>
      <c r="C2392" s="1">
        <v>43394</v>
      </c>
      <c r="D2392" s="3">
        <v>2018</v>
      </c>
      <c r="E2392" s="3" t="s">
        <v>2873</v>
      </c>
      <c r="F2392" s="1" t="s">
        <v>357</v>
      </c>
      <c r="G2392" t="s">
        <v>34</v>
      </c>
      <c r="H2392">
        <v>17</v>
      </c>
      <c r="I2392">
        <v>21</v>
      </c>
      <c r="J2392" s="3" t="s">
        <v>360</v>
      </c>
      <c r="K2392" t="s">
        <v>33</v>
      </c>
      <c r="L2392" t="s">
        <v>34</v>
      </c>
      <c r="M2392" t="s">
        <v>357</v>
      </c>
      <c r="N2392">
        <v>-5</v>
      </c>
      <c r="O2392" t="s">
        <v>360</v>
      </c>
      <c r="P2392" t="s">
        <v>33</v>
      </c>
      <c r="Q2392">
        <v>-4</v>
      </c>
      <c r="R2392" t="s">
        <v>23</v>
      </c>
      <c r="S2392">
        <f t="shared" si="111"/>
        <v>0</v>
      </c>
      <c r="T2392">
        <v>45</v>
      </c>
      <c r="U2392">
        <v>38</v>
      </c>
      <c r="V2392" t="s">
        <v>24</v>
      </c>
      <c r="W2392">
        <v>0</v>
      </c>
      <c r="X2392" t="b">
        <v>0</v>
      </c>
      <c r="Y2392">
        <f t="shared" si="112"/>
        <v>0</v>
      </c>
      <c r="Z2392">
        <v>49</v>
      </c>
      <c r="AA2392">
        <v>19</v>
      </c>
      <c r="AB2392">
        <v>0</v>
      </c>
      <c r="AC2392">
        <v>0</v>
      </c>
    </row>
    <row r="2393" spans="1:29" ht="16" x14ac:dyDescent="0.2">
      <c r="A2393">
        <f t="shared" si="113"/>
        <v>151</v>
      </c>
      <c r="B2393">
        <v>7</v>
      </c>
      <c r="C2393" s="1">
        <v>43394</v>
      </c>
      <c r="D2393" s="3">
        <v>2018</v>
      </c>
      <c r="E2393" s="3" t="s">
        <v>2874</v>
      </c>
      <c r="F2393" s="1" t="s">
        <v>381</v>
      </c>
      <c r="G2393" t="s">
        <v>26</v>
      </c>
      <c r="H2393">
        <v>10</v>
      </c>
      <c r="I2393">
        <v>39</v>
      </c>
      <c r="J2393" s="3" t="s">
        <v>378</v>
      </c>
      <c r="K2393" t="s">
        <v>65</v>
      </c>
      <c r="L2393" t="s">
        <v>65</v>
      </c>
      <c r="M2393" t="s">
        <v>378</v>
      </c>
      <c r="N2393">
        <v>-8</v>
      </c>
      <c r="O2393" t="s">
        <v>378</v>
      </c>
      <c r="P2393" t="s">
        <v>65</v>
      </c>
      <c r="Q2393">
        <v>-29</v>
      </c>
      <c r="R2393" t="s">
        <v>29</v>
      </c>
      <c r="S2393">
        <f t="shared" si="111"/>
        <v>1</v>
      </c>
      <c r="T2393">
        <v>52</v>
      </c>
      <c r="U2393">
        <v>49</v>
      </c>
      <c r="V2393" t="s">
        <v>24</v>
      </c>
      <c r="W2393">
        <v>0</v>
      </c>
      <c r="X2393" t="b">
        <v>0</v>
      </c>
      <c r="Y2393">
        <f t="shared" si="112"/>
        <v>0</v>
      </c>
      <c r="Z2393">
        <v>62</v>
      </c>
      <c r="AA2393">
        <v>5</v>
      </c>
      <c r="AB2393">
        <v>0</v>
      </c>
      <c r="AC2393">
        <v>0</v>
      </c>
    </row>
    <row r="2394" spans="1:29" ht="16" x14ac:dyDescent="0.2">
      <c r="A2394">
        <f t="shared" si="113"/>
        <v>151</v>
      </c>
      <c r="B2394">
        <v>7</v>
      </c>
      <c r="C2394" s="1">
        <v>43394</v>
      </c>
      <c r="D2394" s="3">
        <v>2018</v>
      </c>
      <c r="E2394" s="3" t="s">
        <v>2875</v>
      </c>
      <c r="F2394" s="1" t="s">
        <v>382</v>
      </c>
      <c r="G2394" t="s">
        <v>53</v>
      </c>
      <c r="H2394">
        <v>26</v>
      </c>
      <c r="I2394">
        <v>23</v>
      </c>
      <c r="J2394" s="3" t="s">
        <v>361</v>
      </c>
      <c r="K2394" t="s">
        <v>37</v>
      </c>
      <c r="L2394" t="s">
        <v>53</v>
      </c>
      <c r="M2394" t="s">
        <v>382</v>
      </c>
      <c r="N2394">
        <v>-3.5</v>
      </c>
      <c r="O2394" t="s">
        <v>382</v>
      </c>
      <c r="P2394" t="s">
        <v>53</v>
      </c>
      <c r="Q2394">
        <v>3</v>
      </c>
      <c r="R2394" t="s">
        <v>23</v>
      </c>
      <c r="S2394">
        <f t="shared" si="111"/>
        <v>0</v>
      </c>
      <c r="T2394">
        <v>52.5</v>
      </c>
      <c r="U2394">
        <v>49</v>
      </c>
      <c r="V2394" t="s">
        <v>24</v>
      </c>
      <c r="W2394">
        <v>0</v>
      </c>
      <c r="X2394" t="b">
        <v>0</v>
      </c>
      <c r="Y2394">
        <f t="shared" si="112"/>
        <v>0</v>
      </c>
      <c r="Z2394">
        <v>79</v>
      </c>
      <c r="AA2394">
        <v>7</v>
      </c>
      <c r="AB2394">
        <v>0</v>
      </c>
      <c r="AC2394">
        <v>0</v>
      </c>
    </row>
    <row r="2395" spans="1:29" ht="16" x14ac:dyDescent="0.2">
      <c r="A2395">
        <f t="shared" si="113"/>
        <v>151</v>
      </c>
      <c r="B2395">
        <v>7</v>
      </c>
      <c r="C2395" s="1">
        <v>43394</v>
      </c>
      <c r="D2395" s="3">
        <v>2018</v>
      </c>
      <c r="E2395" s="3" t="s">
        <v>2876</v>
      </c>
      <c r="F2395" s="1" t="s">
        <v>384</v>
      </c>
      <c r="G2395" t="s">
        <v>49</v>
      </c>
      <c r="H2395">
        <v>20</v>
      </c>
      <c r="I2395">
        <v>17</v>
      </c>
      <c r="J2395" s="3" t="s">
        <v>376</v>
      </c>
      <c r="K2395" t="s">
        <v>54</v>
      </c>
      <c r="L2395" t="s">
        <v>54</v>
      </c>
      <c r="M2395" t="s">
        <v>376</v>
      </c>
      <c r="N2395">
        <v>-1</v>
      </c>
      <c r="O2395" t="s">
        <v>543</v>
      </c>
      <c r="P2395" t="s">
        <v>49</v>
      </c>
      <c r="Q2395">
        <v>3</v>
      </c>
      <c r="R2395" t="s">
        <v>23</v>
      </c>
      <c r="S2395">
        <f t="shared" si="111"/>
        <v>0</v>
      </c>
      <c r="T2395">
        <v>40.5</v>
      </c>
      <c r="U2395">
        <v>37</v>
      </c>
      <c r="V2395" t="s">
        <v>24</v>
      </c>
      <c r="W2395">
        <v>0</v>
      </c>
      <c r="X2395" t="b">
        <v>0</v>
      </c>
      <c r="Y2395">
        <f t="shared" si="112"/>
        <v>0</v>
      </c>
      <c r="Z2395">
        <v>52</v>
      </c>
      <c r="AA2395">
        <v>12</v>
      </c>
      <c r="AB2395">
        <v>0</v>
      </c>
      <c r="AC2395">
        <v>0</v>
      </c>
    </row>
    <row r="2396" spans="1:29" ht="16" x14ac:dyDescent="0.2">
      <c r="A2396">
        <f t="shared" si="113"/>
        <v>151</v>
      </c>
      <c r="B2396">
        <v>7</v>
      </c>
      <c r="C2396" s="1">
        <v>43395</v>
      </c>
      <c r="D2396" s="3">
        <v>2018</v>
      </c>
      <c r="E2396" s="3" t="s">
        <v>2877</v>
      </c>
      <c r="F2396" s="1" t="s">
        <v>374</v>
      </c>
      <c r="G2396" t="s">
        <v>27</v>
      </c>
      <c r="H2396">
        <v>23</v>
      </c>
      <c r="I2396">
        <v>20</v>
      </c>
      <c r="J2396" s="3" t="s">
        <v>370</v>
      </c>
      <c r="K2396" t="s">
        <v>48</v>
      </c>
      <c r="L2396" t="s">
        <v>27</v>
      </c>
      <c r="M2396" t="s">
        <v>374</v>
      </c>
      <c r="N2396">
        <v>-4</v>
      </c>
      <c r="O2396" t="s">
        <v>374</v>
      </c>
      <c r="P2396" t="s">
        <v>27</v>
      </c>
      <c r="Q2396">
        <v>3</v>
      </c>
      <c r="R2396" t="s">
        <v>23</v>
      </c>
      <c r="S2396">
        <f t="shared" si="111"/>
        <v>0</v>
      </c>
      <c r="T2396">
        <v>53</v>
      </c>
      <c r="U2396">
        <v>43</v>
      </c>
      <c r="V2396" t="s">
        <v>24</v>
      </c>
      <c r="W2396">
        <v>0</v>
      </c>
      <c r="X2396" t="b">
        <v>0</v>
      </c>
      <c r="Y2396">
        <f t="shared" si="112"/>
        <v>0</v>
      </c>
      <c r="Z2396">
        <v>72</v>
      </c>
      <c r="AA2396">
        <v>0</v>
      </c>
      <c r="AB2396">
        <v>0</v>
      </c>
      <c r="AC2396">
        <v>1</v>
      </c>
    </row>
    <row r="2397" spans="1:29" ht="16" x14ac:dyDescent="0.2">
      <c r="A2397">
        <f t="shared" si="113"/>
        <v>152</v>
      </c>
      <c r="B2397">
        <v>8</v>
      </c>
      <c r="C2397" s="1">
        <v>43398</v>
      </c>
      <c r="D2397" s="3">
        <v>2018</v>
      </c>
      <c r="E2397" s="3" t="s">
        <v>2878</v>
      </c>
      <c r="F2397" s="1" t="s">
        <v>386</v>
      </c>
      <c r="G2397" t="s">
        <v>41</v>
      </c>
      <c r="H2397">
        <v>42</v>
      </c>
      <c r="I2397">
        <v>23</v>
      </c>
      <c r="J2397" s="3" t="s">
        <v>366</v>
      </c>
      <c r="K2397" t="s">
        <v>28</v>
      </c>
      <c r="L2397" t="s">
        <v>43</v>
      </c>
      <c r="M2397" t="s">
        <v>386</v>
      </c>
      <c r="N2397">
        <v>-7.5</v>
      </c>
      <c r="O2397" t="s">
        <v>386</v>
      </c>
      <c r="P2397" t="s">
        <v>41</v>
      </c>
      <c r="Q2397">
        <v>19</v>
      </c>
      <c r="R2397" t="s">
        <v>23</v>
      </c>
      <c r="S2397">
        <f t="shared" si="111"/>
        <v>0</v>
      </c>
      <c r="T2397">
        <v>45</v>
      </c>
      <c r="U2397">
        <v>65</v>
      </c>
      <c r="V2397" t="s">
        <v>32</v>
      </c>
      <c r="W2397">
        <v>1</v>
      </c>
      <c r="X2397" t="b">
        <v>0</v>
      </c>
      <c r="Y2397">
        <f t="shared" si="112"/>
        <v>0</v>
      </c>
      <c r="Z2397">
        <v>72</v>
      </c>
      <c r="AA2397">
        <v>0</v>
      </c>
      <c r="AB2397">
        <v>0</v>
      </c>
      <c r="AC2397">
        <v>1</v>
      </c>
    </row>
    <row r="2398" spans="1:29" ht="16" x14ac:dyDescent="0.2">
      <c r="A2398">
        <f t="shared" si="113"/>
        <v>152</v>
      </c>
      <c r="B2398">
        <v>8</v>
      </c>
      <c r="C2398" s="1">
        <v>43401</v>
      </c>
      <c r="D2398" s="3">
        <v>2018</v>
      </c>
      <c r="E2398" s="3" t="s">
        <v>2879</v>
      </c>
      <c r="F2398" s="1" t="s">
        <v>358</v>
      </c>
      <c r="G2398" t="s">
        <v>25</v>
      </c>
      <c r="H2398">
        <v>18</v>
      </c>
      <c r="I2398">
        <v>15</v>
      </c>
      <c r="J2398" s="3" t="s">
        <v>381</v>
      </c>
      <c r="K2398" t="s">
        <v>26</v>
      </c>
      <c r="L2398" t="s">
        <v>25</v>
      </c>
      <c r="M2398" t="s">
        <v>358</v>
      </c>
      <c r="N2398">
        <v>-2.5</v>
      </c>
      <c r="O2398" t="s">
        <v>358</v>
      </c>
      <c r="P2398" t="s">
        <v>25</v>
      </c>
      <c r="Q2398">
        <v>3</v>
      </c>
      <c r="R2398" t="s">
        <v>29</v>
      </c>
      <c r="S2398">
        <f t="shared" si="111"/>
        <v>1</v>
      </c>
      <c r="T2398">
        <v>40</v>
      </c>
      <c r="U2398">
        <v>33</v>
      </c>
      <c r="V2398" t="s">
        <v>24</v>
      </c>
      <c r="W2398">
        <v>0</v>
      </c>
      <c r="X2398" t="b">
        <v>0</v>
      </c>
      <c r="Y2398">
        <f t="shared" si="112"/>
        <v>0</v>
      </c>
      <c r="Z2398">
        <v>72</v>
      </c>
      <c r="AA2398">
        <v>0</v>
      </c>
      <c r="AB2398">
        <v>0</v>
      </c>
      <c r="AC2398">
        <v>1</v>
      </c>
    </row>
    <row r="2399" spans="1:29" ht="16" x14ac:dyDescent="0.2">
      <c r="A2399">
        <f t="shared" si="113"/>
        <v>152</v>
      </c>
      <c r="B2399">
        <v>8</v>
      </c>
      <c r="C2399" s="1">
        <v>43401</v>
      </c>
      <c r="D2399" s="3">
        <v>2018</v>
      </c>
      <c r="E2399" s="3" t="s">
        <v>2880</v>
      </c>
      <c r="F2399" s="1" t="s">
        <v>360</v>
      </c>
      <c r="G2399" t="s">
        <v>33</v>
      </c>
      <c r="H2399">
        <v>36</v>
      </c>
      <c r="I2399">
        <v>21</v>
      </c>
      <c r="J2399" s="3" t="s">
        <v>359</v>
      </c>
      <c r="K2399" t="s">
        <v>30</v>
      </c>
      <c r="L2399" t="s">
        <v>30</v>
      </c>
      <c r="M2399" t="s">
        <v>359</v>
      </c>
      <c r="N2399">
        <v>-2.5</v>
      </c>
      <c r="O2399" t="s">
        <v>360</v>
      </c>
      <c r="P2399" t="s">
        <v>33</v>
      </c>
      <c r="Q2399">
        <v>15</v>
      </c>
      <c r="R2399" t="s">
        <v>23</v>
      </c>
      <c r="S2399">
        <f t="shared" si="111"/>
        <v>0</v>
      </c>
      <c r="T2399">
        <v>44</v>
      </c>
      <c r="U2399">
        <v>57</v>
      </c>
      <c r="V2399" t="s">
        <v>32</v>
      </c>
      <c r="W2399">
        <v>1</v>
      </c>
      <c r="X2399" t="b">
        <v>0</v>
      </c>
      <c r="Y2399">
        <f t="shared" si="112"/>
        <v>0</v>
      </c>
      <c r="Z2399">
        <v>61</v>
      </c>
      <c r="AA2399">
        <v>10</v>
      </c>
      <c r="AB2399">
        <v>0</v>
      </c>
      <c r="AC2399">
        <v>0</v>
      </c>
    </row>
    <row r="2400" spans="1:29" ht="16" x14ac:dyDescent="0.2">
      <c r="A2400">
        <f t="shared" si="113"/>
        <v>152</v>
      </c>
      <c r="B2400">
        <v>8</v>
      </c>
      <c r="C2400" s="1">
        <v>43401</v>
      </c>
      <c r="D2400" s="3">
        <v>2018</v>
      </c>
      <c r="E2400" s="3" t="s">
        <v>2881</v>
      </c>
      <c r="F2400" s="1" t="s">
        <v>385</v>
      </c>
      <c r="G2400" t="s">
        <v>40</v>
      </c>
      <c r="H2400">
        <v>24</v>
      </c>
      <c r="I2400">
        <v>10</v>
      </c>
      <c r="J2400" s="3" t="s">
        <v>379</v>
      </c>
      <c r="K2400" t="s">
        <v>42</v>
      </c>
      <c r="L2400" t="s">
        <v>40</v>
      </c>
      <c r="M2400" t="s">
        <v>385</v>
      </c>
      <c r="N2400">
        <v>-8.5</v>
      </c>
      <c r="O2400" t="s">
        <v>385</v>
      </c>
      <c r="P2400" t="s">
        <v>40</v>
      </c>
      <c r="Q2400">
        <v>14</v>
      </c>
      <c r="R2400" t="s">
        <v>29</v>
      </c>
      <c r="S2400">
        <f t="shared" si="111"/>
        <v>1</v>
      </c>
      <c r="T2400">
        <v>42.5</v>
      </c>
      <c r="U2400">
        <v>34</v>
      </c>
      <c r="V2400" t="s">
        <v>24</v>
      </c>
      <c r="W2400">
        <v>0</v>
      </c>
      <c r="X2400" t="b">
        <v>0</v>
      </c>
      <c r="Y2400">
        <f t="shared" si="112"/>
        <v>0</v>
      </c>
      <c r="Z2400">
        <v>48</v>
      </c>
      <c r="AA2400">
        <v>18</v>
      </c>
      <c r="AB2400">
        <v>0</v>
      </c>
      <c r="AC2400">
        <v>0</v>
      </c>
    </row>
    <row r="2401" spans="1:29" ht="16" x14ac:dyDescent="0.2">
      <c r="A2401">
        <f t="shared" si="113"/>
        <v>152</v>
      </c>
      <c r="B2401">
        <v>8</v>
      </c>
      <c r="C2401" s="1">
        <v>43401</v>
      </c>
      <c r="D2401" s="3">
        <v>2018</v>
      </c>
      <c r="E2401" s="3" t="s">
        <v>2882</v>
      </c>
      <c r="F2401" s="1" t="s">
        <v>373</v>
      </c>
      <c r="G2401" t="s">
        <v>35</v>
      </c>
      <c r="H2401">
        <v>37</v>
      </c>
      <c r="I2401">
        <v>34</v>
      </c>
      <c r="J2401" s="3" t="s">
        <v>382</v>
      </c>
      <c r="K2401" t="s">
        <v>53</v>
      </c>
      <c r="L2401" t="s">
        <v>35</v>
      </c>
      <c r="M2401" t="s">
        <v>373</v>
      </c>
      <c r="N2401">
        <v>-3.5</v>
      </c>
      <c r="O2401" t="s">
        <v>373</v>
      </c>
      <c r="P2401" t="s">
        <v>35</v>
      </c>
      <c r="Q2401">
        <v>3</v>
      </c>
      <c r="R2401" t="s">
        <v>23</v>
      </c>
      <c r="S2401">
        <f t="shared" si="111"/>
        <v>0</v>
      </c>
      <c r="T2401">
        <v>55</v>
      </c>
      <c r="U2401">
        <v>71</v>
      </c>
      <c r="V2401" t="s">
        <v>32</v>
      </c>
      <c r="W2401">
        <v>1</v>
      </c>
      <c r="X2401" t="b">
        <v>0</v>
      </c>
      <c r="Y2401">
        <f t="shared" si="112"/>
        <v>0</v>
      </c>
      <c r="Z2401">
        <v>55</v>
      </c>
      <c r="AA2401">
        <v>7</v>
      </c>
      <c r="AB2401">
        <v>0</v>
      </c>
      <c r="AC2401">
        <v>0</v>
      </c>
    </row>
    <row r="2402" spans="1:29" ht="16" x14ac:dyDescent="0.2">
      <c r="A2402">
        <f t="shared" si="113"/>
        <v>152</v>
      </c>
      <c r="B2402">
        <v>8</v>
      </c>
      <c r="C2402" s="1">
        <v>43401</v>
      </c>
      <c r="D2402" s="3">
        <v>2018</v>
      </c>
      <c r="E2402" s="3" t="s">
        <v>2883</v>
      </c>
      <c r="F2402" s="1" t="s">
        <v>371</v>
      </c>
      <c r="G2402" t="s">
        <v>47</v>
      </c>
      <c r="H2402">
        <v>14</v>
      </c>
      <c r="I2402">
        <v>28</v>
      </c>
      <c r="J2402" s="3" t="s">
        <v>388</v>
      </c>
      <c r="K2402" t="s">
        <v>51</v>
      </c>
      <c r="L2402" t="s">
        <v>62</v>
      </c>
      <c r="M2402" t="s">
        <v>371</v>
      </c>
      <c r="N2402">
        <v>-3</v>
      </c>
      <c r="O2402" t="s">
        <v>388</v>
      </c>
      <c r="P2402" t="s">
        <v>51</v>
      </c>
      <c r="Q2402">
        <v>-14</v>
      </c>
      <c r="R2402" t="s">
        <v>29</v>
      </c>
      <c r="S2402">
        <f t="shared" si="111"/>
        <v>1</v>
      </c>
      <c r="T2402">
        <v>48</v>
      </c>
      <c r="U2402">
        <v>42</v>
      </c>
      <c r="V2402" t="s">
        <v>24</v>
      </c>
      <c r="W2402">
        <v>0</v>
      </c>
      <c r="X2402" t="b">
        <v>0</v>
      </c>
      <c r="Y2402">
        <f t="shared" si="112"/>
        <v>0</v>
      </c>
      <c r="Z2402">
        <v>72</v>
      </c>
      <c r="AA2402">
        <v>0</v>
      </c>
      <c r="AB2402">
        <v>0</v>
      </c>
      <c r="AC2402">
        <v>1</v>
      </c>
    </row>
    <row r="2403" spans="1:29" ht="16" x14ac:dyDescent="0.2">
      <c r="A2403">
        <f t="shared" si="113"/>
        <v>152</v>
      </c>
      <c r="B2403">
        <v>8</v>
      </c>
      <c r="C2403" s="1">
        <v>43401</v>
      </c>
      <c r="D2403" s="3">
        <v>2018</v>
      </c>
      <c r="E2403" s="3" t="s">
        <v>2884</v>
      </c>
      <c r="F2403" s="1" t="s">
        <v>377</v>
      </c>
      <c r="G2403" t="s">
        <v>45</v>
      </c>
      <c r="H2403">
        <v>18</v>
      </c>
      <c r="I2403">
        <v>24</v>
      </c>
      <c r="J2403" s="3" t="s">
        <v>357</v>
      </c>
      <c r="K2403" t="s">
        <v>34</v>
      </c>
      <c r="L2403" t="s">
        <v>34</v>
      </c>
      <c r="M2403" t="s">
        <v>357</v>
      </c>
      <c r="N2403">
        <v>-3.5</v>
      </c>
      <c r="O2403" t="s">
        <v>357</v>
      </c>
      <c r="P2403" t="s">
        <v>34</v>
      </c>
      <c r="Q2403">
        <v>-6</v>
      </c>
      <c r="R2403" t="s">
        <v>29</v>
      </c>
      <c r="S2403">
        <f t="shared" si="111"/>
        <v>1</v>
      </c>
      <c r="T2403">
        <v>44</v>
      </c>
      <c r="U2403">
        <v>42</v>
      </c>
      <c r="V2403" t="s">
        <v>24</v>
      </c>
      <c r="W2403">
        <v>0</v>
      </c>
      <c r="X2403" t="b">
        <v>1</v>
      </c>
      <c r="Y2403">
        <f t="shared" si="112"/>
        <v>1</v>
      </c>
      <c r="Z2403">
        <v>48</v>
      </c>
      <c r="AA2403">
        <v>12</v>
      </c>
      <c r="AB2403">
        <v>0</v>
      </c>
      <c r="AC2403">
        <v>0</v>
      </c>
    </row>
    <row r="2404" spans="1:29" ht="16" x14ac:dyDescent="0.2">
      <c r="A2404">
        <f t="shared" si="113"/>
        <v>152</v>
      </c>
      <c r="B2404">
        <v>8</v>
      </c>
      <c r="C2404" s="1">
        <v>43401</v>
      </c>
      <c r="D2404" s="3">
        <v>2018</v>
      </c>
      <c r="E2404" s="3" t="s">
        <v>2885</v>
      </c>
      <c r="F2404" s="1" t="s">
        <v>387</v>
      </c>
      <c r="G2404" t="s">
        <v>31</v>
      </c>
      <c r="H2404">
        <v>30</v>
      </c>
      <c r="I2404">
        <v>23</v>
      </c>
      <c r="J2404" s="3" t="s">
        <v>362</v>
      </c>
      <c r="K2404" t="s">
        <v>36</v>
      </c>
      <c r="L2404" t="s">
        <v>31</v>
      </c>
      <c r="M2404" t="s">
        <v>387</v>
      </c>
      <c r="N2404">
        <v>-8.5</v>
      </c>
      <c r="O2404" t="s">
        <v>387</v>
      </c>
      <c r="P2404" t="s">
        <v>31</v>
      </c>
      <c r="Q2404">
        <v>7</v>
      </c>
      <c r="R2404" t="s">
        <v>23</v>
      </c>
      <c r="S2404">
        <f t="shared" si="111"/>
        <v>0</v>
      </c>
      <c r="T2404">
        <v>53</v>
      </c>
      <c r="U2404">
        <v>53</v>
      </c>
      <c r="V2404" t="s">
        <v>24</v>
      </c>
      <c r="W2404">
        <v>0</v>
      </c>
      <c r="X2404" t="b">
        <v>0</v>
      </c>
      <c r="Y2404">
        <f t="shared" si="112"/>
        <v>0</v>
      </c>
      <c r="Z2404">
        <v>56</v>
      </c>
      <c r="AA2404">
        <v>12</v>
      </c>
      <c r="AB2404">
        <v>0</v>
      </c>
      <c r="AC2404">
        <v>0</v>
      </c>
    </row>
    <row r="2405" spans="1:29" ht="16" x14ac:dyDescent="0.2">
      <c r="A2405">
        <f t="shared" si="113"/>
        <v>152</v>
      </c>
      <c r="B2405">
        <v>8</v>
      </c>
      <c r="C2405" s="1">
        <v>43401</v>
      </c>
      <c r="D2405" s="3">
        <v>2018</v>
      </c>
      <c r="E2405" s="3" t="s">
        <v>2886</v>
      </c>
      <c r="F2405" s="1" t="s">
        <v>378</v>
      </c>
      <c r="G2405" t="s">
        <v>65</v>
      </c>
      <c r="H2405">
        <v>29</v>
      </c>
      <c r="I2405">
        <v>27</v>
      </c>
      <c r="J2405" s="3" t="s">
        <v>363</v>
      </c>
      <c r="K2405" t="s">
        <v>39</v>
      </c>
      <c r="L2405" t="s">
        <v>65</v>
      </c>
      <c r="M2405" t="s">
        <v>378</v>
      </c>
      <c r="N2405">
        <v>-7.5</v>
      </c>
      <c r="O2405" t="s">
        <v>378</v>
      </c>
      <c r="P2405" t="s">
        <v>65</v>
      </c>
      <c r="Q2405">
        <v>2</v>
      </c>
      <c r="R2405" t="s">
        <v>23</v>
      </c>
      <c r="S2405">
        <f t="shared" si="111"/>
        <v>0</v>
      </c>
      <c r="T2405">
        <v>57</v>
      </c>
      <c r="U2405">
        <v>56</v>
      </c>
      <c r="V2405" t="s">
        <v>24</v>
      </c>
      <c r="W2405">
        <v>0</v>
      </c>
      <c r="X2405" t="b">
        <v>0</v>
      </c>
      <c r="Y2405">
        <f t="shared" si="112"/>
        <v>0</v>
      </c>
      <c r="Z2405">
        <v>82</v>
      </c>
      <c r="AA2405">
        <v>1</v>
      </c>
      <c r="AB2405">
        <v>0</v>
      </c>
      <c r="AC2405">
        <v>0</v>
      </c>
    </row>
    <row r="2406" spans="1:29" ht="16" x14ac:dyDescent="0.2">
      <c r="A2406">
        <f t="shared" si="113"/>
        <v>152</v>
      </c>
      <c r="B2406">
        <v>8</v>
      </c>
      <c r="C2406" s="1">
        <v>43401</v>
      </c>
      <c r="D2406" s="3">
        <v>2018</v>
      </c>
      <c r="E2406" s="3" t="s">
        <v>2887</v>
      </c>
      <c r="F2406" s="1" t="s">
        <v>367</v>
      </c>
      <c r="G2406" t="s">
        <v>38</v>
      </c>
      <c r="H2406">
        <v>20</v>
      </c>
      <c r="I2406">
        <v>30</v>
      </c>
      <c r="J2406" s="3" t="s">
        <v>369</v>
      </c>
      <c r="K2406" t="s">
        <v>46</v>
      </c>
      <c r="L2406" t="s">
        <v>38</v>
      </c>
      <c r="M2406" t="s">
        <v>367</v>
      </c>
      <c r="N2406">
        <v>-2.5</v>
      </c>
      <c r="O2406" t="s">
        <v>369</v>
      </c>
      <c r="P2406" t="s">
        <v>46</v>
      </c>
      <c r="Q2406">
        <v>-10</v>
      </c>
      <c r="R2406" t="s">
        <v>23</v>
      </c>
      <c r="S2406">
        <f t="shared" si="111"/>
        <v>0</v>
      </c>
      <c r="T2406">
        <v>53.5</v>
      </c>
      <c r="U2406">
        <v>50</v>
      </c>
      <c r="V2406" t="s">
        <v>24</v>
      </c>
      <c r="W2406">
        <v>0</v>
      </c>
      <c r="X2406" t="b">
        <v>0</v>
      </c>
      <c r="Y2406">
        <f t="shared" si="112"/>
        <v>0</v>
      </c>
      <c r="Z2406">
        <v>72</v>
      </c>
      <c r="AA2406">
        <v>0</v>
      </c>
      <c r="AB2406">
        <v>0</v>
      </c>
      <c r="AC2406">
        <v>1</v>
      </c>
    </row>
    <row r="2407" spans="1:29" ht="16" x14ac:dyDescent="0.2">
      <c r="A2407">
        <f t="shared" si="113"/>
        <v>152</v>
      </c>
      <c r="B2407">
        <v>8</v>
      </c>
      <c r="C2407" s="1">
        <v>43401</v>
      </c>
      <c r="D2407" s="3">
        <v>2018</v>
      </c>
      <c r="E2407" s="3" t="s">
        <v>2888</v>
      </c>
      <c r="F2407" s="1" t="s">
        <v>370</v>
      </c>
      <c r="G2407" t="s">
        <v>48</v>
      </c>
      <c r="H2407">
        <v>13</v>
      </c>
      <c r="I2407">
        <v>20</v>
      </c>
      <c r="J2407" s="3" t="s">
        <v>384</v>
      </c>
      <c r="K2407" t="s">
        <v>49</v>
      </c>
      <c r="L2407" t="s">
        <v>61</v>
      </c>
      <c r="M2407" t="s">
        <v>384</v>
      </c>
      <c r="N2407">
        <v>-1</v>
      </c>
      <c r="O2407" t="s">
        <v>543</v>
      </c>
      <c r="P2407" t="s">
        <v>49</v>
      </c>
      <c r="Q2407">
        <v>-7</v>
      </c>
      <c r="R2407" t="s">
        <v>29</v>
      </c>
      <c r="S2407">
        <f t="shared" si="111"/>
        <v>1</v>
      </c>
      <c r="T2407">
        <v>44</v>
      </c>
      <c r="U2407">
        <v>33</v>
      </c>
      <c r="V2407" t="s">
        <v>24</v>
      </c>
      <c r="W2407">
        <v>0</v>
      </c>
      <c r="X2407" t="b">
        <v>0</v>
      </c>
      <c r="Y2407">
        <f t="shared" si="112"/>
        <v>0</v>
      </c>
      <c r="Z2407">
        <v>51</v>
      </c>
      <c r="AA2407">
        <v>11</v>
      </c>
      <c r="AB2407">
        <v>0</v>
      </c>
      <c r="AC2407">
        <v>0</v>
      </c>
    </row>
    <row r="2408" spans="1:29" ht="16" x14ac:dyDescent="0.2">
      <c r="A2408">
        <f t="shared" si="113"/>
        <v>152</v>
      </c>
      <c r="B2408">
        <v>8</v>
      </c>
      <c r="C2408" s="1">
        <v>43401</v>
      </c>
      <c r="D2408" s="3">
        <v>2018</v>
      </c>
      <c r="E2408" s="3" t="s">
        <v>2889</v>
      </c>
      <c r="F2408" s="1" t="s">
        <v>372</v>
      </c>
      <c r="G2408" t="s">
        <v>57</v>
      </c>
      <c r="H2408">
        <v>28</v>
      </c>
      <c r="I2408">
        <v>42</v>
      </c>
      <c r="J2408" s="3" t="s">
        <v>364</v>
      </c>
      <c r="K2408" t="s">
        <v>44</v>
      </c>
      <c r="L2408" t="s">
        <v>63</v>
      </c>
      <c r="M2408" t="s">
        <v>364</v>
      </c>
      <c r="N2408">
        <v>-3.5</v>
      </c>
      <c r="O2408" t="s">
        <v>364</v>
      </c>
      <c r="P2408" t="s">
        <v>44</v>
      </c>
      <c r="Q2408">
        <v>-14</v>
      </c>
      <c r="R2408" t="s">
        <v>29</v>
      </c>
      <c r="S2408">
        <f t="shared" si="111"/>
        <v>1</v>
      </c>
      <c r="T2408">
        <v>51</v>
      </c>
      <c r="U2408">
        <v>70</v>
      </c>
      <c r="V2408" t="s">
        <v>32</v>
      </c>
      <c r="W2408">
        <v>1</v>
      </c>
      <c r="X2408" t="b">
        <v>0</v>
      </c>
      <c r="Y2408">
        <f t="shared" si="112"/>
        <v>0</v>
      </c>
      <c r="Z2408">
        <v>69</v>
      </c>
      <c r="AA2408">
        <v>8</v>
      </c>
      <c r="AB2408">
        <v>0</v>
      </c>
      <c r="AC2408">
        <v>0</v>
      </c>
    </row>
    <row r="2409" spans="1:29" ht="16" x14ac:dyDescent="0.2">
      <c r="A2409">
        <f t="shared" si="113"/>
        <v>152</v>
      </c>
      <c r="B2409">
        <v>8</v>
      </c>
      <c r="C2409" s="1">
        <v>43401</v>
      </c>
      <c r="D2409" s="3">
        <v>2018</v>
      </c>
      <c r="E2409" s="3" t="s">
        <v>2890</v>
      </c>
      <c r="F2409" s="1" t="s">
        <v>380</v>
      </c>
      <c r="G2409" t="s">
        <v>21</v>
      </c>
      <c r="H2409">
        <v>33</v>
      </c>
      <c r="I2409">
        <v>18</v>
      </c>
      <c r="J2409" s="3" t="s">
        <v>361</v>
      </c>
      <c r="K2409" t="s">
        <v>37</v>
      </c>
      <c r="L2409" t="s">
        <v>21</v>
      </c>
      <c r="M2409" t="s">
        <v>380</v>
      </c>
      <c r="N2409">
        <v>-8.5</v>
      </c>
      <c r="O2409" t="s">
        <v>380</v>
      </c>
      <c r="P2409" t="s">
        <v>21</v>
      </c>
      <c r="Q2409">
        <v>15</v>
      </c>
      <c r="R2409" t="s">
        <v>29</v>
      </c>
      <c r="S2409">
        <f t="shared" si="111"/>
        <v>1</v>
      </c>
      <c r="T2409">
        <v>47.5</v>
      </c>
      <c r="U2409">
        <v>51</v>
      </c>
      <c r="V2409" t="s">
        <v>32</v>
      </c>
      <c r="W2409">
        <v>1</v>
      </c>
      <c r="X2409" t="b">
        <v>0</v>
      </c>
      <c r="Y2409">
        <f t="shared" si="112"/>
        <v>0</v>
      </c>
      <c r="Z2409">
        <v>47</v>
      </c>
      <c r="AA2409">
        <v>11</v>
      </c>
      <c r="AB2409">
        <v>0</v>
      </c>
      <c r="AC2409">
        <v>0</v>
      </c>
    </row>
    <row r="2410" spans="1:29" ht="16" x14ac:dyDescent="0.2">
      <c r="A2410">
        <f t="shared" si="113"/>
        <v>152</v>
      </c>
      <c r="B2410">
        <v>8</v>
      </c>
      <c r="C2410" s="1">
        <v>43402</v>
      </c>
      <c r="D2410" s="3">
        <v>2018</v>
      </c>
      <c r="E2410" s="3" t="s">
        <v>2891</v>
      </c>
      <c r="F2410" s="1" t="s">
        <v>375</v>
      </c>
      <c r="G2410" t="s">
        <v>56</v>
      </c>
      <c r="H2410">
        <v>6</v>
      </c>
      <c r="I2410">
        <v>25</v>
      </c>
      <c r="J2410" s="3" t="s">
        <v>368</v>
      </c>
      <c r="K2410" t="s">
        <v>55</v>
      </c>
      <c r="L2410" t="s">
        <v>55</v>
      </c>
      <c r="M2410" t="s">
        <v>368</v>
      </c>
      <c r="N2410">
        <v>-13.5</v>
      </c>
      <c r="O2410" t="s">
        <v>368</v>
      </c>
      <c r="P2410" t="s">
        <v>55</v>
      </c>
      <c r="Q2410">
        <v>-19</v>
      </c>
      <c r="R2410" t="s">
        <v>29</v>
      </c>
      <c r="S2410">
        <f t="shared" si="111"/>
        <v>1</v>
      </c>
      <c r="T2410">
        <v>44.5</v>
      </c>
      <c r="U2410">
        <v>31</v>
      </c>
      <c r="V2410" t="s">
        <v>24</v>
      </c>
      <c r="W2410">
        <v>0</v>
      </c>
      <c r="X2410" t="b">
        <v>0</v>
      </c>
      <c r="Y2410">
        <f t="shared" si="112"/>
        <v>0</v>
      </c>
      <c r="Z2410">
        <v>46</v>
      </c>
      <c r="AA2410">
        <v>16</v>
      </c>
      <c r="AB2410">
        <v>0</v>
      </c>
      <c r="AC2410">
        <v>0</v>
      </c>
    </row>
    <row r="2411" spans="1:29" ht="16" x14ac:dyDescent="0.2">
      <c r="A2411">
        <f t="shared" si="113"/>
        <v>153</v>
      </c>
      <c r="B2411">
        <v>9</v>
      </c>
      <c r="C2411" s="1">
        <v>43405</v>
      </c>
      <c r="D2411" s="3">
        <v>2018</v>
      </c>
      <c r="E2411" s="3" t="s">
        <v>2892</v>
      </c>
      <c r="F2411" s="1" t="s">
        <v>381</v>
      </c>
      <c r="G2411" t="s">
        <v>26</v>
      </c>
      <c r="H2411">
        <v>34</v>
      </c>
      <c r="I2411">
        <v>3</v>
      </c>
      <c r="J2411" s="3" t="s">
        <v>372</v>
      </c>
      <c r="K2411" t="s">
        <v>57</v>
      </c>
      <c r="L2411" t="s">
        <v>64</v>
      </c>
      <c r="M2411" t="s">
        <v>372</v>
      </c>
      <c r="N2411">
        <v>-1.5</v>
      </c>
      <c r="O2411" t="s">
        <v>381</v>
      </c>
      <c r="P2411" t="s">
        <v>26</v>
      </c>
      <c r="Q2411">
        <v>31</v>
      </c>
      <c r="R2411" t="s">
        <v>23</v>
      </c>
      <c r="S2411">
        <f t="shared" si="111"/>
        <v>0</v>
      </c>
      <c r="T2411">
        <v>44</v>
      </c>
      <c r="U2411">
        <v>37</v>
      </c>
      <c r="V2411" t="s">
        <v>24</v>
      </c>
      <c r="W2411">
        <v>0</v>
      </c>
      <c r="X2411" t="b">
        <v>0</v>
      </c>
      <c r="Y2411">
        <f t="shared" si="112"/>
        <v>0</v>
      </c>
      <c r="Z2411">
        <v>82</v>
      </c>
      <c r="AA2411">
        <v>8</v>
      </c>
      <c r="AB2411">
        <v>0</v>
      </c>
      <c r="AC2411">
        <v>0</v>
      </c>
    </row>
    <row r="2412" spans="1:29" ht="16" x14ac:dyDescent="0.2">
      <c r="A2412">
        <f t="shared" si="113"/>
        <v>153</v>
      </c>
      <c r="B2412">
        <v>9</v>
      </c>
      <c r="C2412" s="1">
        <v>43408</v>
      </c>
      <c r="D2412" s="3">
        <v>2018</v>
      </c>
      <c r="E2412" s="3" t="s">
        <v>2893</v>
      </c>
      <c r="F2412" s="1" t="s">
        <v>359</v>
      </c>
      <c r="G2412" t="s">
        <v>30</v>
      </c>
      <c r="H2412">
        <v>16</v>
      </c>
      <c r="I2412">
        <v>23</v>
      </c>
      <c r="J2412" s="3" t="s">
        <v>380</v>
      </c>
      <c r="K2412" t="s">
        <v>21</v>
      </c>
      <c r="L2412" t="s">
        <v>30</v>
      </c>
      <c r="M2412" t="s">
        <v>359</v>
      </c>
      <c r="N2412">
        <v>-1.5</v>
      </c>
      <c r="O2412" t="s">
        <v>380</v>
      </c>
      <c r="P2412" t="s">
        <v>21</v>
      </c>
      <c r="Q2412">
        <v>-7</v>
      </c>
      <c r="R2412" t="s">
        <v>23</v>
      </c>
      <c r="S2412">
        <f t="shared" si="111"/>
        <v>0</v>
      </c>
      <c r="T2412">
        <v>46.5</v>
      </c>
      <c r="U2412">
        <v>39</v>
      </c>
      <c r="V2412" t="s">
        <v>24</v>
      </c>
      <c r="W2412">
        <v>0</v>
      </c>
      <c r="X2412" t="b">
        <v>0</v>
      </c>
      <c r="Y2412">
        <f t="shared" si="112"/>
        <v>0</v>
      </c>
      <c r="Z2412">
        <v>55</v>
      </c>
      <c r="AA2412">
        <v>6</v>
      </c>
      <c r="AB2412">
        <v>0</v>
      </c>
      <c r="AC2412">
        <v>0</v>
      </c>
    </row>
    <row r="2413" spans="1:29" ht="16" x14ac:dyDescent="0.2">
      <c r="A2413">
        <f t="shared" si="113"/>
        <v>153</v>
      </c>
      <c r="B2413">
        <v>9</v>
      </c>
      <c r="C2413" s="1">
        <v>43408</v>
      </c>
      <c r="D2413" s="3">
        <v>2018</v>
      </c>
      <c r="E2413" s="3" t="s">
        <v>2894</v>
      </c>
      <c r="F2413" s="1" t="s">
        <v>375</v>
      </c>
      <c r="G2413" t="s">
        <v>56</v>
      </c>
      <c r="H2413">
        <v>9</v>
      </c>
      <c r="I2413">
        <v>41</v>
      </c>
      <c r="J2413" s="3" t="s">
        <v>385</v>
      </c>
      <c r="K2413" t="s">
        <v>40</v>
      </c>
      <c r="L2413" t="s">
        <v>40</v>
      </c>
      <c r="M2413" t="s">
        <v>385</v>
      </c>
      <c r="N2413">
        <v>-10.5</v>
      </c>
      <c r="O2413" t="s">
        <v>385</v>
      </c>
      <c r="P2413" t="s">
        <v>40</v>
      </c>
      <c r="Q2413">
        <v>-32</v>
      </c>
      <c r="R2413" t="s">
        <v>29</v>
      </c>
      <c r="S2413">
        <f t="shared" si="111"/>
        <v>1</v>
      </c>
      <c r="T2413">
        <v>38</v>
      </c>
      <c r="U2413">
        <v>50</v>
      </c>
      <c r="V2413" t="s">
        <v>32</v>
      </c>
      <c r="W2413">
        <v>1</v>
      </c>
      <c r="X2413" t="b">
        <v>0</v>
      </c>
      <c r="Y2413">
        <f t="shared" si="112"/>
        <v>0</v>
      </c>
      <c r="Z2413">
        <v>49</v>
      </c>
      <c r="AA2413">
        <v>12</v>
      </c>
      <c r="AB2413">
        <v>0</v>
      </c>
      <c r="AC2413">
        <v>0</v>
      </c>
    </row>
    <row r="2414" spans="1:29" ht="16" x14ac:dyDescent="0.2">
      <c r="A2414">
        <f t="shared" si="113"/>
        <v>153</v>
      </c>
      <c r="B2414">
        <v>9</v>
      </c>
      <c r="C2414" s="1">
        <v>43408</v>
      </c>
      <c r="D2414" s="3">
        <v>2018</v>
      </c>
      <c r="E2414" s="3" t="s">
        <v>2895</v>
      </c>
      <c r="F2414" s="1" t="s">
        <v>360</v>
      </c>
      <c r="G2414" t="s">
        <v>33</v>
      </c>
      <c r="H2414">
        <v>42</v>
      </c>
      <c r="I2414">
        <v>28</v>
      </c>
      <c r="J2414" s="3" t="s">
        <v>382</v>
      </c>
      <c r="K2414" t="s">
        <v>53</v>
      </c>
      <c r="L2414" t="s">
        <v>33</v>
      </c>
      <c r="M2414" t="s">
        <v>360</v>
      </c>
      <c r="N2414">
        <v>-6</v>
      </c>
      <c r="O2414" t="s">
        <v>360</v>
      </c>
      <c r="P2414" t="s">
        <v>33</v>
      </c>
      <c r="Q2414">
        <v>14</v>
      </c>
      <c r="R2414" t="s">
        <v>29</v>
      </c>
      <c r="S2414">
        <f t="shared" si="111"/>
        <v>1</v>
      </c>
      <c r="T2414">
        <v>55.5</v>
      </c>
      <c r="U2414">
        <v>70</v>
      </c>
      <c r="V2414" t="s">
        <v>32</v>
      </c>
      <c r="W2414">
        <v>1</v>
      </c>
      <c r="X2414" t="b">
        <v>0</v>
      </c>
      <c r="Y2414">
        <f t="shared" si="112"/>
        <v>0</v>
      </c>
      <c r="Z2414">
        <v>62</v>
      </c>
      <c r="AA2414">
        <v>8</v>
      </c>
      <c r="AB2414">
        <v>0</v>
      </c>
      <c r="AC2414">
        <v>0</v>
      </c>
    </row>
    <row r="2415" spans="1:29" ht="16" x14ac:dyDescent="0.2">
      <c r="A2415">
        <f t="shared" si="113"/>
        <v>153</v>
      </c>
      <c r="B2415">
        <v>9</v>
      </c>
      <c r="C2415" s="1">
        <v>43408</v>
      </c>
      <c r="D2415" s="3">
        <v>2018</v>
      </c>
      <c r="E2415" s="3" t="s">
        <v>2896</v>
      </c>
      <c r="F2415" s="1" t="s">
        <v>361</v>
      </c>
      <c r="G2415" t="s">
        <v>37</v>
      </c>
      <c r="H2415">
        <v>21</v>
      </c>
      <c r="I2415">
        <v>37</v>
      </c>
      <c r="J2415" s="3" t="s">
        <v>387</v>
      </c>
      <c r="K2415" t="s">
        <v>31</v>
      </c>
      <c r="L2415" t="s">
        <v>31</v>
      </c>
      <c r="M2415" t="s">
        <v>387</v>
      </c>
      <c r="N2415">
        <v>-7.5</v>
      </c>
      <c r="O2415" t="s">
        <v>387</v>
      </c>
      <c r="P2415" t="s">
        <v>31</v>
      </c>
      <c r="Q2415">
        <v>-16</v>
      </c>
      <c r="R2415" t="s">
        <v>29</v>
      </c>
      <c r="S2415">
        <f t="shared" si="111"/>
        <v>1</v>
      </c>
      <c r="T2415">
        <v>51.5</v>
      </c>
      <c r="U2415">
        <v>58</v>
      </c>
      <c r="V2415" t="s">
        <v>32</v>
      </c>
      <c r="W2415">
        <v>1</v>
      </c>
      <c r="X2415" t="b">
        <v>0</v>
      </c>
      <c r="Y2415">
        <f t="shared" si="112"/>
        <v>0</v>
      </c>
      <c r="Z2415">
        <v>53</v>
      </c>
      <c r="AA2415">
        <v>16</v>
      </c>
      <c r="AB2415">
        <v>0</v>
      </c>
      <c r="AC2415">
        <v>0</v>
      </c>
    </row>
    <row r="2416" spans="1:29" ht="16" x14ac:dyDescent="0.2">
      <c r="A2416">
        <f t="shared" si="113"/>
        <v>153</v>
      </c>
      <c r="B2416">
        <v>9</v>
      </c>
      <c r="C2416" s="1">
        <v>43408</v>
      </c>
      <c r="D2416" s="3">
        <v>2018</v>
      </c>
      <c r="E2416" s="3" t="s">
        <v>2897</v>
      </c>
      <c r="F2416" s="1" t="s">
        <v>362</v>
      </c>
      <c r="G2416" t="s">
        <v>36</v>
      </c>
      <c r="H2416">
        <v>17</v>
      </c>
      <c r="I2416">
        <v>19</v>
      </c>
      <c r="J2416" s="3" t="s">
        <v>386</v>
      </c>
      <c r="K2416" t="s">
        <v>41</v>
      </c>
      <c r="L2416" t="s">
        <v>36</v>
      </c>
      <c r="M2416" t="s">
        <v>362</v>
      </c>
      <c r="N2416">
        <v>-1</v>
      </c>
      <c r="O2416" t="s">
        <v>386</v>
      </c>
      <c r="P2416" t="s">
        <v>41</v>
      </c>
      <c r="Q2416">
        <v>-2</v>
      </c>
      <c r="R2416" t="s">
        <v>23</v>
      </c>
      <c r="S2416">
        <f t="shared" si="111"/>
        <v>0</v>
      </c>
      <c r="T2416">
        <v>46.5</v>
      </c>
      <c r="U2416">
        <v>36</v>
      </c>
      <c r="V2416" t="s">
        <v>24</v>
      </c>
      <c r="W2416">
        <v>0</v>
      </c>
      <c r="X2416" t="b">
        <v>0</v>
      </c>
      <c r="Y2416">
        <f t="shared" si="112"/>
        <v>0</v>
      </c>
      <c r="Z2416">
        <v>53</v>
      </c>
      <c r="AA2416">
        <v>3</v>
      </c>
      <c r="AB2416">
        <v>0</v>
      </c>
      <c r="AC2416">
        <v>0</v>
      </c>
    </row>
    <row r="2417" spans="1:29" ht="16" x14ac:dyDescent="0.2">
      <c r="A2417">
        <f t="shared" si="113"/>
        <v>153</v>
      </c>
      <c r="B2417">
        <v>9</v>
      </c>
      <c r="C2417" s="1">
        <v>43408</v>
      </c>
      <c r="D2417" s="3">
        <v>2018</v>
      </c>
      <c r="E2417" s="3" t="s">
        <v>2898</v>
      </c>
      <c r="F2417" s="1" t="s">
        <v>366</v>
      </c>
      <c r="G2417" t="s">
        <v>28</v>
      </c>
      <c r="H2417">
        <v>13</v>
      </c>
      <c r="I2417">
        <v>6</v>
      </c>
      <c r="J2417" s="3" t="s">
        <v>379</v>
      </c>
      <c r="K2417" t="s">
        <v>42</v>
      </c>
      <c r="L2417" t="s">
        <v>28</v>
      </c>
      <c r="M2417" t="s">
        <v>366</v>
      </c>
      <c r="N2417">
        <v>-3</v>
      </c>
      <c r="O2417" t="s">
        <v>366</v>
      </c>
      <c r="P2417" t="s">
        <v>28</v>
      </c>
      <c r="Q2417">
        <v>7</v>
      </c>
      <c r="R2417" t="s">
        <v>29</v>
      </c>
      <c r="S2417">
        <f t="shared" si="111"/>
        <v>1</v>
      </c>
      <c r="T2417">
        <v>43</v>
      </c>
      <c r="U2417">
        <v>19</v>
      </c>
      <c r="V2417" t="s">
        <v>24</v>
      </c>
      <c r="W2417">
        <v>0</v>
      </c>
      <c r="X2417" t="b">
        <v>0</v>
      </c>
      <c r="Y2417">
        <f t="shared" si="112"/>
        <v>0</v>
      </c>
      <c r="Z2417">
        <v>87</v>
      </c>
      <c r="AA2417">
        <v>16</v>
      </c>
      <c r="AB2417">
        <v>0</v>
      </c>
      <c r="AC2417">
        <v>0</v>
      </c>
    </row>
    <row r="2418" spans="1:29" ht="16" x14ac:dyDescent="0.2">
      <c r="A2418">
        <f t="shared" si="113"/>
        <v>153</v>
      </c>
      <c r="B2418">
        <v>9</v>
      </c>
      <c r="C2418" s="1">
        <v>43408</v>
      </c>
      <c r="D2418" s="3">
        <v>2018</v>
      </c>
      <c r="E2418" s="3" t="s">
        <v>2899</v>
      </c>
      <c r="F2418" s="1" t="s">
        <v>367</v>
      </c>
      <c r="G2418" t="s">
        <v>38</v>
      </c>
      <c r="H2418">
        <v>24</v>
      </c>
      <c r="I2418">
        <v>9</v>
      </c>
      <c r="J2418" s="3" t="s">
        <v>371</v>
      </c>
      <c r="K2418" t="s">
        <v>47</v>
      </c>
      <c r="L2418" t="s">
        <v>38</v>
      </c>
      <c r="M2418" t="s">
        <v>367</v>
      </c>
      <c r="N2418">
        <v>-4.5</v>
      </c>
      <c r="O2418" t="s">
        <v>367</v>
      </c>
      <c r="P2418" t="s">
        <v>38</v>
      </c>
      <c r="Q2418">
        <v>15</v>
      </c>
      <c r="R2418" t="s">
        <v>29</v>
      </c>
      <c r="S2418">
        <f t="shared" si="111"/>
        <v>1</v>
      </c>
      <c r="T2418">
        <v>47.5</v>
      </c>
      <c r="U2418">
        <v>33</v>
      </c>
      <c r="V2418" t="s">
        <v>24</v>
      </c>
      <c r="W2418">
        <v>0</v>
      </c>
      <c r="X2418" t="b">
        <v>0</v>
      </c>
      <c r="Y2418">
        <f t="shared" si="112"/>
        <v>0</v>
      </c>
      <c r="Z2418">
        <v>72</v>
      </c>
      <c r="AA2418">
        <v>0</v>
      </c>
      <c r="AB2418">
        <v>0</v>
      </c>
      <c r="AC2418">
        <v>1</v>
      </c>
    </row>
    <row r="2419" spans="1:29" ht="16" x14ac:dyDescent="0.2">
      <c r="A2419">
        <f t="shared" si="113"/>
        <v>153</v>
      </c>
      <c r="B2419">
        <v>9</v>
      </c>
      <c r="C2419" s="1">
        <v>43408</v>
      </c>
      <c r="D2419" s="3">
        <v>2018</v>
      </c>
      <c r="E2419" s="3" t="s">
        <v>2900</v>
      </c>
      <c r="F2419" s="1" t="s">
        <v>368</v>
      </c>
      <c r="G2419" t="s">
        <v>55</v>
      </c>
      <c r="H2419">
        <v>31</v>
      </c>
      <c r="I2419">
        <v>17</v>
      </c>
      <c r="J2419" s="3" t="s">
        <v>363</v>
      </c>
      <c r="K2419" t="s">
        <v>39</v>
      </c>
      <c r="L2419" t="s">
        <v>55</v>
      </c>
      <c r="M2419" t="s">
        <v>368</v>
      </c>
      <c r="N2419">
        <v>-5</v>
      </c>
      <c r="O2419" t="s">
        <v>368</v>
      </c>
      <c r="P2419" t="s">
        <v>55</v>
      </c>
      <c r="Q2419">
        <v>14</v>
      </c>
      <c r="R2419" t="s">
        <v>29</v>
      </c>
      <c r="S2419">
        <f t="shared" si="111"/>
        <v>1</v>
      </c>
      <c r="T2419">
        <v>56</v>
      </c>
      <c r="U2419">
        <v>48</v>
      </c>
      <c r="V2419" t="s">
        <v>24</v>
      </c>
      <c r="W2419">
        <v>0</v>
      </c>
      <c r="X2419" t="b">
        <v>0</v>
      </c>
      <c r="Y2419">
        <f t="shared" si="112"/>
        <v>0</v>
      </c>
      <c r="Z2419">
        <v>40</v>
      </c>
      <c r="AA2419">
        <v>2</v>
      </c>
      <c r="AB2419">
        <v>0</v>
      </c>
      <c r="AC2419">
        <v>0</v>
      </c>
    </row>
    <row r="2420" spans="1:29" ht="16" x14ac:dyDescent="0.2">
      <c r="A2420">
        <f t="shared" si="113"/>
        <v>153</v>
      </c>
      <c r="B2420">
        <v>9</v>
      </c>
      <c r="C2420" s="1">
        <v>43408</v>
      </c>
      <c r="D2420" s="3">
        <v>2018</v>
      </c>
      <c r="E2420" s="3" t="s">
        <v>2901</v>
      </c>
      <c r="F2420" s="1" t="s">
        <v>369</v>
      </c>
      <c r="G2420" t="s">
        <v>46</v>
      </c>
      <c r="H2420">
        <v>45</v>
      </c>
      <c r="I2420">
        <v>35</v>
      </c>
      <c r="J2420" s="3" t="s">
        <v>378</v>
      </c>
      <c r="K2420" t="s">
        <v>65</v>
      </c>
      <c r="L2420" t="s">
        <v>65</v>
      </c>
      <c r="M2420" t="s">
        <v>378</v>
      </c>
      <c r="N2420">
        <v>-1.5</v>
      </c>
      <c r="O2420" t="s">
        <v>369</v>
      </c>
      <c r="P2420" t="s">
        <v>46</v>
      </c>
      <c r="Q2420">
        <v>10</v>
      </c>
      <c r="R2420" t="s">
        <v>23</v>
      </c>
      <c r="S2420">
        <f t="shared" si="111"/>
        <v>0</v>
      </c>
      <c r="T2420">
        <v>57</v>
      </c>
      <c r="U2420">
        <v>80</v>
      </c>
      <c r="V2420" t="s">
        <v>32</v>
      </c>
      <c r="W2420">
        <v>1</v>
      </c>
      <c r="X2420" t="b">
        <v>0</v>
      </c>
      <c r="Y2420">
        <f t="shared" si="112"/>
        <v>0</v>
      </c>
      <c r="Z2420">
        <v>72</v>
      </c>
      <c r="AA2420">
        <v>0</v>
      </c>
      <c r="AB2420">
        <v>0</v>
      </c>
      <c r="AC2420">
        <v>1</v>
      </c>
    </row>
    <row r="2421" spans="1:29" ht="16" x14ac:dyDescent="0.2">
      <c r="A2421">
        <f t="shared" si="113"/>
        <v>153</v>
      </c>
      <c r="B2421">
        <v>9</v>
      </c>
      <c r="C2421" s="1">
        <v>43408</v>
      </c>
      <c r="D2421" s="3">
        <v>2018</v>
      </c>
      <c r="E2421" s="3" t="s">
        <v>2902</v>
      </c>
      <c r="F2421" s="1" t="s">
        <v>388</v>
      </c>
      <c r="G2421" t="s">
        <v>51</v>
      </c>
      <c r="H2421">
        <v>17</v>
      </c>
      <c r="I2421">
        <v>25</v>
      </c>
      <c r="J2421" s="3" t="s">
        <v>365</v>
      </c>
      <c r="K2421" t="s">
        <v>66</v>
      </c>
      <c r="L2421" t="s">
        <v>51</v>
      </c>
      <c r="M2421" t="s">
        <v>388</v>
      </c>
      <c r="N2421">
        <v>-1</v>
      </c>
      <c r="O2421" t="s">
        <v>365</v>
      </c>
      <c r="P2421" t="s">
        <v>66</v>
      </c>
      <c r="Q2421">
        <v>-8</v>
      </c>
      <c r="R2421" t="s">
        <v>23</v>
      </c>
      <c r="S2421">
        <f t="shared" si="111"/>
        <v>0</v>
      </c>
      <c r="T2421">
        <v>48</v>
      </c>
      <c r="U2421">
        <v>42</v>
      </c>
      <c r="V2421" t="s">
        <v>24</v>
      </c>
      <c r="W2421">
        <v>0</v>
      </c>
      <c r="X2421" t="b">
        <v>0</v>
      </c>
      <c r="Y2421">
        <f t="shared" si="112"/>
        <v>0</v>
      </c>
      <c r="Z2421">
        <v>56</v>
      </c>
      <c r="AA2421">
        <v>4</v>
      </c>
      <c r="AB2421">
        <v>0</v>
      </c>
      <c r="AC2421">
        <v>0</v>
      </c>
    </row>
    <row r="2422" spans="1:29" ht="16" x14ac:dyDescent="0.2">
      <c r="A2422">
        <f t="shared" si="113"/>
        <v>153</v>
      </c>
      <c r="B2422">
        <v>9</v>
      </c>
      <c r="C2422" s="1">
        <v>43408</v>
      </c>
      <c r="D2422" s="3">
        <v>2018</v>
      </c>
      <c r="E2422" s="3" t="s">
        <v>2903</v>
      </c>
      <c r="F2422" s="1" t="s">
        <v>384</v>
      </c>
      <c r="G2422" t="s">
        <v>49</v>
      </c>
      <c r="H2422">
        <v>14</v>
      </c>
      <c r="I2422">
        <v>38</v>
      </c>
      <c r="J2422" s="3" t="s">
        <v>374</v>
      </c>
      <c r="K2422" t="s">
        <v>27</v>
      </c>
      <c r="L2422" t="s">
        <v>61</v>
      </c>
      <c r="M2422" t="s">
        <v>384</v>
      </c>
      <c r="N2422">
        <v>-1.5</v>
      </c>
      <c r="O2422" t="s">
        <v>374</v>
      </c>
      <c r="P2422" t="s">
        <v>27</v>
      </c>
      <c r="Q2422">
        <v>-24</v>
      </c>
      <c r="R2422" t="s">
        <v>29</v>
      </c>
      <c r="S2422">
        <f t="shared" si="111"/>
        <v>1</v>
      </c>
      <c r="T2422">
        <v>46.5</v>
      </c>
      <c r="U2422">
        <v>52</v>
      </c>
      <c r="V2422" t="s">
        <v>32</v>
      </c>
      <c r="W2422">
        <v>1</v>
      </c>
      <c r="X2422" t="b">
        <v>0</v>
      </c>
      <c r="Y2422">
        <f t="shared" si="112"/>
        <v>0</v>
      </c>
      <c r="Z2422">
        <v>55</v>
      </c>
      <c r="AA2422">
        <v>5</v>
      </c>
      <c r="AB2422">
        <v>0</v>
      </c>
      <c r="AC2422">
        <v>0</v>
      </c>
    </row>
    <row r="2423" spans="1:29" ht="16" x14ac:dyDescent="0.2">
      <c r="A2423">
        <f t="shared" si="113"/>
        <v>153</v>
      </c>
      <c r="B2423">
        <v>9</v>
      </c>
      <c r="C2423" s="1">
        <v>43409</v>
      </c>
      <c r="D2423" s="3">
        <v>2018</v>
      </c>
      <c r="E2423" s="3" t="s">
        <v>2904</v>
      </c>
      <c r="F2423" s="1" t="s">
        <v>376</v>
      </c>
      <c r="G2423" t="s">
        <v>54</v>
      </c>
      <c r="H2423">
        <v>14</v>
      </c>
      <c r="I2423">
        <v>28</v>
      </c>
      <c r="J2423" s="3" t="s">
        <v>383</v>
      </c>
      <c r="K2423" t="s">
        <v>22</v>
      </c>
      <c r="L2423" t="s">
        <v>54</v>
      </c>
      <c r="M2423" t="s">
        <v>376</v>
      </c>
      <c r="N2423">
        <v>-4.5</v>
      </c>
      <c r="O2423" t="s">
        <v>383</v>
      </c>
      <c r="P2423" t="s">
        <v>22</v>
      </c>
      <c r="Q2423">
        <v>-14</v>
      </c>
      <c r="R2423" t="s">
        <v>23</v>
      </c>
      <c r="S2423">
        <f t="shared" si="111"/>
        <v>0</v>
      </c>
      <c r="T2423">
        <v>40.5</v>
      </c>
      <c r="U2423">
        <v>42</v>
      </c>
      <c r="V2423" t="s">
        <v>32</v>
      </c>
      <c r="W2423">
        <v>1</v>
      </c>
      <c r="X2423" t="b">
        <v>0</v>
      </c>
      <c r="Y2423">
        <f t="shared" si="112"/>
        <v>0</v>
      </c>
      <c r="Z2423">
        <v>72</v>
      </c>
      <c r="AA2423">
        <v>0</v>
      </c>
      <c r="AB2423">
        <v>0</v>
      </c>
      <c r="AC2423">
        <v>1</v>
      </c>
    </row>
    <row r="2424" spans="1:29" ht="16" x14ac:dyDescent="0.2">
      <c r="A2424">
        <f t="shared" si="113"/>
        <v>154</v>
      </c>
      <c r="B2424">
        <v>10</v>
      </c>
      <c r="C2424" s="1">
        <v>43412</v>
      </c>
      <c r="D2424" s="3">
        <v>2018</v>
      </c>
      <c r="E2424" s="3" t="s">
        <v>2905</v>
      </c>
      <c r="F2424" s="1" t="s">
        <v>380</v>
      </c>
      <c r="G2424" t="s">
        <v>21</v>
      </c>
      <c r="H2424">
        <v>52</v>
      </c>
      <c r="I2424">
        <v>21</v>
      </c>
      <c r="J2424" s="3" t="s">
        <v>360</v>
      </c>
      <c r="K2424" t="s">
        <v>33</v>
      </c>
      <c r="L2424" t="s">
        <v>21</v>
      </c>
      <c r="M2424" t="s">
        <v>380</v>
      </c>
      <c r="N2424">
        <v>-3.5</v>
      </c>
      <c r="O2424" t="s">
        <v>380</v>
      </c>
      <c r="P2424" t="s">
        <v>21</v>
      </c>
      <c r="Q2424">
        <v>31</v>
      </c>
      <c r="R2424" t="s">
        <v>29</v>
      </c>
      <c r="S2424">
        <f t="shared" si="111"/>
        <v>1</v>
      </c>
      <c r="T2424">
        <v>51</v>
      </c>
      <c r="U2424">
        <v>73</v>
      </c>
      <c r="V2424" t="s">
        <v>32</v>
      </c>
      <c r="W2424">
        <v>1</v>
      </c>
      <c r="X2424" t="b">
        <v>0</v>
      </c>
      <c r="Y2424">
        <f t="shared" si="112"/>
        <v>0</v>
      </c>
      <c r="Z2424">
        <v>40</v>
      </c>
      <c r="AA2424">
        <v>4</v>
      </c>
      <c r="AB2424">
        <v>0</v>
      </c>
      <c r="AC2424">
        <v>0</v>
      </c>
    </row>
    <row r="2425" spans="1:29" ht="16" x14ac:dyDescent="0.2">
      <c r="A2425">
        <f t="shared" si="113"/>
        <v>154</v>
      </c>
      <c r="B2425">
        <v>10</v>
      </c>
      <c r="C2425" s="1">
        <v>43415</v>
      </c>
      <c r="D2425" s="3">
        <v>2018</v>
      </c>
      <c r="E2425" s="3" t="s">
        <v>2906</v>
      </c>
      <c r="F2425" s="1" t="s">
        <v>385</v>
      </c>
      <c r="G2425" t="s">
        <v>40</v>
      </c>
      <c r="H2425">
        <v>34</v>
      </c>
      <c r="I2425">
        <v>22</v>
      </c>
      <c r="J2425" s="3" t="s">
        <v>371</v>
      </c>
      <c r="K2425" t="s">
        <v>47</v>
      </c>
      <c r="L2425" t="s">
        <v>40</v>
      </c>
      <c r="M2425" t="s">
        <v>385</v>
      </c>
      <c r="N2425">
        <v>-7.5</v>
      </c>
      <c r="O2425" t="s">
        <v>385</v>
      </c>
      <c r="P2425" t="s">
        <v>40</v>
      </c>
      <c r="Q2425">
        <v>12</v>
      </c>
      <c r="R2425" t="s">
        <v>29</v>
      </c>
      <c r="S2425">
        <f t="shared" si="111"/>
        <v>1</v>
      </c>
      <c r="T2425">
        <v>44.5</v>
      </c>
      <c r="U2425">
        <v>56</v>
      </c>
      <c r="V2425" t="s">
        <v>32</v>
      </c>
      <c r="W2425">
        <v>1</v>
      </c>
      <c r="X2425" t="b">
        <v>0</v>
      </c>
      <c r="Y2425">
        <f t="shared" si="112"/>
        <v>0</v>
      </c>
      <c r="Z2425">
        <v>37</v>
      </c>
      <c r="AA2425">
        <v>12</v>
      </c>
      <c r="AB2425">
        <v>0</v>
      </c>
      <c r="AC2425">
        <v>0</v>
      </c>
    </row>
    <row r="2426" spans="1:29" ht="16" x14ac:dyDescent="0.2">
      <c r="A2426">
        <f t="shared" si="113"/>
        <v>154</v>
      </c>
      <c r="B2426">
        <v>10</v>
      </c>
      <c r="C2426" s="1">
        <v>43415</v>
      </c>
      <c r="D2426" s="3">
        <v>2018</v>
      </c>
      <c r="E2426" s="3" t="s">
        <v>2907</v>
      </c>
      <c r="F2426" s="1" t="s">
        <v>373</v>
      </c>
      <c r="G2426" t="s">
        <v>35</v>
      </c>
      <c r="H2426">
        <v>14</v>
      </c>
      <c r="I2426">
        <v>51</v>
      </c>
      <c r="J2426" s="3" t="s">
        <v>369</v>
      </c>
      <c r="K2426" t="s">
        <v>46</v>
      </c>
      <c r="L2426" t="s">
        <v>46</v>
      </c>
      <c r="M2426" t="s">
        <v>369</v>
      </c>
      <c r="N2426">
        <v>-6</v>
      </c>
      <c r="O2426" t="s">
        <v>369</v>
      </c>
      <c r="P2426" t="s">
        <v>46</v>
      </c>
      <c r="Q2426">
        <v>-37</v>
      </c>
      <c r="R2426" t="s">
        <v>29</v>
      </c>
      <c r="S2426">
        <f t="shared" si="111"/>
        <v>1</v>
      </c>
      <c r="T2426">
        <v>53.5</v>
      </c>
      <c r="U2426">
        <v>65</v>
      </c>
      <c r="V2426" t="s">
        <v>32</v>
      </c>
      <c r="W2426">
        <v>1</v>
      </c>
      <c r="X2426" t="b">
        <v>0</v>
      </c>
      <c r="Y2426">
        <f t="shared" si="112"/>
        <v>0</v>
      </c>
      <c r="Z2426">
        <v>39</v>
      </c>
      <c r="AA2426">
        <v>6</v>
      </c>
      <c r="AB2426">
        <v>0</v>
      </c>
      <c r="AC2426">
        <v>0</v>
      </c>
    </row>
    <row r="2427" spans="1:29" ht="16" x14ac:dyDescent="0.2">
      <c r="A2427">
        <f t="shared" si="113"/>
        <v>154</v>
      </c>
      <c r="B2427">
        <v>10</v>
      </c>
      <c r="C2427" s="1">
        <v>43415</v>
      </c>
      <c r="D2427" s="3">
        <v>2018</v>
      </c>
      <c r="E2427" s="3" t="s">
        <v>2908</v>
      </c>
      <c r="F2427" s="1" t="s">
        <v>361</v>
      </c>
      <c r="G2427" t="s">
        <v>37</v>
      </c>
      <c r="H2427">
        <v>28</v>
      </c>
      <c r="I2427">
        <v>16</v>
      </c>
      <c r="J2427" s="3" t="s">
        <v>374</v>
      </c>
      <c r="K2427" t="s">
        <v>27</v>
      </c>
      <c r="L2427" t="s">
        <v>27</v>
      </c>
      <c r="M2427" t="s">
        <v>374</v>
      </c>
      <c r="N2427">
        <v>-5.5</v>
      </c>
      <c r="O2427" t="s">
        <v>361</v>
      </c>
      <c r="P2427" t="s">
        <v>37</v>
      </c>
      <c r="Q2427">
        <v>12</v>
      </c>
      <c r="R2427" t="s">
        <v>23</v>
      </c>
      <c r="S2427">
        <f t="shared" si="111"/>
        <v>0</v>
      </c>
      <c r="T2427">
        <v>49.5</v>
      </c>
      <c r="U2427">
        <v>44</v>
      </c>
      <c r="V2427" t="s">
        <v>24</v>
      </c>
      <c r="W2427">
        <v>0</v>
      </c>
      <c r="X2427" t="b">
        <v>0</v>
      </c>
      <c r="Y2427">
        <f t="shared" si="112"/>
        <v>0</v>
      </c>
      <c r="Z2427">
        <v>36</v>
      </c>
      <c r="AA2427">
        <v>9</v>
      </c>
      <c r="AB2427">
        <v>0</v>
      </c>
      <c r="AC2427">
        <v>0</v>
      </c>
    </row>
    <row r="2428" spans="1:29" ht="16" x14ac:dyDescent="0.2">
      <c r="A2428">
        <f t="shared" si="113"/>
        <v>154</v>
      </c>
      <c r="B2428">
        <v>10</v>
      </c>
      <c r="C2428" s="1">
        <v>43415</v>
      </c>
      <c r="D2428" s="3">
        <v>2018</v>
      </c>
      <c r="E2428" s="3" t="s">
        <v>2909</v>
      </c>
      <c r="F2428" s="1" t="s">
        <v>363</v>
      </c>
      <c r="G2428" t="s">
        <v>39</v>
      </c>
      <c r="H2428">
        <v>31</v>
      </c>
      <c r="I2428">
        <v>12</v>
      </c>
      <c r="J2428" s="3" t="s">
        <v>366</v>
      </c>
      <c r="K2428" t="s">
        <v>28</v>
      </c>
      <c r="L2428" t="s">
        <v>39</v>
      </c>
      <c r="M2428" t="s">
        <v>363</v>
      </c>
      <c r="N2428">
        <v>-11</v>
      </c>
      <c r="O2428" t="s">
        <v>363</v>
      </c>
      <c r="P2428" t="s">
        <v>39</v>
      </c>
      <c r="Q2428">
        <v>19</v>
      </c>
      <c r="R2428" t="s">
        <v>29</v>
      </c>
      <c r="S2428">
        <f t="shared" si="111"/>
        <v>1</v>
      </c>
      <c r="T2428">
        <v>48.5</v>
      </c>
      <c r="U2428">
        <v>43</v>
      </c>
      <c r="V2428" t="s">
        <v>24</v>
      </c>
      <c r="W2428">
        <v>0</v>
      </c>
      <c r="X2428" t="b">
        <v>0</v>
      </c>
      <c r="Y2428">
        <f t="shared" si="112"/>
        <v>0</v>
      </c>
      <c r="Z2428">
        <v>33</v>
      </c>
      <c r="AA2428">
        <v>6</v>
      </c>
      <c r="AB2428">
        <v>0</v>
      </c>
      <c r="AC2428">
        <v>0</v>
      </c>
    </row>
    <row r="2429" spans="1:29" ht="16" x14ac:dyDescent="0.2">
      <c r="A2429">
        <f t="shared" si="113"/>
        <v>154</v>
      </c>
      <c r="B2429">
        <v>10</v>
      </c>
      <c r="C2429" s="1">
        <v>43415</v>
      </c>
      <c r="D2429" s="3">
        <v>2018</v>
      </c>
      <c r="E2429" s="3" t="s">
        <v>2910</v>
      </c>
      <c r="F2429" s="1" t="s">
        <v>364</v>
      </c>
      <c r="G2429" t="s">
        <v>44</v>
      </c>
      <c r="H2429">
        <v>29</v>
      </c>
      <c r="I2429">
        <v>26</v>
      </c>
      <c r="J2429" s="3" t="s">
        <v>377</v>
      </c>
      <c r="K2429" t="s">
        <v>45</v>
      </c>
      <c r="L2429" t="s">
        <v>63</v>
      </c>
      <c r="M2429" t="s">
        <v>364</v>
      </c>
      <c r="N2429">
        <v>-3</v>
      </c>
      <c r="O2429" t="s">
        <v>364</v>
      </c>
      <c r="P2429" t="s">
        <v>44</v>
      </c>
      <c r="Q2429">
        <v>3</v>
      </c>
      <c r="R2429" t="s">
        <v>23</v>
      </c>
      <c r="S2429">
        <f t="shared" si="111"/>
        <v>0</v>
      </c>
      <c r="T2429">
        <v>48</v>
      </c>
      <c r="U2429">
        <v>55</v>
      </c>
      <c r="V2429" t="s">
        <v>32</v>
      </c>
      <c r="W2429">
        <v>1</v>
      </c>
      <c r="X2429" t="b">
        <v>0</v>
      </c>
      <c r="Y2429">
        <f t="shared" si="112"/>
        <v>0</v>
      </c>
      <c r="Z2429">
        <v>72</v>
      </c>
      <c r="AA2429">
        <v>0</v>
      </c>
      <c r="AB2429">
        <v>0</v>
      </c>
      <c r="AC2429">
        <v>1</v>
      </c>
    </row>
    <row r="2430" spans="1:29" ht="16" x14ac:dyDescent="0.2">
      <c r="A2430">
        <f t="shared" si="113"/>
        <v>154</v>
      </c>
      <c r="B2430">
        <v>10</v>
      </c>
      <c r="C2430" s="1">
        <v>43415</v>
      </c>
      <c r="D2430" s="3">
        <v>2018</v>
      </c>
      <c r="E2430" s="3" t="s">
        <v>2911</v>
      </c>
      <c r="F2430" s="1" t="s">
        <v>387</v>
      </c>
      <c r="G2430" t="s">
        <v>31</v>
      </c>
      <c r="H2430">
        <v>26</v>
      </c>
      <c r="I2430">
        <v>14</v>
      </c>
      <c r="J2430" s="3" t="s">
        <v>358</v>
      </c>
      <c r="K2430" t="s">
        <v>25</v>
      </c>
      <c r="L2430" t="s">
        <v>31</v>
      </c>
      <c r="M2430" t="s">
        <v>387</v>
      </c>
      <c r="N2430">
        <v>-16.5</v>
      </c>
      <c r="O2430" t="s">
        <v>387</v>
      </c>
      <c r="P2430" t="s">
        <v>31</v>
      </c>
      <c r="Q2430">
        <v>12</v>
      </c>
      <c r="R2430" t="s">
        <v>23</v>
      </c>
      <c r="S2430">
        <f t="shared" si="111"/>
        <v>0</v>
      </c>
      <c r="T2430">
        <v>49.5</v>
      </c>
      <c r="U2430">
        <v>40</v>
      </c>
      <c r="V2430" t="s">
        <v>24</v>
      </c>
      <c r="W2430">
        <v>0</v>
      </c>
      <c r="X2430" t="b">
        <v>0</v>
      </c>
      <c r="Y2430">
        <f t="shared" si="112"/>
        <v>0</v>
      </c>
      <c r="Z2430">
        <v>43</v>
      </c>
      <c r="AA2430">
        <v>5</v>
      </c>
      <c r="AB2430">
        <v>0</v>
      </c>
      <c r="AC2430">
        <v>0</v>
      </c>
    </row>
    <row r="2431" spans="1:29" ht="16" x14ac:dyDescent="0.2">
      <c r="A2431">
        <f t="shared" si="113"/>
        <v>154</v>
      </c>
      <c r="B2431">
        <v>10</v>
      </c>
      <c r="C2431" s="1">
        <v>43415</v>
      </c>
      <c r="D2431" s="3">
        <v>2018</v>
      </c>
      <c r="E2431" s="3" t="s">
        <v>2912</v>
      </c>
      <c r="F2431" s="1" t="s">
        <v>378</v>
      </c>
      <c r="G2431" t="s">
        <v>65</v>
      </c>
      <c r="H2431">
        <v>36</v>
      </c>
      <c r="I2431">
        <v>31</v>
      </c>
      <c r="J2431" s="3" t="s">
        <v>388</v>
      </c>
      <c r="K2431" t="s">
        <v>51</v>
      </c>
      <c r="L2431" t="s">
        <v>65</v>
      </c>
      <c r="M2431" t="s">
        <v>378</v>
      </c>
      <c r="N2431">
        <v>-10</v>
      </c>
      <c r="O2431" t="s">
        <v>378</v>
      </c>
      <c r="P2431" t="s">
        <v>65</v>
      </c>
      <c r="Q2431">
        <v>5</v>
      </c>
      <c r="R2431" t="s">
        <v>23</v>
      </c>
      <c r="S2431">
        <f t="shared" si="111"/>
        <v>0</v>
      </c>
      <c r="T2431">
        <v>51</v>
      </c>
      <c r="U2431">
        <v>67</v>
      </c>
      <c r="V2431" t="s">
        <v>32</v>
      </c>
      <c r="W2431">
        <v>1</v>
      </c>
      <c r="X2431" t="b">
        <v>0</v>
      </c>
      <c r="Y2431">
        <f t="shared" si="112"/>
        <v>0</v>
      </c>
      <c r="Z2431">
        <v>75</v>
      </c>
      <c r="AA2431">
        <v>1</v>
      </c>
      <c r="AB2431">
        <v>0</v>
      </c>
      <c r="AC2431">
        <v>0</v>
      </c>
    </row>
    <row r="2432" spans="1:29" ht="16" x14ac:dyDescent="0.2">
      <c r="A2432">
        <f t="shared" si="113"/>
        <v>154</v>
      </c>
      <c r="B2432">
        <v>10</v>
      </c>
      <c r="C2432" s="1">
        <v>43415</v>
      </c>
      <c r="D2432" s="3">
        <v>2018</v>
      </c>
      <c r="E2432" s="3" t="s">
        <v>2913</v>
      </c>
      <c r="F2432" s="1" t="s">
        <v>379</v>
      </c>
      <c r="G2432" t="s">
        <v>42</v>
      </c>
      <c r="H2432">
        <v>10</v>
      </c>
      <c r="I2432">
        <v>41</v>
      </c>
      <c r="J2432" s="3" t="s">
        <v>375</v>
      </c>
      <c r="K2432" t="s">
        <v>56</v>
      </c>
      <c r="L2432" t="s">
        <v>42</v>
      </c>
      <c r="M2432" t="s">
        <v>379</v>
      </c>
      <c r="N2432">
        <v>-7</v>
      </c>
      <c r="O2432" t="s">
        <v>375</v>
      </c>
      <c r="P2432" t="s">
        <v>56</v>
      </c>
      <c r="Q2432">
        <v>-31</v>
      </c>
      <c r="R2432" t="s">
        <v>23</v>
      </c>
      <c r="S2432">
        <f t="shared" si="111"/>
        <v>0</v>
      </c>
      <c r="T2432">
        <v>38</v>
      </c>
      <c r="U2432">
        <v>51</v>
      </c>
      <c r="V2432" t="s">
        <v>32</v>
      </c>
      <c r="W2432">
        <v>1</v>
      </c>
      <c r="X2432" t="b">
        <v>0</v>
      </c>
      <c r="Y2432">
        <f t="shared" si="112"/>
        <v>0</v>
      </c>
      <c r="Z2432">
        <v>46</v>
      </c>
      <c r="AA2432">
        <v>10</v>
      </c>
      <c r="AB2432">
        <v>0</v>
      </c>
      <c r="AC2432">
        <v>0</v>
      </c>
    </row>
    <row r="2433" spans="1:29" ht="16" x14ac:dyDescent="0.2">
      <c r="A2433">
        <f t="shared" si="113"/>
        <v>154</v>
      </c>
      <c r="B2433">
        <v>10</v>
      </c>
      <c r="C2433" s="1">
        <v>43415</v>
      </c>
      <c r="D2433" s="3">
        <v>2018</v>
      </c>
      <c r="E2433" s="3" t="s">
        <v>2914</v>
      </c>
      <c r="F2433" s="1" t="s">
        <v>372</v>
      </c>
      <c r="G2433" t="s">
        <v>57</v>
      </c>
      <c r="H2433">
        <v>6</v>
      </c>
      <c r="I2433">
        <v>20</v>
      </c>
      <c r="J2433" s="3" t="s">
        <v>365</v>
      </c>
      <c r="K2433" t="s">
        <v>66</v>
      </c>
      <c r="L2433" t="s">
        <v>59</v>
      </c>
      <c r="M2433" t="s">
        <v>365</v>
      </c>
      <c r="N2433">
        <v>-10.5</v>
      </c>
      <c r="O2433" t="s">
        <v>365</v>
      </c>
      <c r="P2433" t="s">
        <v>66</v>
      </c>
      <c r="Q2433">
        <v>-14</v>
      </c>
      <c r="R2433" t="s">
        <v>29</v>
      </c>
      <c r="S2433">
        <f t="shared" si="111"/>
        <v>1</v>
      </c>
      <c r="T2433">
        <v>50</v>
      </c>
      <c r="U2433">
        <v>26</v>
      </c>
      <c r="V2433" t="s">
        <v>24</v>
      </c>
      <c r="W2433">
        <v>0</v>
      </c>
      <c r="X2433" t="b">
        <v>0</v>
      </c>
      <c r="Y2433">
        <f t="shared" si="112"/>
        <v>0</v>
      </c>
      <c r="Z2433">
        <v>69</v>
      </c>
      <c r="AA2433">
        <v>16</v>
      </c>
      <c r="AB2433">
        <v>0</v>
      </c>
      <c r="AC2433">
        <v>0</v>
      </c>
    </row>
    <row r="2434" spans="1:29" ht="16" x14ac:dyDescent="0.2">
      <c r="A2434">
        <f t="shared" si="113"/>
        <v>154</v>
      </c>
      <c r="B2434">
        <v>10</v>
      </c>
      <c r="C2434" s="1">
        <v>43415</v>
      </c>
      <c r="D2434" s="3">
        <v>2018</v>
      </c>
      <c r="E2434" s="3" t="s">
        <v>2915</v>
      </c>
      <c r="F2434" s="1" t="s">
        <v>357</v>
      </c>
      <c r="G2434" t="s">
        <v>34</v>
      </c>
      <c r="H2434">
        <v>20</v>
      </c>
      <c r="I2434">
        <v>27</v>
      </c>
      <c r="J2434" s="3" t="s">
        <v>376</v>
      </c>
      <c r="K2434" t="s">
        <v>54</v>
      </c>
      <c r="L2434" t="s">
        <v>34</v>
      </c>
      <c r="M2434" t="s">
        <v>357</v>
      </c>
      <c r="N2434">
        <v>-7.5</v>
      </c>
      <c r="O2434" t="s">
        <v>376</v>
      </c>
      <c r="P2434" t="s">
        <v>54</v>
      </c>
      <c r="Q2434">
        <v>-7</v>
      </c>
      <c r="R2434" t="s">
        <v>23</v>
      </c>
      <c r="S2434">
        <f t="shared" si="111"/>
        <v>0</v>
      </c>
      <c r="T2434">
        <v>45.5</v>
      </c>
      <c r="U2434">
        <v>47</v>
      </c>
      <c r="V2434" t="s">
        <v>32</v>
      </c>
      <c r="W2434">
        <v>1</v>
      </c>
      <c r="X2434" t="b">
        <v>0</v>
      </c>
      <c r="Y2434">
        <f t="shared" si="112"/>
        <v>0</v>
      </c>
      <c r="Z2434">
        <v>38</v>
      </c>
      <c r="AA2434">
        <v>5</v>
      </c>
      <c r="AB2434">
        <v>0</v>
      </c>
      <c r="AC2434">
        <v>0</v>
      </c>
    </row>
    <row r="2435" spans="1:29" ht="16" x14ac:dyDescent="0.2">
      <c r="A2435">
        <f t="shared" si="113"/>
        <v>154</v>
      </c>
      <c r="B2435">
        <v>10</v>
      </c>
      <c r="C2435" s="1">
        <v>43415</v>
      </c>
      <c r="D2435" s="3">
        <v>2018</v>
      </c>
      <c r="E2435" s="3" t="s">
        <v>2916</v>
      </c>
      <c r="F2435" s="1" t="s">
        <v>382</v>
      </c>
      <c r="G2435" t="s">
        <v>53</v>
      </c>
      <c r="H2435">
        <v>3</v>
      </c>
      <c r="I2435">
        <v>16</v>
      </c>
      <c r="J2435" s="3" t="s">
        <v>384</v>
      </c>
      <c r="K2435" t="s">
        <v>49</v>
      </c>
      <c r="L2435" t="s">
        <v>53</v>
      </c>
      <c r="M2435" t="s">
        <v>382</v>
      </c>
      <c r="N2435">
        <v>-3.5</v>
      </c>
      <c r="O2435" t="s">
        <v>543</v>
      </c>
      <c r="P2435" t="s">
        <v>49</v>
      </c>
      <c r="Q2435">
        <v>-13</v>
      </c>
      <c r="R2435" t="s">
        <v>23</v>
      </c>
      <c r="S2435">
        <f t="shared" ref="S2435:S2498" si="114">IF(R2435="Favorite Cover",1,0)</f>
        <v>0</v>
      </c>
      <c r="T2435">
        <v>51</v>
      </c>
      <c r="U2435">
        <v>19</v>
      </c>
      <c r="V2435" t="s">
        <v>24</v>
      </c>
      <c r="W2435">
        <v>0</v>
      </c>
      <c r="X2435" t="b">
        <v>0</v>
      </c>
      <c r="Y2435">
        <f t="shared" ref="Y2435:Y2498" si="115">IF(X2435=TRUE(),1,0)</f>
        <v>0</v>
      </c>
      <c r="Z2435">
        <v>82</v>
      </c>
      <c r="AA2435">
        <v>3</v>
      </c>
      <c r="AB2435">
        <v>0</v>
      </c>
      <c r="AC2435">
        <v>0</v>
      </c>
    </row>
    <row r="2436" spans="1:29" ht="16" x14ac:dyDescent="0.2">
      <c r="A2436">
        <f t="shared" ref="A2436:A2499" si="116">IF(B2436&gt;B2435,A2435+1,A2435)</f>
        <v>154</v>
      </c>
      <c r="B2436">
        <v>10</v>
      </c>
      <c r="C2436" s="1">
        <v>43415</v>
      </c>
      <c r="D2436" s="3">
        <v>2018</v>
      </c>
      <c r="E2436" s="3" t="s">
        <v>2917</v>
      </c>
      <c r="F2436" s="1" t="s">
        <v>383</v>
      </c>
      <c r="G2436" t="s">
        <v>22</v>
      </c>
      <c r="H2436">
        <v>34</v>
      </c>
      <c r="I2436">
        <v>10</v>
      </c>
      <c r="J2436" s="3" t="s">
        <v>368</v>
      </c>
      <c r="K2436" t="s">
        <v>55</v>
      </c>
      <c r="L2436" t="s">
        <v>55</v>
      </c>
      <c r="M2436" t="s">
        <v>368</v>
      </c>
      <c r="N2436">
        <v>-6.5</v>
      </c>
      <c r="O2436" t="s">
        <v>383</v>
      </c>
      <c r="P2436" t="s">
        <v>22</v>
      </c>
      <c r="Q2436">
        <v>24</v>
      </c>
      <c r="R2436" t="s">
        <v>23</v>
      </c>
      <c r="S2436">
        <f t="shared" si="114"/>
        <v>0</v>
      </c>
      <c r="T2436">
        <v>47</v>
      </c>
      <c r="U2436">
        <v>44</v>
      </c>
      <c r="V2436" t="s">
        <v>24</v>
      </c>
      <c r="W2436">
        <v>0</v>
      </c>
      <c r="X2436" t="b">
        <v>0</v>
      </c>
      <c r="Y2436">
        <f t="shared" si="115"/>
        <v>0</v>
      </c>
      <c r="Z2436">
        <v>46</v>
      </c>
      <c r="AA2436">
        <v>4</v>
      </c>
      <c r="AB2436">
        <v>0</v>
      </c>
      <c r="AC2436">
        <v>0</v>
      </c>
    </row>
    <row r="2437" spans="1:29" ht="16" x14ac:dyDescent="0.2">
      <c r="A2437">
        <f t="shared" si="116"/>
        <v>154</v>
      </c>
      <c r="B2437">
        <v>10</v>
      </c>
      <c r="C2437" s="1">
        <v>43416</v>
      </c>
      <c r="D2437" s="3">
        <v>2018</v>
      </c>
      <c r="E2437" s="3" t="s">
        <v>2918</v>
      </c>
      <c r="F2437" s="1" t="s">
        <v>381</v>
      </c>
      <c r="G2437" t="s">
        <v>26</v>
      </c>
      <c r="H2437">
        <v>23</v>
      </c>
      <c r="I2437">
        <v>27</v>
      </c>
      <c r="J2437" s="3" t="s">
        <v>370</v>
      </c>
      <c r="K2437" t="s">
        <v>48</v>
      </c>
      <c r="L2437" t="s">
        <v>60</v>
      </c>
      <c r="M2437" t="s">
        <v>381</v>
      </c>
      <c r="N2437">
        <v>-3</v>
      </c>
      <c r="O2437" t="s">
        <v>370</v>
      </c>
      <c r="P2437" t="s">
        <v>48</v>
      </c>
      <c r="Q2437">
        <v>-4</v>
      </c>
      <c r="R2437" t="s">
        <v>29</v>
      </c>
      <c r="S2437">
        <f t="shared" si="114"/>
        <v>1</v>
      </c>
      <c r="T2437">
        <v>45</v>
      </c>
      <c r="U2437">
        <v>50</v>
      </c>
      <c r="V2437" t="s">
        <v>32</v>
      </c>
      <c r="W2437">
        <v>1</v>
      </c>
      <c r="X2437" t="b">
        <v>0</v>
      </c>
      <c r="Y2437">
        <f t="shared" si="115"/>
        <v>0</v>
      </c>
      <c r="Z2437">
        <v>62</v>
      </c>
      <c r="AA2437">
        <v>0</v>
      </c>
      <c r="AB2437">
        <v>0</v>
      </c>
      <c r="AC2437">
        <v>0</v>
      </c>
    </row>
    <row r="2438" spans="1:29" ht="16" x14ac:dyDescent="0.2">
      <c r="A2438">
        <f t="shared" si="116"/>
        <v>155</v>
      </c>
      <c r="B2438">
        <v>11</v>
      </c>
      <c r="C2438" s="1">
        <v>43419</v>
      </c>
      <c r="D2438" s="3">
        <v>2018</v>
      </c>
      <c r="E2438" s="3" t="s">
        <v>2919</v>
      </c>
      <c r="F2438" s="1" t="s">
        <v>388</v>
      </c>
      <c r="G2438" t="s">
        <v>51</v>
      </c>
      <c r="H2438">
        <v>27</v>
      </c>
      <c r="I2438">
        <v>24</v>
      </c>
      <c r="J2438" s="3" t="s">
        <v>363</v>
      </c>
      <c r="K2438" t="s">
        <v>39</v>
      </c>
      <c r="L2438" t="s">
        <v>51</v>
      </c>
      <c r="M2438" t="s">
        <v>388</v>
      </c>
      <c r="N2438">
        <v>-3</v>
      </c>
      <c r="O2438" t="s">
        <v>388</v>
      </c>
      <c r="P2438" t="s">
        <v>51</v>
      </c>
      <c r="Q2438">
        <v>3</v>
      </c>
      <c r="R2438" t="s">
        <v>29</v>
      </c>
      <c r="S2438">
        <f t="shared" si="114"/>
        <v>1</v>
      </c>
      <c r="T2438">
        <v>49</v>
      </c>
      <c r="U2438">
        <v>51</v>
      </c>
      <c r="V2438" t="s">
        <v>32</v>
      </c>
      <c r="W2438">
        <v>1</v>
      </c>
      <c r="X2438" t="b">
        <v>0</v>
      </c>
      <c r="Y2438">
        <f t="shared" si="115"/>
        <v>0</v>
      </c>
      <c r="Z2438">
        <v>54</v>
      </c>
      <c r="AA2438">
        <v>6</v>
      </c>
      <c r="AB2438">
        <v>0</v>
      </c>
      <c r="AC2438">
        <v>0</v>
      </c>
    </row>
    <row r="2439" spans="1:29" ht="16" x14ac:dyDescent="0.2">
      <c r="A2439">
        <f t="shared" si="116"/>
        <v>155</v>
      </c>
      <c r="B2439">
        <v>11</v>
      </c>
      <c r="C2439" s="1">
        <v>43422</v>
      </c>
      <c r="D2439" s="3">
        <v>2018</v>
      </c>
      <c r="E2439" s="3" t="s">
        <v>2920</v>
      </c>
      <c r="F2439" s="1" t="s">
        <v>358</v>
      </c>
      <c r="G2439" t="s">
        <v>25</v>
      </c>
      <c r="H2439">
        <v>21</v>
      </c>
      <c r="I2439">
        <v>23</v>
      </c>
      <c r="J2439" s="3" t="s">
        <v>372</v>
      </c>
      <c r="K2439" t="s">
        <v>57</v>
      </c>
      <c r="L2439" t="s">
        <v>25</v>
      </c>
      <c r="M2439" t="s">
        <v>358</v>
      </c>
      <c r="N2439">
        <v>-4.5</v>
      </c>
      <c r="O2439" t="s">
        <v>372</v>
      </c>
      <c r="P2439" t="s">
        <v>57</v>
      </c>
      <c r="Q2439">
        <v>-2</v>
      </c>
      <c r="R2439" t="s">
        <v>23</v>
      </c>
      <c r="S2439">
        <f t="shared" si="114"/>
        <v>0</v>
      </c>
      <c r="T2439">
        <v>41</v>
      </c>
      <c r="U2439">
        <v>44</v>
      </c>
      <c r="V2439" t="s">
        <v>32</v>
      </c>
      <c r="W2439">
        <v>1</v>
      </c>
      <c r="X2439" t="b">
        <v>0</v>
      </c>
      <c r="Y2439">
        <f t="shared" si="115"/>
        <v>0</v>
      </c>
      <c r="Z2439">
        <v>72</v>
      </c>
      <c r="AA2439">
        <v>0</v>
      </c>
      <c r="AB2439">
        <v>0</v>
      </c>
      <c r="AC2439">
        <v>1</v>
      </c>
    </row>
    <row r="2440" spans="1:29" ht="16" x14ac:dyDescent="0.2">
      <c r="A2440">
        <f t="shared" si="116"/>
        <v>155</v>
      </c>
      <c r="B2440">
        <v>11</v>
      </c>
      <c r="C2440" s="1">
        <v>43422</v>
      </c>
      <c r="D2440" s="3">
        <v>2018</v>
      </c>
      <c r="E2440" s="3" t="s">
        <v>2921</v>
      </c>
      <c r="F2440" s="1" t="s">
        <v>374</v>
      </c>
      <c r="G2440" t="s">
        <v>27</v>
      </c>
      <c r="H2440">
        <v>19</v>
      </c>
      <c r="I2440">
        <v>22</v>
      </c>
      <c r="J2440" s="3" t="s">
        <v>376</v>
      </c>
      <c r="K2440" t="s">
        <v>54</v>
      </c>
      <c r="L2440" t="s">
        <v>27</v>
      </c>
      <c r="M2440" t="s">
        <v>374</v>
      </c>
      <c r="N2440">
        <v>-3.5</v>
      </c>
      <c r="O2440" t="s">
        <v>376</v>
      </c>
      <c r="P2440" t="s">
        <v>54</v>
      </c>
      <c r="Q2440">
        <v>-3</v>
      </c>
      <c r="R2440" t="s">
        <v>23</v>
      </c>
      <c r="S2440">
        <f t="shared" si="114"/>
        <v>0</v>
      </c>
      <c r="T2440">
        <v>50</v>
      </c>
      <c r="U2440">
        <v>41</v>
      </c>
      <c r="V2440" t="s">
        <v>24</v>
      </c>
      <c r="W2440">
        <v>0</v>
      </c>
      <c r="X2440" t="b">
        <v>0</v>
      </c>
      <c r="Y2440">
        <f t="shared" si="115"/>
        <v>0</v>
      </c>
      <c r="Z2440">
        <v>72</v>
      </c>
      <c r="AA2440">
        <v>0</v>
      </c>
      <c r="AB2440">
        <v>0</v>
      </c>
      <c r="AC2440">
        <v>1</v>
      </c>
    </row>
    <row r="2441" spans="1:29" ht="16" x14ac:dyDescent="0.2">
      <c r="A2441">
        <f t="shared" si="116"/>
        <v>155</v>
      </c>
      <c r="B2441">
        <v>11</v>
      </c>
      <c r="C2441" s="1">
        <v>43422</v>
      </c>
      <c r="D2441" s="3">
        <v>2018</v>
      </c>
      <c r="E2441" s="3" t="s">
        <v>2922</v>
      </c>
      <c r="F2441" s="1" t="s">
        <v>359</v>
      </c>
      <c r="G2441" t="s">
        <v>30</v>
      </c>
      <c r="H2441">
        <v>24</v>
      </c>
      <c r="I2441">
        <v>21</v>
      </c>
      <c r="J2441" s="3" t="s">
        <v>373</v>
      </c>
      <c r="K2441" t="s">
        <v>35</v>
      </c>
      <c r="L2441" t="s">
        <v>30</v>
      </c>
      <c r="M2441" t="s">
        <v>359</v>
      </c>
      <c r="N2441">
        <v>-6.5</v>
      </c>
      <c r="O2441" t="s">
        <v>359</v>
      </c>
      <c r="P2441" t="s">
        <v>30</v>
      </c>
      <c r="Q2441">
        <v>3</v>
      </c>
      <c r="R2441" t="s">
        <v>23</v>
      </c>
      <c r="S2441">
        <f t="shared" si="114"/>
        <v>0</v>
      </c>
      <c r="T2441">
        <v>44</v>
      </c>
      <c r="U2441">
        <v>45</v>
      </c>
      <c r="V2441" t="s">
        <v>32</v>
      </c>
      <c r="W2441">
        <v>1</v>
      </c>
      <c r="X2441" t="b">
        <v>0</v>
      </c>
      <c r="Y2441">
        <f t="shared" si="115"/>
        <v>0</v>
      </c>
      <c r="Z2441">
        <v>48</v>
      </c>
      <c r="AA2441">
        <v>8</v>
      </c>
      <c r="AB2441">
        <v>0</v>
      </c>
      <c r="AC2441">
        <v>0</v>
      </c>
    </row>
    <row r="2442" spans="1:29" ht="16" x14ac:dyDescent="0.2">
      <c r="A2442">
        <f t="shared" si="116"/>
        <v>155</v>
      </c>
      <c r="B2442">
        <v>11</v>
      </c>
      <c r="C2442" s="1">
        <v>43422</v>
      </c>
      <c r="D2442" s="3">
        <v>2018</v>
      </c>
      <c r="E2442" s="3" t="s">
        <v>2923</v>
      </c>
      <c r="F2442" s="1" t="s">
        <v>385</v>
      </c>
      <c r="G2442" t="s">
        <v>40</v>
      </c>
      <c r="H2442">
        <v>25</v>
      </c>
      <c r="I2442">
        <v>20</v>
      </c>
      <c r="J2442" s="3" t="s">
        <v>367</v>
      </c>
      <c r="K2442" t="s">
        <v>38</v>
      </c>
      <c r="L2442" t="s">
        <v>40</v>
      </c>
      <c r="M2442" t="s">
        <v>385</v>
      </c>
      <c r="N2442">
        <v>-2.5</v>
      </c>
      <c r="O2442" t="s">
        <v>385</v>
      </c>
      <c r="P2442" t="s">
        <v>40</v>
      </c>
      <c r="Q2442">
        <v>5</v>
      </c>
      <c r="R2442" t="s">
        <v>29</v>
      </c>
      <c r="S2442">
        <f t="shared" si="114"/>
        <v>1</v>
      </c>
      <c r="T2442">
        <v>44</v>
      </c>
      <c r="U2442">
        <v>45</v>
      </c>
      <c r="V2442" t="s">
        <v>32</v>
      </c>
      <c r="W2442">
        <v>1</v>
      </c>
      <c r="X2442" t="b">
        <v>0</v>
      </c>
      <c r="Y2442">
        <f t="shared" si="115"/>
        <v>0</v>
      </c>
      <c r="Z2442">
        <v>33</v>
      </c>
      <c r="AA2442">
        <v>6</v>
      </c>
      <c r="AB2442">
        <v>0</v>
      </c>
      <c r="AC2442">
        <v>0</v>
      </c>
    </row>
    <row r="2443" spans="1:29" ht="16" x14ac:dyDescent="0.2">
      <c r="A2443">
        <f t="shared" si="116"/>
        <v>155</v>
      </c>
      <c r="B2443">
        <v>11</v>
      </c>
      <c r="C2443" s="1">
        <v>43422</v>
      </c>
      <c r="D2443" s="3">
        <v>2018</v>
      </c>
      <c r="E2443" s="3" t="s">
        <v>2924</v>
      </c>
      <c r="F2443" s="1" t="s">
        <v>371</v>
      </c>
      <c r="G2443" t="s">
        <v>47</v>
      </c>
      <c r="H2443">
        <v>20</v>
      </c>
      <c r="I2443">
        <v>19</v>
      </c>
      <c r="J2443" s="3" t="s">
        <v>360</v>
      </c>
      <c r="K2443" t="s">
        <v>33</v>
      </c>
      <c r="L2443" t="s">
        <v>33</v>
      </c>
      <c r="M2443" t="s">
        <v>360</v>
      </c>
      <c r="N2443">
        <v>-4</v>
      </c>
      <c r="O2443" t="s">
        <v>371</v>
      </c>
      <c r="P2443" t="s">
        <v>47</v>
      </c>
      <c r="Q2443">
        <v>1</v>
      </c>
      <c r="R2443" t="s">
        <v>23</v>
      </c>
      <c r="S2443">
        <f t="shared" si="114"/>
        <v>0</v>
      </c>
      <c r="T2443">
        <v>48</v>
      </c>
      <c r="U2443">
        <v>39</v>
      </c>
      <c r="V2443" t="s">
        <v>24</v>
      </c>
      <c r="W2443">
        <v>0</v>
      </c>
      <c r="X2443" t="b">
        <v>0</v>
      </c>
      <c r="Y2443">
        <f t="shared" si="115"/>
        <v>0</v>
      </c>
      <c r="Z2443">
        <v>72</v>
      </c>
      <c r="AA2443">
        <v>0</v>
      </c>
      <c r="AB2443">
        <v>0</v>
      </c>
      <c r="AC2443">
        <v>1</v>
      </c>
    </row>
    <row r="2444" spans="1:29" ht="16" x14ac:dyDescent="0.2">
      <c r="A2444">
        <f t="shared" si="116"/>
        <v>155</v>
      </c>
      <c r="B2444">
        <v>11</v>
      </c>
      <c r="C2444" s="1">
        <v>43422</v>
      </c>
      <c r="D2444" s="3">
        <v>2018</v>
      </c>
      <c r="E2444" s="3" t="s">
        <v>2925</v>
      </c>
      <c r="F2444" s="1" t="s">
        <v>364</v>
      </c>
      <c r="G2444" t="s">
        <v>44</v>
      </c>
      <c r="H2444">
        <v>38</v>
      </c>
      <c r="I2444">
        <v>10</v>
      </c>
      <c r="J2444" s="3" t="s">
        <v>383</v>
      </c>
      <c r="K2444" t="s">
        <v>22</v>
      </c>
      <c r="L2444" t="s">
        <v>63</v>
      </c>
      <c r="M2444" t="s">
        <v>364</v>
      </c>
      <c r="N2444">
        <v>-1</v>
      </c>
      <c r="O2444" t="s">
        <v>364</v>
      </c>
      <c r="P2444" t="s">
        <v>44</v>
      </c>
      <c r="Q2444">
        <v>28</v>
      </c>
      <c r="R2444" t="s">
        <v>23</v>
      </c>
      <c r="S2444">
        <f t="shared" si="114"/>
        <v>0</v>
      </c>
      <c r="T2444">
        <v>50</v>
      </c>
      <c r="U2444">
        <v>48</v>
      </c>
      <c r="V2444" t="s">
        <v>24</v>
      </c>
      <c r="W2444">
        <v>0</v>
      </c>
      <c r="X2444" t="b">
        <v>0</v>
      </c>
      <c r="Y2444">
        <f t="shared" si="115"/>
        <v>0</v>
      </c>
      <c r="Z2444">
        <v>72</v>
      </c>
      <c r="AA2444">
        <v>0</v>
      </c>
      <c r="AB2444">
        <v>0</v>
      </c>
      <c r="AC2444">
        <v>1</v>
      </c>
    </row>
    <row r="2445" spans="1:29" ht="16" x14ac:dyDescent="0.2">
      <c r="A2445">
        <f t="shared" si="116"/>
        <v>155</v>
      </c>
      <c r="B2445">
        <v>11</v>
      </c>
      <c r="C2445" s="1">
        <v>43422</v>
      </c>
      <c r="D2445" s="3">
        <v>2018</v>
      </c>
      <c r="E2445" s="3" t="s">
        <v>2926</v>
      </c>
      <c r="F2445" s="1" t="s">
        <v>377</v>
      </c>
      <c r="G2445" t="s">
        <v>45</v>
      </c>
      <c r="H2445">
        <v>16</v>
      </c>
      <c r="I2445">
        <v>20</v>
      </c>
      <c r="J2445" s="3" t="s">
        <v>380</v>
      </c>
      <c r="K2445" t="s">
        <v>21</v>
      </c>
      <c r="L2445" t="s">
        <v>21</v>
      </c>
      <c r="M2445" t="s">
        <v>380</v>
      </c>
      <c r="N2445">
        <v>-4</v>
      </c>
      <c r="O2445" t="s">
        <v>380</v>
      </c>
      <c r="P2445" t="s">
        <v>21</v>
      </c>
      <c r="Q2445">
        <v>-4</v>
      </c>
      <c r="R2445" t="s">
        <v>29</v>
      </c>
      <c r="S2445">
        <f t="shared" si="114"/>
        <v>1</v>
      </c>
      <c r="T2445">
        <v>47</v>
      </c>
      <c r="U2445">
        <v>36</v>
      </c>
      <c r="V2445" t="s">
        <v>24</v>
      </c>
      <c r="W2445">
        <v>0</v>
      </c>
      <c r="X2445" t="b">
        <v>0</v>
      </c>
      <c r="Y2445">
        <f t="shared" si="115"/>
        <v>0</v>
      </c>
      <c r="Z2445">
        <v>73</v>
      </c>
      <c r="AA2445">
        <v>8</v>
      </c>
      <c r="AB2445">
        <v>0</v>
      </c>
      <c r="AC2445">
        <v>0</v>
      </c>
    </row>
    <row r="2446" spans="1:29" ht="16" x14ac:dyDescent="0.2">
      <c r="A2446">
        <f t="shared" si="116"/>
        <v>155</v>
      </c>
      <c r="B2446">
        <v>11</v>
      </c>
      <c r="C2446" s="1">
        <v>43422</v>
      </c>
      <c r="D2446" s="3">
        <v>2018</v>
      </c>
      <c r="E2446" s="3" t="s">
        <v>2927</v>
      </c>
      <c r="F2446" s="1" t="s">
        <v>365</v>
      </c>
      <c r="G2446" t="s">
        <v>66</v>
      </c>
      <c r="H2446">
        <v>22</v>
      </c>
      <c r="I2446">
        <v>23</v>
      </c>
      <c r="J2446" s="3" t="s">
        <v>362</v>
      </c>
      <c r="K2446" t="s">
        <v>36</v>
      </c>
      <c r="L2446" t="s">
        <v>59</v>
      </c>
      <c r="M2446" t="s">
        <v>365</v>
      </c>
      <c r="N2446">
        <v>-7.5</v>
      </c>
      <c r="O2446" t="s">
        <v>362</v>
      </c>
      <c r="P2446" t="s">
        <v>36</v>
      </c>
      <c r="Q2446">
        <v>-1</v>
      </c>
      <c r="R2446" t="s">
        <v>23</v>
      </c>
      <c r="S2446">
        <f t="shared" si="114"/>
        <v>0</v>
      </c>
      <c r="T2446">
        <v>46.5</v>
      </c>
      <c r="U2446">
        <v>45</v>
      </c>
      <c r="V2446" t="s">
        <v>24</v>
      </c>
      <c r="W2446">
        <v>0</v>
      </c>
      <c r="X2446" t="b">
        <v>0</v>
      </c>
      <c r="Y2446">
        <f t="shared" si="115"/>
        <v>0</v>
      </c>
      <c r="Z2446">
        <v>69</v>
      </c>
      <c r="AA2446">
        <v>4</v>
      </c>
      <c r="AB2446">
        <v>0</v>
      </c>
      <c r="AC2446">
        <v>0</v>
      </c>
    </row>
    <row r="2447" spans="1:29" ht="16" x14ac:dyDescent="0.2">
      <c r="A2447">
        <f t="shared" si="116"/>
        <v>155</v>
      </c>
      <c r="B2447">
        <v>11</v>
      </c>
      <c r="C2447" s="1">
        <v>43422</v>
      </c>
      <c r="D2447" s="3">
        <v>2018</v>
      </c>
      <c r="E2447" s="3" t="s">
        <v>2928</v>
      </c>
      <c r="F2447" s="1" t="s">
        <v>369</v>
      </c>
      <c r="G2447" t="s">
        <v>46</v>
      </c>
      <c r="H2447">
        <v>48</v>
      </c>
      <c r="I2447">
        <v>7</v>
      </c>
      <c r="J2447" s="3" t="s">
        <v>357</v>
      </c>
      <c r="K2447" t="s">
        <v>34</v>
      </c>
      <c r="L2447" t="s">
        <v>46</v>
      </c>
      <c r="M2447" t="s">
        <v>369</v>
      </c>
      <c r="N2447">
        <v>-7</v>
      </c>
      <c r="O2447" t="s">
        <v>369</v>
      </c>
      <c r="P2447" t="s">
        <v>46</v>
      </c>
      <c r="Q2447">
        <v>41</v>
      </c>
      <c r="R2447" t="s">
        <v>29</v>
      </c>
      <c r="S2447">
        <f t="shared" si="114"/>
        <v>1</v>
      </c>
      <c r="T2447">
        <v>56.5</v>
      </c>
      <c r="U2447">
        <v>55</v>
      </c>
      <c r="V2447" t="s">
        <v>24</v>
      </c>
      <c r="W2447">
        <v>0</v>
      </c>
      <c r="X2447" t="b">
        <v>0</v>
      </c>
      <c r="Y2447">
        <f t="shared" si="115"/>
        <v>0</v>
      </c>
      <c r="Z2447">
        <v>72</v>
      </c>
      <c r="AA2447">
        <v>0</v>
      </c>
      <c r="AB2447">
        <v>0</v>
      </c>
      <c r="AC2447">
        <v>1</v>
      </c>
    </row>
    <row r="2448" spans="1:29" ht="16" x14ac:dyDescent="0.2">
      <c r="A2448">
        <f t="shared" si="116"/>
        <v>155</v>
      </c>
      <c r="B2448">
        <v>11</v>
      </c>
      <c r="C2448" s="1">
        <v>43422</v>
      </c>
      <c r="D2448" s="3">
        <v>2018</v>
      </c>
      <c r="E2448" s="3" t="s">
        <v>2929</v>
      </c>
      <c r="F2448" s="1" t="s">
        <v>370</v>
      </c>
      <c r="G2448" t="s">
        <v>48</v>
      </c>
      <c r="H2448">
        <v>38</v>
      </c>
      <c r="I2448">
        <v>35</v>
      </c>
      <c r="J2448" s="3" t="s">
        <v>382</v>
      </c>
      <c r="K2448" t="s">
        <v>53</v>
      </c>
      <c r="L2448" t="s">
        <v>50</v>
      </c>
      <c r="M2448" t="s">
        <v>526</v>
      </c>
      <c r="N2448">
        <v>-3</v>
      </c>
      <c r="O2448" t="s">
        <v>370</v>
      </c>
      <c r="P2448" t="s">
        <v>48</v>
      </c>
      <c r="Q2448">
        <v>3</v>
      </c>
      <c r="R2448" t="s">
        <v>23</v>
      </c>
      <c r="S2448">
        <f t="shared" si="114"/>
        <v>0</v>
      </c>
      <c r="T2448">
        <v>53.5</v>
      </c>
      <c r="U2448">
        <v>73</v>
      </c>
      <c r="V2448" t="s">
        <v>32</v>
      </c>
      <c r="W2448">
        <v>1</v>
      </c>
      <c r="X2448" t="b">
        <v>0</v>
      </c>
      <c r="Y2448">
        <f t="shared" si="115"/>
        <v>0</v>
      </c>
      <c r="Z2448">
        <v>42</v>
      </c>
      <c r="AA2448">
        <v>1</v>
      </c>
      <c r="AB2448">
        <v>0</v>
      </c>
      <c r="AC2448">
        <v>0</v>
      </c>
    </row>
    <row r="2449" spans="1:29" ht="16" x14ac:dyDescent="0.2">
      <c r="A2449">
        <f t="shared" si="116"/>
        <v>155</v>
      </c>
      <c r="B2449">
        <v>11</v>
      </c>
      <c r="C2449" s="1">
        <v>43422</v>
      </c>
      <c r="D2449" s="3">
        <v>2018</v>
      </c>
      <c r="E2449" s="3" t="s">
        <v>2930</v>
      </c>
      <c r="F2449" s="1" t="s">
        <v>384</v>
      </c>
      <c r="G2449" t="s">
        <v>49</v>
      </c>
      <c r="H2449">
        <v>21</v>
      </c>
      <c r="I2449">
        <v>23</v>
      </c>
      <c r="J2449" s="3" t="s">
        <v>386</v>
      </c>
      <c r="K2449" t="s">
        <v>41</v>
      </c>
      <c r="L2449" t="s">
        <v>43</v>
      </c>
      <c r="M2449" t="s">
        <v>386</v>
      </c>
      <c r="N2449">
        <v>-3</v>
      </c>
      <c r="O2449" t="s">
        <v>386</v>
      </c>
      <c r="P2449" t="s">
        <v>41</v>
      </c>
      <c r="Q2449">
        <v>-2</v>
      </c>
      <c r="R2449" t="s">
        <v>23</v>
      </c>
      <c r="S2449">
        <f t="shared" si="114"/>
        <v>0</v>
      </c>
      <c r="T2449">
        <v>40.5</v>
      </c>
      <c r="U2449">
        <v>44</v>
      </c>
      <c r="V2449" t="s">
        <v>32</v>
      </c>
      <c r="W2449">
        <v>1</v>
      </c>
      <c r="X2449" t="b">
        <v>0</v>
      </c>
      <c r="Y2449">
        <f t="shared" si="115"/>
        <v>0</v>
      </c>
      <c r="Z2449">
        <v>48</v>
      </c>
      <c r="AA2449">
        <v>6</v>
      </c>
      <c r="AB2449">
        <v>0</v>
      </c>
      <c r="AC2449">
        <v>0</v>
      </c>
    </row>
    <row r="2450" spans="1:29" ht="16" x14ac:dyDescent="0.2">
      <c r="A2450">
        <f t="shared" si="116"/>
        <v>155</v>
      </c>
      <c r="B2450">
        <v>11</v>
      </c>
      <c r="C2450" s="1">
        <v>43423</v>
      </c>
      <c r="D2450" s="3">
        <v>2018</v>
      </c>
      <c r="E2450" s="3" t="s">
        <v>2931</v>
      </c>
      <c r="F2450" s="1" t="s">
        <v>378</v>
      </c>
      <c r="G2450" t="s">
        <v>65</v>
      </c>
      <c r="H2450">
        <v>54</v>
      </c>
      <c r="I2450">
        <v>51</v>
      </c>
      <c r="J2450" s="3" t="s">
        <v>387</v>
      </c>
      <c r="K2450" t="s">
        <v>31</v>
      </c>
      <c r="L2450" t="s">
        <v>65</v>
      </c>
      <c r="M2450" t="s">
        <v>378</v>
      </c>
      <c r="N2450">
        <v>-3</v>
      </c>
      <c r="O2450" t="s">
        <v>378</v>
      </c>
      <c r="P2450" t="s">
        <v>65</v>
      </c>
      <c r="Q2450">
        <v>3</v>
      </c>
      <c r="R2450" t="s">
        <v>29</v>
      </c>
      <c r="S2450">
        <f t="shared" si="114"/>
        <v>1</v>
      </c>
      <c r="T2450">
        <v>63.5</v>
      </c>
      <c r="U2450">
        <v>105</v>
      </c>
      <c r="V2450" t="s">
        <v>32</v>
      </c>
      <c r="W2450">
        <v>1</v>
      </c>
      <c r="X2450" t="b">
        <v>0</v>
      </c>
      <c r="Y2450">
        <f t="shared" si="115"/>
        <v>0</v>
      </c>
      <c r="Z2450">
        <v>69</v>
      </c>
      <c r="AA2450">
        <v>1</v>
      </c>
      <c r="AB2450">
        <v>0</v>
      </c>
      <c r="AC2450">
        <v>0</v>
      </c>
    </row>
    <row r="2451" spans="1:29" ht="16" x14ac:dyDescent="0.2">
      <c r="A2451">
        <f t="shared" si="116"/>
        <v>156</v>
      </c>
      <c r="B2451">
        <v>12</v>
      </c>
      <c r="C2451" s="1">
        <v>43426</v>
      </c>
      <c r="D2451" s="3">
        <v>2018</v>
      </c>
      <c r="E2451" s="3" t="s">
        <v>2932</v>
      </c>
      <c r="F2451" s="1" t="s">
        <v>376</v>
      </c>
      <c r="G2451" t="s">
        <v>54</v>
      </c>
      <c r="H2451">
        <v>31</v>
      </c>
      <c r="I2451">
        <v>23</v>
      </c>
      <c r="J2451" s="3" t="s">
        <v>384</v>
      </c>
      <c r="K2451" t="s">
        <v>49</v>
      </c>
      <c r="L2451" t="s">
        <v>54</v>
      </c>
      <c r="M2451" t="s">
        <v>376</v>
      </c>
      <c r="N2451">
        <v>-7</v>
      </c>
      <c r="O2451" t="s">
        <v>376</v>
      </c>
      <c r="P2451" t="s">
        <v>54</v>
      </c>
      <c r="Q2451">
        <v>8</v>
      </c>
      <c r="R2451" t="s">
        <v>29</v>
      </c>
      <c r="S2451">
        <f t="shared" si="114"/>
        <v>1</v>
      </c>
      <c r="T2451">
        <v>40</v>
      </c>
      <c r="U2451">
        <v>54</v>
      </c>
      <c r="V2451" t="s">
        <v>32</v>
      </c>
      <c r="W2451">
        <v>1</v>
      </c>
      <c r="X2451" t="b">
        <v>0</v>
      </c>
      <c r="Y2451">
        <f t="shared" si="115"/>
        <v>0</v>
      </c>
      <c r="Z2451">
        <v>72</v>
      </c>
      <c r="AA2451">
        <v>0</v>
      </c>
      <c r="AB2451">
        <v>0</v>
      </c>
      <c r="AC2451">
        <v>1</v>
      </c>
    </row>
    <row r="2452" spans="1:29" ht="16" x14ac:dyDescent="0.2">
      <c r="A2452">
        <f t="shared" si="116"/>
        <v>156</v>
      </c>
      <c r="B2452">
        <v>12</v>
      </c>
      <c r="C2452" s="1">
        <v>43426</v>
      </c>
      <c r="D2452" s="3">
        <v>2018</v>
      </c>
      <c r="E2452" s="3" t="s">
        <v>2933</v>
      </c>
      <c r="F2452" s="1" t="s">
        <v>371</v>
      </c>
      <c r="G2452" t="s">
        <v>47</v>
      </c>
      <c r="H2452">
        <v>16</v>
      </c>
      <c r="I2452">
        <v>23</v>
      </c>
      <c r="J2452" s="3" t="s">
        <v>385</v>
      </c>
      <c r="K2452" t="s">
        <v>40</v>
      </c>
      <c r="L2452" t="s">
        <v>40</v>
      </c>
      <c r="M2452" t="s">
        <v>385</v>
      </c>
      <c r="N2452">
        <v>-3</v>
      </c>
      <c r="O2452" t="s">
        <v>385</v>
      </c>
      <c r="P2452" t="s">
        <v>40</v>
      </c>
      <c r="Q2452">
        <v>-7</v>
      </c>
      <c r="R2452" t="s">
        <v>29</v>
      </c>
      <c r="S2452">
        <f t="shared" si="114"/>
        <v>1</v>
      </c>
      <c r="T2452">
        <v>43</v>
      </c>
      <c r="U2452">
        <v>39</v>
      </c>
      <c r="V2452" t="s">
        <v>24</v>
      </c>
      <c r="W2452">
        <v>0</v>
      </c>
      <c r="X2452" t="b">
        <v>0</v>
      </c>
      <c r="Y2452">
        <f t="shared" si="115"/>
        <v>0</v>
      </c>
      <c r="Z2452">
        <v>72</v>
      </c>
      <c r="AA2452">
        <v>0</v>
      </c>
      <c r="AB2452">
        <v>0</v>
      </c>
      <c r="AC2452">
        <v>1</v>
      </c>
    </row>
    <row r="2453" spans="1:29" ht="16" x14ac:dyDescent="0.2">
      <c r="A2453">
        <f t="shared" si="116"/>
        <v>156</v>
      </c>
      <c r="B2453">
        <v>12</v>
      </c>
      <c r="C2453" s="1">
        <v>43426</v>
      </c>
      <c r="D2453" s="3">
        <v>2018</v>
      </c>
      <c r="E2453" s="3" t="s">
        <v>2934</v>
      </c>
      <c r="F2453" s="1" t="s">
        <v>369</v>
      </c>
      <c r="G2453" t="s">
        <v>46</v>
      </c>
      <c r="H2453">
        <v>31</v>
      </c>
      <c r="I2453">
        <v>17</v>
      </c>
      <c r="J2453" s="3" t="s">
        <v>374</v>
      </c>
      <c r="K2453" t="s">
        <v>27</v>
      </c>
      <c r="L2453" t="s">
        <v>46</v>
      </c>
      <c r="M2453" t="s">
        <v>369</v>
      </c>
      <c r="N2453">
        <v>-11.5</v>
      </c>
      <c r="O2453" t="s">
        <v>369</v>
      </c>
      <c r="P2453" t="s">
        <v>46</v>
      </c>
      <c r="Q2453">
        <v>14</v>
      </c>
      <c r="R2453" t="s">
        <v>29</v>
      </c>
      <c r="S2453">
        <f t="shared" si="114"/>
        <v>1</v>
      </c>
      <c r="T2453">
        <v>61.5</v>
      </c>
      <c r="U2453">
        <v>48</v>
      </c>
      <c r="V2453" t="s">
        <v>24</v>
      </c>
      <c r="W2453">
        <v>0</v>
      </c>
      <c r="X2453" t="b">
        <v>0</v>
      </c>
      <c r="Y2453">
        <f t="shared" si="115"/>
        <v>0</v>
      </c>
      <c r="Z2453">
        <v>72</v>
      </c>
      <c r="AA2453">
        <v>0</v>
      </c>
      <c r="AB2453">
        <v>0</v>
      </c>
      <c r="AC2453">
        <v>1</v>
      </c>
    </row>
    <row r="2454" spans="1:29" ht="16" x14ac:dyDescent="0.2">
      <c r="A2454">
        <f t="shared" si="116"/>
        <v>156</v>
      </c>
      <c r="B2454">
        <v>12</v>
      </c>
      <c r="C2454" s="1">
        <v>43429</v>
      </c>
      <c r="D2454" s="3">
        <v>2018</v>
      </c>
      <c r="E2454" s="3" t="s">
        <v>2935</v>
      </c>
      <c r="F2454" s="1" t="s">
        <v>359</v>
      </c>
      <c r="G2454" t="s">
        <v>30</v>
      </c>
      <c r="H2454">
        <v>34</v>
      </c>
      <c r="I2454">
        <v>17</v>
      </c>
      <c r="J2454" s="3" t="s">
        <v>372</v>
      </c>
      <c r="K2454" t="s">
        <v>57</v>
      </c>
      <c r="L2454" t="s">
        <v>30</v>
      </c>
      <c r="M2454" t="s">
        <v>359</v>
      </c>
      <c r="N2454">
        <v>-13</v>
      </c>
      <c r="O2454" t="s">
        <v>359</v>
      </c>
      <c r="P2454" t="s">
        <v>30</v>
      </c>
      <c r="Q2454">
        <v>17</v>
      </c>
      <c r="R2454" t="s">
        <v>29</v>
      </c>
      <c r="S2454">
        <f t="shared" si="114"/>
        <v>1</v>
      </c>
      <c r="T2454">
        <v>42</v>
      </c>
      <c r="U2454">
        <v>51</v>
      </c>
      <c r="V2454" t="s">
        <v>32</v>
      </c>
      <c r="W2454">
        <v>1</v>
      </c>
      <c r="X2454" t="b">
        <v>0</v>
      </c>
      <c r="Y2454">
        <f t="shared" si="115"/>
        <v>0</v>
      </c>
      <c r="Z2454">
        <v>60</v>
      </c>
      <c r="AA2454">
        <v>7</v>
      </c>
      <c r="AB2454">
        <v>0</v>
      </c>
      <c r="AC2454">
        <v>0</v>
      </c>
    </row>
    <row r="2455" spans="1:29" ht="16" x14ac:dyDescent="0.2">
      <c r="A2455">
        <f t="shared" si="116"/>
        <v>156</v>
      </c>
      <c r="B2455">
        <v>12</v>
      </c>
      <c r="C2455" s="1">
        <v>43429</v>
      </c>
      <c r="D2455" s="3">
        <v>2018</v>
      </c>
      <c r="E2455" s="3" t="s">
        <v>2936</v>
      </c>
      <c r="F2455" s="1" t="s">
        <v>375</v>
      </c>
      <c r="G2455" t="s">
        <v>56</v>
      </c>
      <c r="H2455">
        <v>24</v>
      </c>
      <c r="I2455">
        <v>21</v>
      </c>
      <c r="J2455" s="3" t="s">
        <v>377</v>
      </c>
      <c r="K2455" t="s">
        <v>45</v>
      </c>
      <c r="L2455" t="s">
        <v>45</v>
      </c>
      <c r="M2455" t="s">
        <v>377</v>
      </c>
      <c r="N2455">
        <v>-3</v>
      </c>
      <c r="O2455" t="s">
        <v>375</v>
      </c>
      <c r="P2455" t="s">
        <v>56</v>
      </c>
      <c r="Q2455">
        <v>3</v>
      </c>
      <c r="R2455" t="s">
        <v>23</v>
      </c>
      <c r="S2455">
        <f t="shared" si="114"/>
        <v>0</v>
      </c>
      <c r="T2455">
        <v>36.5</v>
      </c>
      <c r="U2455">
        <v>45</v>
      </c>
      <c r="V2455" t="s">
        <v>32</v>
      </c>
      <c r="W2455">
        <v>1</v>
      </c>
      <c r="X2455" t="b">
        <v>0</v>
      </c>
      <c r="Y2455">
        <f t="shared" si="115"/>
        <v>0</v>
      </c>
      <c r="Z2455">
        <v>44</v>
      </c>
      <c r="AA2455">
        <v>12</v>
      </c>
      <c r="AB2455">
        <v>0</v>
      </c>
      <c r="AC2455">
        <v>0</v>
      </c>
    </row>
    <row r="2456" spans="1:29" ht="16" x14ac:dyDescent="0.2">
      <c r="A2456">
        <f t="shared" si="116"/>
        <v>156</v>
      </c>
      <c r="B2456">
        <v>12</v>
      </c>
      <c r="C2456" s="1">
        <v>43429</v>
      </c>
      <c r="D2456" s="3">
        <v>2018</v>
      </c>
      <c r="E2456" s="3" t="s">
        <v>2937</v>
      </c>
      <c r="F2456" s="1" t="s">
        <v>360</v>
      </c>
      <c r="G2456" t="s">
        <v>33</v>
      </c>
      <c r="H2456">
        <v>27</v>
      </c>
      <c r="I2456">
        <v>30</v>
      </c>
      <c r="J2456" s="3" t="s">
        <v>388</v>
      </c>
      <c r="K2456" t="s">
        <v>51</v>
      </c>
      <c r="L2456" t="s">
        <v>33</v>
      </c>
      <c r="M2456" t="s">
        <v>360</v>
      </c>
      <c r="N2456">
        <v>-3</v>
      </c>
      <c r="O2456" t="s">
        <v>388</v>
      </c>
      <c r="P2456" t="s">
        <v>51</v>
      </c>
      <c r="Q2456">
        <v>-3</v>
      </c>
      <c r="R2456" t="s">
        <v>23</v>
      </c>
      <c r="S2456">
        <f t="shared" si="114"/>
        <v>0</v>
      </c>
      <c r="T2456">
        <v>46.5</v>
      </c>
      <c r="U2456">
        <v>57</v>
      </c>
      <c r="V2456" t="s">
        <v>32</v>
      </c>
      <c r="W2456">
        <v>1</v>
      </c>
      <c r="X2456" t="b">
        <v>0</v>
      </c>
      <c r="Y2456">
        <f t="shared" si="115"/>
        <v>0</v>
      </c>
      <c r="Z2456">
        <v>57</v>
      </c>
      <c r="AA2456">
        <v>1</v>
      </c>
      <c r="AB2456">
        <v>0</v>
      </c>
      <c r="AC2456">
        <v>0</v>
      </c>
    </row>
    <row r="2457" spans="1:29" ht="16" x14ac:dyDescent="0.2">
      <c r="A2457">
        <f t="shared" si="116"/>
        <v>156</v>
      </c>
      <c r="B2457">
        <v>12</v>
      </c>
      <c r="C2457" s="1">
        <v>43429</v>
      </c>
      <c r="D2457" s="3">
        <v>2018</v>
      </c>
      <c r="E2457" s="3" t="s">
        <v>2938</v>
      </c>
      <c r="F2457" s="1" t="s">
        <v>373</v>
      </c>
      <c r="G2457" t="s">
        <v>35</v>
      </c>
      <c r="H2457">
        <v>20</v>
      </c>
      <c r="I2457">
        <v>35</v>
      </c>
      <c r="J2457" s="3" t="s">
        <v>361</v>
      </c>
      <c r="K2457" t="s">
        <v>37</v>
      </c>
      <c r="L2457" t="s">
        <v>37</v>
      </c>
      <c r="M2457" t="s">
        <v>361</v>
      </c>
      <c r="N2457">
        <v>-1</v>
      </c>
      <c r="O2457" t="s">
        <v>361</v>
      </c>
      <c r="P2457" t="s">
        <v>37</v>
      </c>
      <c r="Q2457">
        <v>-15</v>
      </c>
      <c r="R2457" t="s">
        <v>29</v>
      </c>
      <c r="S2457">
        <f t="shared" si="114"/>
        <v>1</v>
      </c>
      <c r="T2457">
        <v>46.5</v>
      </c>
      <c r="U2457">
        <v>55</v>
      </c>
      <c r="V2457" t="s">
        <v>32</v>
      </c>
      <c r="W2457">
        <v>1</v>
      </c>
      <c r="X2457" t="b">
        <v>0</v>
      </c>
      <c r="Y2457">
        <f t="shared" si="115"/>
        <v>0</v>
      </c>
      <c r="Z2457">
        <v>44</v>
      </c>
      <c r="AA2457">
        <v>4</v>
      </c>
      <c r="AB2457">
        <v>0</v>
      </c>
      <c r="AC2457">
        <v>0</v>
      </c>
    </row>
    <row r="2458" spans="1:29" ht="16" x14ac:dyDescent="0.2">
      <c r="A2458">
        <f t="shared" si="116"/>
        <v>156</v>
      </c>
      <c r="B2458">
        <v>12</v>
      </c>
      <c r="C2458" s="1">
        <v>43429</v>
      </c>
      <c r="D2458" s="3">
        <v>2018</v>
      </c>
      <c r="E2458" s="3" t="s">
        <v>2939</v>
      </c>
      <c r="F2458" s="1" t="s">
        <v>362</v>
      </c>
      <c r="G2458" t="s">
        <v>36</v>
      </c>
      <c r="H2458">
        <v>24</v>
      </c>
      <c r="I2458">
        <v>17</v>
      </c>
      <c r="J2458" s="3" t="s">
        <v>380</v>
      </c>
      <c r="K2458" t="s">
        <v>21</v>
      </c>
      <c r="L2458" t="s">
        <v>21</v>
      </c>
      <c r="M2458" t="s">
        <v>380</v>
      </c>
      <c r="N2458">
        <v>-3</v>
      </c>
      <c r="O2458" t="s">
        <v>362</v>
      </c>
      <c r="P2458" t="s">
        <v>36</v>
      </c>
      <c r="Q2458">
        <v>7</v>
      </c>
      <c r="R2458" t="s">
        <v>23</v>
      </c>
      <c r="S2458">
        <f t="shared" si="114"/>
        <v>0</v>
      </c>
      <c r="T2458">
        <v>47.5</v>
      </c>
      <c r="U2458">
        <v>41</v>
      </c>
      <c r="V2458" t="s">
        <v>24</v>
      </c>
      <c r="W2458">
        <v>0</v>
      </c>
      <c r="X2458" t="b">
        <v>0</v>
      </c>
      <c r="Y2458">
        <f t="shared" si="115"/>
        <v>0</v>
      </c>
      <c r="Z2458">
        <v>41</v>
      </c>
      <c r="AA2458">
        <v>7</v>
      </c>
      <c r="AB2458">
        <v>0</v>
      </c>
      <c r="AC2458">
        <v>0</v>
      </c>
    </row>
    <row r="2459" spans="1:29" ht="16" x14ac:dyDescent="0.2">
      <c r="A2459">
        <f t="shared" si="116"/>
        <v>156</v>
      </c>
      <c r="B2459">
        <v>12</v>
      </c>
      <c r="C2459" s="1">
        <v>43429</v>
      </c>
      <c r="D2459" s="3">
        <v>2018</v>
      </c>
      <c r="E2459" s="3" t="s">
        <v>2940</v>
      </c>
      <c r="F2459" s="1" t="s">
        <v>364</v>
      </c>
      <c r="G2459" t="s">
        <v>44</v>
      </c>
      <c r="H2459">
        <v>27</v>
      </c>
      <c r="I2459">
        <v>24</v>
      </c>
      <c r="J2459" s="3" t="s">
        <v>366</v>
      </c>
      <c r="K2459" t="s">
        <v>28</v>
      </c>
      <c r="L2459" t="s">
        <v>63</v>
      </c>
      <c r="M2459" t="s">
        <v>364</v>
      </c>
      <c r="N2459">
        <v>-9</v>
      </c>
      <c r="O2459" t="s">
        <v>364</v>
      </c>
      <c r="P2459" t="s">
        <v>44</v>
      </c>
      <c r="Q2459">
        <v>3</v>
      </c>
      <c r="R2459" t="s">
        <v>23</v>
      </c>
      <c r="S2459">
        <f t="shared" si="114"/>
        <v>0</v>
      </c>
      <c r="T2459">
        <v>52.5</v>
      </c>
      <c r="U2459">
        <v>51</v>
      </c>
      <c r="V2459" t="s">
        <v>24</v>
      </c>
      <c r="W2459">
        <v>0</v>
      </c>
      <c r="X2459" t="b">
        <v>0</v>
      </c>
      <c r="Y2459">
        <f t="shared" si="115"/>
        <v>0</v>
      </c>
      <c r="Z2459">
        <v>72</v>
      </c>
      <c r="AA2459">
        <v>0</v>
      </c>
      <c r="AB2459">
        <v>0</v>
      </c>
      <c r="AC2459">
        <v>1</v>
      </c>
    </row>
    <row r="2460" spans="1:29" ht="16" x14ac:dyDescent="0.2">
      <c r="A2460">
        <f t="shared" si="116"/>
        <v>156</v>
      </c>
      <c r="B2460">
        <v>12</v>
      </c>
      <c r="C2460" s="1">
        <v>43429</v>
      </c>
      <c r="D2460" s="3">
        <v>2018</v>
      </c>
      <c r="E2460" s="3" t="s">
        <v>2941</v>
      </c>
      <c r="F2460" s="1" t="s">
        <v>365</v>
      </c>
      <c r="G2460" t="s">
        <v>66</v>
      </c>
      <c r="H2460">
        <v>45</v>
      </c>
      <c r="I2460">
        <v>10</v>
      </c>
      <c r="J2460" s="3" t="s">
        <v>358</v>
      </c>
      <c r="K2460" t="s">
        <v>25</v>
      </c>
      <c r="L2460" t="s">
        <v>59</v>
      </c>
      <c r="M2460" t="s">
        <v>365</v>
      </c>
      <c r="N2460">
        <v>-14</v>
      </c>
      <c r="O2460" t="s">
        <v>365</v>
      </c>
      <c r="P2460" t="s">
        <v>66</v>
      </c>
      <c r="Q2460">
        <v>35</v>
      </c>
      <c r="R2460" t="s">
        <v>23</v>
      </c>
      <c r="S2460">
        <f t="shared" si="114"/>
        <v>0</v>
      </c>
      <c r="T2460">
        <v>43</v>
      </c>
      <c r="U2460">
        <v>55</v>
      </c>
      <c r="V2460" t="s">
        <v>32</v>
      </c>
      <c r="W2460">
        <v>1</v>
      </c>
      <c r="X2460" t="b">
        <v>0</v>
      </c>
      <c r="Y2460">
        <f t="shared" si="115"/>
        <v>0</v>
      </c>
      <c r="Z2460">
        <v>74</v>
      </c>
      <c r="AA2460">
        <v>3</v>
      </c>
      <c r="AB2460">
        <v>0</v>
      </c>
      <c r="AC2460">
        <v>0</v>
      </c>
    </row>
    <row r="2461" spans="1:29" ht="16" x14ac:dyDescent="0.2">
      <c r="A2461">
        <f t="shared" si="116"/>
        <v>156</v>
      </c>
      <c r="B2461">
        <v>12</v>
      </c>
      <c r="C2461" s="1">
        <v>43429</v>
      </c>
      <c r="D2461" s="3">
        <v>2018</v>
      </c>
      <c r="E2461" s="3" t="s">
        <v>2942</v>
      </c>
      <c r="F2461" s="1" t="s">
        <v>367</v>
      </c>
      <c r="G2461" t="s">
        <v>38</v>
      </c>
      <c r="H2461">
        <v>24</v>
      </c>
      <c r="I2461">
        <v>17</v>
      </c>
      <c r="J2461" s="3" t="s">
        <v>363</v>
      </c>
      <c r="K2461" t="s">
        <v>39</v>
      </c>
      <c r="L2461" t="s">
        <v>38</v>
      </c>
      <c r="M2461" t="s">
        <v>367</v>
      </c>
      <c r="N2461">
        <v>-3.5</v>
      </c>
      <c r="O2461" t="s">
        <v>367</v>
      </c>
      <c r="P2461" t="s">
        <v>38</v>
      </c>
      <c r="Q2461">
        <v>7</v>
      </c>
      <c r="R2461" t="s">
        <v>29</v>
      </c>
      <c r="S2461">
        <f t="shared" si="114"/>
        <v>1</v>
      </c>
      <c r="T2461">
        <v>48</v>
      </c>
      <c r="U2461">
        <v>41</v>
      </c>
      <c r="V2461" t="s">
        <v>24</v>
      </c>
      <c r="W2461">
        <v>0</v>
      </c>
      <c r="X2461" t="b">
        <v>0</v>
      </c>
      <c r="Y2461">
        <f t="shared" si="115"/>
        <v>0</v>
      </c>
      <c r="Z2461">
        <v>72</v>
      </c>
      <c r="AA2461">
        <v>0</v>
      </c>
      <c r="AB2461">
        <v>0</v>
      </c>
      <c r="AC2461">
        <v>1</v>
      </c>
    </row>
    <row r="2462" spans="1:29" ht="16" x14ac:dyDescent="0.2">
      <c r="A2462">
        <f t="shared" si="116"/>
        <v>156</v>
      </c>
      <c r="B2462">
        <v>12</v>
      </c>
      <c r="C2462" s="1">
        <v>43429</v>
      </c>
      <c r="D2462" s="3">
        <v>2018</v>
      </c>
      <c r="E2462" s="3" t="s">
        <v>2943</v>
      </c>
      <c r="F2462" s="1" t="s">
        <v>379</v>
      </c>
      <c r="G2462" t="s">
        <v>42</v>
      </c>
      <c r="H2462">
        <v>13</v>
      </c>
      <c r="I2462">
        <v>27</v>
      </c>
      <c r="J2462" s="3" t="s">
        <v>368</v>
      </c>
      <c r="K2462" t="s">
        <v>55</v>
      </c>
      <c r="L2462" t="s">
        <v>55</v>
      </c>
      <c r="M2462" t="s">
        <v>368</v>
      </c>
      <c r="N2462">
        <v>-13</v>
      </c>
      <c r="O2462" t="s">
        <v>368</v>
      </c>
      <c r="P2462" t="s">
        <v>55</v>
      </c>
      <c r="Q2462">
        <v>-14</v>
      </c>
      <c r="R2462" t="s">
        <v>29</v>
      </c>
      <c r="S2462">
        <f t="shared" si="114"/>
        <v>1</v>
      </c>
      <c r="T2462">
        <v>46.5</v>
      </c>
      <c r="U2462">
        <v>40</v>
      </c>
      <c r="V2462" t="s">
        <v>24</v>
      </c>
      <c r="W2462">
        <v>0</v>
      </c>
      <c r="X2462" t="b">
        <v>0</v>
      </c>
      <c r="Y2462">
        <f t="shared" si="115"/>
        <v>0</v>
      </c>
      <c r="Z2462">
        <v>54</v>
      </c>
      <c r="AA2462">
        <v>8</v>
      </c>
      <c r="AB2462">
        <v>0</v>
      </c>
      <c r="AC2462">
        <v>0</v>
      </c>
    </row>
    <row r="2463" spans="1:29" ht="16" x14ac:dyDescent="0.2">
      <c r="A2463">
        <f t="shared" si="116"/>
        <v>156</v>
      </c>
      <c r="B2463">
        <v>12</v>
      </c>
      <c r="C2463" s="1">
        <v>43429</v>
      </c>
      <c r="D2463" s="3">
        <v>2018</v>
      </c>
      <c r="E2463" s="3" t="s">
        <v>2944</v>
      </c>
      <c r="F2463" s="1" t="s">
        <v>357</v>
      </c>
      <c r="G2463" t="s">
        <v>34</v>
      </c>
      <c r="H2463">
        <v>25</v>
      </c>
      <c r="I2463">
        <v>22</v>
      </c>
      <c r="J2463" s="3" t="s">
        <v>370</v>
      </c>
      <c r="K2463" t="s">
        <v>48</v>
      </c>
      <c r="L2463" t="s">
        <v>34</v>
      </c>
      <c r="M2463" t="s">
        <v>357</v>
      </c>
      <c r="N2463">
        <v>-4.5</v>
      </c>
      <c r="O2463" t="s">
        <v>357</v>
      </c>
      <c r="P2463" t="s">
        <v>34</v>
      </c>
      <c r="Q2463">
        <v>3</v>
      </c>
      <c r="R2463" t="s">
        <v>23</v>
      </c>
      <c r="S2463">
        <f t="shared" si="114"/>
        <v>0</v>
      </c>
      <c r="T2463">
        <v>49</v>
      </c>
      <c r="U2463">
        <v>47</v>
      </c>
      <c r="V2463" t="s">
        <v>24</v>
      </c>
      <c r="W2463">
        <v>0</v>
      </c>
      <c r="X2463" t="b">
        <v>0</v>
      </c>
      <c r="Y2463">
        <f t="shared" si="115"/>
        <v>0</v>
      </c>
      <c r="Z2463">
        <v>56</v>
      </c>
      <c r="AA2463">
        <v>10</v>
      </c>
      <c r="AB2463">
        <v>0</v>
      </c>
      <c r="AC2463">
        <v>0</v>
      </c>
    </row>
    <row r="2464" spans="1:29" ht="16" x14ac:dyDescent="0.2">
      <c r="A2464">
        <f t="shared" si="116"/>
        <v>156</v>
      </c>
      <c r="B2464">
        <v>12</v>
      </c>
      <c r="C2464" s="1">
        <v>43429</v>
      </c>
      <c r="D2464" s="3">
        <v>2018</v>
      </c>
      <c r="E2464" s="3" t="s">
        <v>2945</v>
      </c>
      <c r="F2464" s="1" t="s">
        <v>382</v>
      </c>
      <c r="G2464" t="s">
        <v>53</v>
      </c>
      <c r="H2464">
        <v>27</v>
      </c>
      <c r="I2464">
        <v>9</v>
      </c>
      <c r="J2464" s="3" t="s">
        <v>381</v>
      </c>
      <c r="K2464" t="s">
        <v>26</v>
      </c>
      <c r="L2464" t="s">
        <v>53</v>
      </c>
      <c r="M2464" t="s">
        <v>382</v>
      </c>
      <c r="N2464">
        <v>-1.5</v>
      </c>
      <c r="O2464" t="s">
        <v>382</v>
      </c>
      <c r="P2464" t="s">
        <v>53</v>
      </c>
      <c r="Q2464">
        <v>18</v>
      </c>
      <c r="R2464" t="s">
        <v>29</v>
      </c>
      <c r="S2464">
        <f t="shared" si="114"/>
        <v>1</v>
      </c>
      <c r="T2464">
        <v>54.5</v>
      </c>
      <c r="U2464">
        <v>36</v>
      </c>
      <c r="V2464" t="s">
        <v>24</v>
      </c>
      <c r="W2464">
        <v>0</v>
      </c>
      <c r="X2464" t="b">
        <v>0</v>
      </c>
      <c r="Y2464">
        <f t="shared" si="115"/>
        <v>0</v>
      </c>
      <c r="Z2464">
        <v>77</v>
      </c>
      <c r="AA2464">
        <v>7</v>
      </c>
      <c r="AB2464">
        <v>0</v>
      </c>
      <c r="AC2464">
        <v>0</v>
      </c>
    </row>
    <row r="2465" spans="1:29" ht="16" x14ac:dyDescent="0.2">
      <c r="A2465">
        <f t="shared" si="116"/>
        <v>156</v>
      </c>
      <c r="B2465">
        <v>12</v>
      </c>
      <c r="C2465" s="1">
        <v>43430</v>
      </c>
      <c r="D2465" s="3">
        <v>2018</v>
      </c>
      <c r="E2465" s="3" t="s">
        <v>2946</v>
      </c>
      <c r="F2465" s="1" t="s">
        <v>386</v>
      </c>
      <c r="G2465" t="s">
        <v>41</v>
      </c>
      <c r="H2465">
        <v>34</v>
      </c>
      <c r="I2465">
        <v>17</v>
      </c>
      <c r="J2465" s="3" t="s">
        <v>383</v>
      </c>
      <c r="K2465" t="s">
        <v>22</v>
      </c>
      <c r="L2465" t="s">
        <v>43</v>
      </c>
      <c r="M2465" t="s">
        <v>386</v>
      </c>
      <c r="N2465">
        <v>-3.5</v>
      </c>
      <c r="O2465" t="s">
        <v>386</v>
      </c>
      <c r="P2465" t="s">
        <v>41</v>
      </c>
      <c r="Q2465">
        <v>17</v>
      </c>
      <c r="R2465" t="s">
        <v>23</v>
      </c>
      <c r="S2465">
        <f t="shared" si="114"/>
        <v>0</v>
      </c>
      <c r="T2465">
        <v>42.5</v>
      </c>
      <c r="U2465">
        <v>51</v>
      </c>
      <c r="V2465" t="s">
        <v>32</v>
      </c>
      <c r="W2465">
        <v>1</v>
      </c>
      <c r="X2465" t="b">
        <v>0</v>
      </c>
      <c r="Y2465">
        <f t="shared" si="115"/>
        <v>0</v>
      </c>
      <c r="Z2465">
        <v>72</v>
      </c>
      <c r="AA2465">
        <v>0</v>
      </c>
      <c r="AB2465">
        <v>0</v>
      </c>
      <c r="AC2465">
        <v>1</v>
      </c>
    </row>
    <row r="2466" spans="1:29" ht="16" x14ac:dyDescent="0.2">
      <c r="A2466">
        <f t="shared" si="116"/>
        <v>157</v>
      </c>
      <c r="B2466">
        <v>13</v>
      </c>
      <c r="C2466" s="1">
        <v>43433</v>
      </c>
      <c r="D2466" s="3">
        <v>2018</v>
      </c>
      <c r="E2466" s="3" t="s">
        <v>2947</v>
      </c>
      <c r="F2466" s="1" t="s">
        <v>376</v>
      </c>
      <c r="G2466" t="s">
        <v>54</v>
      </c>
      <c r="H2466">
        <v>13</v>
      </c>
      <c r="I2466">
        <v>10</v>
      </c>
      <c r="J2466" s="3" t="s">
        <v>369</v>
      </c>
      <c r="K2466" t="s">
        <v>46</v>
      </c>
      <c r="L2466" t="s">
        <v>46</v>
      </c>
      <c r="M2466" t="s">
        <v>369</v>
      </c>
      <c r="N2466">
        <v>-7.5</v>
      </c>
      <c r="O2466" t="s">
        <v>376</v>
      </c>
      <c r="P2466" t="s">
        <v>54</v>
      </c>
      <c r="Q2466">
        <v>3</v>
      </c>
      <c r="R2466" t="s">
        <v>23</v>
      </c>
      <c r="S2466">
        <f t="shared" si="114"/>
        <v>0</v>
      </c>
      <c r="T2466">
        <v>51.5</v>
      </c>
      <c r="U2466">
        <v>23</v>
      </c>
      <c r="V2466" t="s">
        <v>24</v>
      </c>
      <c r="W2466">
        <v>0</v>
      </c>
      <c r="X2466" t="b">
        <v>0</v>
      </c>
      <c r="Y2466">
        <f t="shared" si="115"/>
        <v>0</v>
      </c>
      <c r="Z2466">
        <v>72</v>
      </c>
      <c r="AA2466">
        <v>0</v>
      </c>
      <c r="AB2466">
        <v>0</v>
      </c>
      <c r="AC2466">
        <v>1</v>
      </c>
    </row>
    <row r="2467" spans="1:29" ht="16" x14ac:dyDescent="0.2">
      <c r="A2467">
        <f t="shared" si="116"/>
        <v>157</v>
      </c>
      <c r="B2467">
        <v>13</v>
      </c>
      <c r="C2467" s="1">
        <v>43436</v>
      </c>
      <c r="D2467" s="3">
        <v>2018</v>
      </c>
      <c r="E2467" s="3" t="s">
        <v>2948</v>
      </c>
      <c r="F2467" s="1" t="s">
        <v>374</v>
      </c>
      <c r="G2467" t="s">
        <v>27</v>
      </c>
      <c r="H2467">
        <v>16</v>
      </c>
      <c r="I2467">
        <v>26</v>
      </c>
      <c r="J2467" s="3" t="s">
        <v>359</v>
      </c>
      <c r="K2467" t="s">
        <v>30</v>
      </c>
      <c r="L2467" t="s">
        <v>27</v>
      </c>
      <c r="M2467" t="s">
        <v>374</v>
      </c>
      <c r="N2467">
        <v>-2.5</v>
      </c>
      <c r="O2467" t="s">
        <v>359</v>
      </c>
      <c r="P2467" t="s">
        <v>30</v>
      </c>
      <c r="Q2467">
        <v>-10</v>
      </c>
      <c r="R2467" t="s">
        <v>23</v>
      </c>
      <c r="S2467">
        <f t="shared" si="114"/>
        <v>0</v>
      </c>
      <c r="T2467">
        <v>46.5</v>
      </c>
      <c r="U2467">
        <v>42</v>
      </c>
      <c r="V2467" t="s">
        <v>24</v>
      </c>
      <c r="W2467">
        <v>0</v>
      </c>
      <c r="X2467" t="b">
        <v>0</v>
      </c>
      <c r="Y2467">
        <f t="shared" si="115"/>
        <v>0</v>
      </c>
      <c r="Z2467">
        <v>72</v>
      </c>
      <c r="AA2467">
        <v>0</v>
      </c>
      <c r="AB2467">
        <v>0</v>
      </c>
      <c r="AC2467">
        <v>1</v>
      </c>
    </row>
    <row r="2468" spans="1:29" ht="16" x14ac:dyDescent="0.2">
      <c r="A2468">
        <f t="shared" si="116"/>
        <v>157</v>
      </c>
      <c r="B2468">
        <v>13</v>
      </c>
      <c r="C2468" s="1">
        <v>43436</v>
      </c>
      <c r="D2468" s="3">
        <v>2018</v>
      </c>
      <c r="E2468" s="3" t="s">
        <v>2949</v>
      </c>
      <c r="F2468" s="1" t="s">
        <v>373</v>
      </c>
      <c r="G2468" t="s">
        <v>35</v>
      </c>
      <c r="H2468">
        <v>10</v>
      </c>
      <c r="I2468">
        <v>24</v>
      </c>
      <c r="J2468" s="3" t="s">
        <v>362</v>
      </c>
      <c r="K2468" t="s">
        <v>36</v>
      </c>
      <c r="L2468" t="s">
        <v>36</v>
      </c>
      <c r="M2468" t="s">
        <v>362</v>
      </c>
      <c r="N2468">
        <v>-4</v>
      </c>
      <c r="O2468" t="s">
        <v>362</v>
      </c>
      <c r="P2468" t="s">
        <v>36</v>
      </c>
      <c r="Q2468">
        <v>-14</v>
      </c>
      <c r="R2468" t="s">
        <v>29</v>
      </c>
      <c r="S2468">
        <f t="shared" si="114"/>
        <v>1</v>
      </c>
      <c r="T2468">
        <v>45</v>
      </c>
      <c r="U2468">
        <v>34</v>
      </c>
      <c r="V2468" t="s">
        <v>24</v>
      </c>
      <c r="W2468">
        <v>0</v>
      </c>
      <c r="X2468" t="b">
        <v>0</v>
      </c>
      <c r="Y2468">
        <f t="shared" si="115"/>
        <v>0</v>
      </c>
      <c r="Z2468">
        <v>63</v>
      </c>
      <c r="AA2468">
        <v>12</v>
      </c>
      <c r="AB2468">
        <v>0</v>
      </c>
      <c r="AC2468">
        <v>0</v>
      </c>
    </row>
    <row r="2469" spans="1:29" ht="16" x14ac:dyDescent="0.2">
      <c r="A2469">
        <f t="shared" si="116"/>
        <v>157</v>
      </c>
      <c r="B2469">
        <v>13</v>
      </c>
      <c r="C2469" s="1">
        <v>43436</v>
      </c>
      <c r="D2469" s="3">
        <v>2018</v>
      </c>
      <c r="E2469" s="3" t="s">
        <v>2950</v>
      </c>
      <c r="F2469" s="1" t="s">
        <v>371</v>
      </c>
      <c r="G2469" t="s">
        <v>47</v>
      </c>
      <c r="H2469">
        <v>16</v>
      </c>
      <c r="I2469">
        <v>30</v>
      </c>
      <c r="J2469" s="3" t="s">
        <v>378</v>
      </c>
      <c r="K2469" t="s">
        <v>65</v>
      </c>
      <c r="L2469" t="s">
        <v>65</v>
      </c>
      <c r="M2469" t="s">
        <v>378</v>
      </c>
      <c r="N2469">
        <v>-10.5</v>
      </c>
      <c r="O2469" t="s">
        <v>378</v>
      </c>
      <c r="P2469" t="s">
        <v>65</v>
      </c>
      <c r="Q2469">
        <v>-14</v>
      </c>
      <c r="R2469" t="s">
        <v>29</v>
      </c>
      <c r="S2469">
        <f t="shared" si="114"/>
        <v>1</v>
      </c>
      <c r="T2469">
        <v>54</v>
      </c>
      <c r="U2469">
        <v>46</v>
      </c>
      <c r="V2469" t="s">
        <v>24</v>
      </c>
      <c r="W2469">
        <v>0</v>
      </c>
      <c r="X2469" t="b">
        <v>0</v>
      </c>
      <c r="Y2469">
        <f t="shared" si="115"/>
        <v>0</v>
      </c>
      <c r="Z2469">
        <v>72</v>
      </c>
      <c r="AA2469">
        <v>0</v>
      </c>
      <c r="AB2469">
        <v>0</v>
      </c>
      <c r="AC2469">
        <v>1</v>
      </c>
    </row>
    <row r="2470" spans="1:29" ht="16" x14ac:dyDescent="0.2">
      <c r="A2470">
        <f t="shared" si="116"/>
        <v>157</v>
      </c>
      <c r="B2470">
        <v>13</v>
      </c>
      <c r="C2470" s="1">
        <v>43436</v>
      </c>
      <c r="D2470" s="3">
        <v>2018</v>
      </c>
      <c r="E2470" s="3" t="s">
        <v>2951</v>
      </c>
      <c r="F2470" s="1" t="s">
        <v>363</v>
      </c>
      <c r="G2470" t="s">
        <v>39</v>
      </c>
      <c r="H2470">
        <v>17</v>
      </c>
      <c r="I2470">
        <v>20</v>
      </c>
      <c r="J2470" s="3" t="s">
        <v>358</v>
      </c>
      <c r="K2470" t="s">
        <v>25</v>
      </c>
      <c r="L2470" t="s">
        <v>39</v>
      </c>
      <c r="M2470" t="s">
        <v>363</v>
      </c>
      <c r="N2470">
        <v>-13.5</v>
      </c>
      <c r="O2470" t="s">
        <v>358</v>
      </c>
      <c r="P2470" t="s">
        <v>25</v>
      </c>
      <c r="Q2470">
        <v>-3</v>
      </c>
      <c r="R2470" t="s">
        <v>23</v>
      </c>
      <c r="S2470">
        <f t="shared" si="114"/>
        <v>0</v>
      </c>
      <c r="T2470">
        <v>41</v>
      </c>
      <c r="U2470">
        <v>37</v>
      </c>
      <c r="V2470" t="s">
        <v>24</v>
      </c>
      <c r="W2470">
        <v>0</v>
      </c>
      <c r="X2470" t="b">
        <v>0</v>
      </c>
      <c r="Y2470">
        <f t="shared" si="115"/>
        <v>0</v>
      </c>
      <c r="Z2470">
        <v>34</v>
      </c>
      <c r="AA2470">
        <v>20</v>
      </c>
      <c r="AB2470">
        <v>0</v>
      </c>
      <c r="AC2470">
        <v>0</v>
      </c>
    </row>
    <row r="2471" spans="1:29" ht="16" x14ac:dyDescent="0.2">
      <c r="A2471">
        <f t="shared" si="116"/>
        <v>157</v>
      </c>
      <c r="B2471">
        <v>13</v>
      </c>
      <c r="C2471" s="1">
        <v>43436</v>
      </c>
      <c r="D2471" s="3">
        <v>2018</v>
      </c>
      <c r="E2471" s="3" t="s">
        <v>2952</v>
      </c>
      <c r="F2471" s="1" t="s">
        <v>386</v>
      </c>
      <c r="G2471" t="s">
        <v>41</v>
      </c>
      <c r="H2471">
        <v>29</v>
      </c>
      <c r="I2471">
        <v>13</v>
      </c>
      <c r="J2471" s="3" t="s">
        <v>361</v>
      </c>
      <c r="K2471" t="s">
        <v>37</v>
      </c>
      <c r="L2471" t="s">
        <v>43</v>
      </c>
      <c r="M2471" t="s">
        <v>386</v>
      </c>
      <c r="N2471">
        <v>-5</v>
      </c>
      <c r="O2471" t="s">
        <v>386</v>
      </c>
      <c r="P2471" t="s">
        <v>41</v>
      </c>
      <c r="Q2471">
        <v>16</v>
      </c>
      <c r="R2471" t="s">
        <v>23</v>
      </c>
      <c r="S2471">
        <f t="shared" si="114"/>
        <v>0</v>
      </c>
      <c r="T2471">
        <v>47.5</v>
      </c>
      <c r="U2471">
        <v>42</v>
      </c>
      <c r="V2471" t="s">
        <v>24</v>
      </c>
      <c r="W2471">
        <v>0</v>
      </c>
      <c r="X2471" t="b">
        <v>0</v>
      </c>
      <c r="Y2471">
        <f t="shared" si="115"/>
        <v>0</v>
      </c>
      <c r="Z2471">
        <v>72</v>
      </c>
      <c r="AA2471">
        <v>0</v>
      </c>
      <c r="AB2471">
        <v>0</v>
      </c>
      <c r="AC2471">
        <v>1</v>
      </c>
    </row>
    <row r="2472" spans="1:29" ht="16" x14ac:dyDescent="0.2">
      <c r="A2472">
        <f t="shared" si="116"/>
        <v>157</v>
      </c>
      <c r="B2472">
        <v>13</v>
      </c>
      <c r="C2472" s="1">
        <v>43436</v>
      </c>
      <c r="D2472" s="3">
        <v>2018</v>
      </c>
      <c r="E2472" s="3" t="s">
        <v>2953</v>
      </c>
      <c r="F2472" s="1" t="s">
        <v>377</v>
      </c>
      <c r="G2472" t="s">
        <v>45</v>
      </c>
      <c r="H2472">
        <v>6</v>
      </c>
      <c r="I2472">
        <v>0</v>
      </c>
      <c r="J2472" s="3" t="s">
        <v>364</v>
      </c>
      <c r="K2472" t="s">
        <v>44</v>
      </c>
      <c r="L2472" t="s">
        <v>63</v>
      </c>
      <c r="M2472" t="s">
        <v>364</v>
      </c>
      <c r="N2472">
        <v>-4</v>
      </c>
      <c r="O2472" t="s">
        <v>377</v>
      </c>
      <c r="P2472" t="s">
        <v>45</v>
      </c>
      <c r="Q2472">
        <v>6</v>
      </c>
      <c r="R2472" t="s">
        <v>23</v>
      </c>
      <c r="S2472">
        <f t="shared" si="114"/>
        <v>0</v>
      </c>
      <c r="T2472">
        <v>45.5</v>
      </c>
      <c r="U2472">
        <v>6</v>
      </c>
      <c r="V2472" t="s">
        <v>24</v>
      </c>
      <c r="W2472">
        <v>0</v>
      </c>
      <c r="X2472" t="b">
        <v>0</v>
      </c>
      <c r="Y2472">
        <f t="shared" si="115"/>
        <v>0</v>
      </c>
      <c r="Z2472">
        <v>78</v>
      </c>
      <c r="AA2472">
        <v>13</v>
      </c>
      <c r="AB2472">
        <v>0</v>
      </c>
      <c r="AC2472">
        <v>0</v>
      </c>
    </row>
    <row r="2473" spans="1:29" ht="16" x14ac:dyDescent="0.2">
      <c r="A2473">
        <f t="shared" si="116"/>
        <v>157</v>
      </c>
      <c r="B2473">
        <v>13</v>
      </c>
      <c r="C2473" s="1">
        <v>43436</v>
      </c>
      <c r="D2473" s="3">
        <v>2018</v>
      </c>
      <c r="E2473" s="3" t="s">
        <v>2954</v>
      </c>
      <c r="F2473" s="1" t="s">
        <v>366</v>
      </c>
      <c r="G2473" t="s">
        <v>28</v>
      </c>
      <c r="H2473">
        <v>21</v>
      </c>
      <c r="I2473">
        <v>17</v>
      </c>
      <c r="J2473" s="3" t="s">
        <v>375</v>
      </c>
      <c r="K2473" t="s">
        <v>56</v>
      </c>
      <c r="L2473" t="s">
        <v>28</v>
      </c>
      <c r="M2473" t="s">
        <v>366</v>
      </c>
      <c r="N2473">
        <v>-3.5</v>
      </c>
      <c r="O2473" t="s">
        <v>366</v>
      </c>
      <c r="P2473" t="s">
        <v>28</v>
      </c>
      <c r="Q2473">
        <v>4</v>
      </c>
      <c r="R2473" t="s">
        <v>29</v>
      </c>
      <c r="S2473">
        <f t="shared" si="114"/>
        <v>1</v>
      </c>
      <c r="T2473">
        <v>40</v>
      </c>
      <c r="U2473">
        <v>38</v>
      </c>
      <c r="V2473" t="s">
        <v>24</v>
      </c>
      <c r="W2473">
        <v>0</v>
      </c>
      <c r="X2473" t="b">
        <v>0</v>
      </c>
      <c r="Y2473">
        <f t="shared" si="115"/>
        <v>0</v>
      </c>
      <c r="Z2473">
        <v>86</v>
      </c>
      <c r="AA2473">
        <v>15</v>
      </c>
      <c r="AB2473">
        <v>0</v>
      </c>
      <c r="AC2473">
        <v>0</v>
      </c>
    </row>
    <row r="2474" spans="1:29" ht="16" x14ac:dyDescent="0.2">
      <c r="A2474">
        <f t="shared" si="116"/>
        <v>157</v>
      </c>
      <c r="B2474">
        <v>13</v>
      </c>
      <c r="C2474" s="1">
        <v>43436</v>
      </c>
      <c r="D2474" s="3">
        <v>2018</v>
      </c>
      <c r="E2474" s="3" t="s">
        <v>2955</v>
      </c>
      <c r="F2474" s="1" t="s">
        <v>368</v>
      </c>
      <c r="G2474" t="s">
        <v>55</v>
      </c>
      <c r="H2474">
        <v>24</v>
      </c>
      <c r="I2474">
        <v>10</v>
      </c>
      <c r="J2474" s="3" t="s">
        <v>367</v>
      </c>
      <c r="K2474" t="s">
        <v>38</v>
      </c>
      <c r="L2474" t="s">
        <v>55</v>
      </c>
      <c r="M2474" t="s">
        <v>368</v>
      </c>
      <c r="N2474">
        <v>-6</v>
      </c>
      <c r="O2474" t="s">
        <v>368</v>
      </c>
      <c r="P2474" t="s">
        <v>55</v>
      </c>
      <c r="Q2474">
        <v>14</v>
      </c>
      <c r="R2474" t="s">
        <v>29</v>
      </c>
      <c r="S2474">
        <f t="shared" si="114"/>
        <v>1</v>
      </c>
      <c r="T2474">
        <v>49.5</v>
      </c>
      <c r="U2474">
        <v>34</v>
      </c>
      <c r="V2474" t="s">
        <v>24</v>
      </c>
      <c r="W2474">
        <v>0</v>
      </c>
      <c r="X2474" t="b">
        <v>0</v>
      </c>
      <c r="Y2474">
        <f t="shared" si="115"/>
        <v>0</v>
      </c>
      <c r="Z2474">
        <v>53</v>
      </c>
      <c r="AA2474">
        <v>6</v>
      </c>
      <c r="AB2474">
        <v>0</v>
      </c>
      <c r="AC2474">
        <v>0</v>
      </c>
    </row>
    <row r="2475" spans="1:29" ht="16" x14ac:dyDescent="0.2">
      <c r="A2475">
        <f t="shared" si="116"/>
        <v>157</v>
      </c>
      <c r="B2475">
        <v>13</v>
      </c>
      <c r="C2475" s="1">
        <v>43436</v>
      </c>
      <c r="D2475" s="3">
        <v>2018</v>
      </c>
      <c r="E2475" s="3" t="s">
        <v>2956</v>
      </c>
      <c r="F2475" s="1" t="s">
        <v>370</v>
      </c>
      <c r="G2475" t="s">
        <v>48</v>
      </c>
      <c r="H2475">
        <v>30</v>
      </c>
      <c r="I2475">
        <v>27</v>
      </c>
      <c r="J2475" s="3" t="s">
        <v>385</v>
      </c>
      <c r="K2475" t="s">
        <v>40</v>
      </c>
      <c r="L2475" t="s">
        <v>40</v>
      </c>
      <c r="M2475" t="s">
        <v>385</v>
      </c>
      <c r="N2475">
        <v>-4</v>
      </c>
      <c r="O2475" t="s">
        <v>370</v>
      </c>
      <c r="P2475" t="s">
        <v>48</v>
      </c>
      <c r="Q2475">
        <v>3</v>
      </c>
      <c r="R2475" t="s">
        <v>23</v>
      </c>
      <c r="S2475">
        <f t="shared" si="114"/>
        <v>0</v>
      </c>
      <c r="T2475">
        <v>44</v>
      </c>
      <c r="U2475">
        <v>57</v>
      </c>
      <c r="V2475" t="s">
        <v>32</v>
      </c>
      <c r="W2475">
        <v>1</v>
      </c>
      <c r="X2475" t="b">
        <v>0</v>
      </c>
      <c r="Y2475">
        <f t="shared" si="115"/>
        <v>0</v>
      </c>
      <c r="Z2475">
        <v>52</v>
      </c>
      <c r="AA2475">
        <v>3</v>
      </c>
      <c r="AB2475">
        <v>0</v>
      </c>
      <c r="AC2475">
        <v>0</v>
      </c>
    </row>
    <row r="2476" spans="1:29" ht="16" x14ac:dyDescent="0.2">
      <c r="A2476">
        <f t="shared" si="116"/>
        <v>157</v>
      </c>
      <c r="B2476">
        <v>13</v>
      </c>
      <c r="C2476" s="1">
        <v>43436</v>
      </c>
      <c r="D2476" s="3">
        <v>2018</v>
      </c>
      <c r="E2476" s="3" t="s">
        <v>2957</v>
      </c>
      <c r="F2476" s="1" t="s">
        <v>372</v>
      </c>
      <c r="G2476" t="s">
        <v>57</v>
      </c>
      <c r="H2476">
        <v>33</v>
      </c>
      <c r="I2476">
        <v>40</v>
      </c>
      <c r="J2476" s="3" t="s">
        <v>387</v>
      </c>
      <c r="K2476" t="s">
        <v>31</v>
      </c>
      <c r="L2476" t="s">
        <v>31</v>
      </c>
      <c r="M2476" t="s">
        <v>387</v>
      </c>
      <c r="N2476">
        <v>-14</v>
      </c>
      <c r="O2476" t="s">
        <v>387</v>
      </c>
      <c r="P2476" t="s">
        <v>31</v>
      </c>
      <c r="Q2476">
        <v>-7</v>
      </c>
      <c r="R2476" t="s">
        <v>23</v>
      </c>
      <c r="S2476">
        <f t="shared" si="114"/>
        <v>0</v>
      </c>
      <c r="T2476">
        <v>53.5</v>
      </c>
      <c r="U2476">
        <v>73</v>
      </c>
      <c r="V2476" t="s">
        <v>32</v>
      </c>
      <c r="W2476">
        <v>1</v>
      </c>
      <c r="X2476" t="b">
        <v>0</v>
      </c>
      <c r="Y2476">
        <f t="shared" si="115"/>
        <v>0</v>
      </c>
      <c r="Z2476">
        <v>57</v>
      </c>
      <c r="AA2476">
        <v>6</v>
      </c>
      <c r="AB2476">
        <v>0</v>
      </c>
      <c r="AC2476">
        <v>0</v>
      </c>
    </row>
    <row r="2477" spans="1:29" ht="16" x14ac:dyDescent="0.2">
      <c r="A2477">
        <f t="shared" si="116"/>
        <v>157</v>
      </c>
      <c r="B2477">
        <v>13</v>
      </c>
      <c r="C2477" s="1">
        <v>43436</v>
      </c>
      <c r="D2477" s="3">
        <v>2018</v>
      </c>
      <c r="E2477" s="3" t="s">
        <v>2958</v>
      </c>
      <c r="F2477" s="1" t="s">
        <v>380</v>
      </c>
      <c r="G2477" t="s">
        <v>21</v>
      </c>
      <c r="H2477">
        <v>30</v>
      </c>
      <c r="I2477">
        <v>33</v>
      </c>
      <c r="J2477" s="3" t="s">
        <v>365</v>
      </c>
      <c r="K2477" t="s">
        <v>66</v>
      </c>
      <c r="L2477" t="s">
        <v>21</v>
      </c>
      <c r="M2477" t="s">
        <v>380</v>
      </c>
      <c r="N2477">
        <v>-3</v>
      </c>
      <c r="O2477" t="s">
        <v>365</v>
      </c>
      <c r="P2477" t="s">
        <v>66</v>
      </c>
      <c r="Q2477">
        <v>-3</v>
      </c>
      <c r="R2477" t="s">
        <v>23</v>
      </c>
      <c r="S2477">
        <f t="shared" si="114"/>
        <v>0</v>
      </c>
      <c r="T2477">
        <v>52.5</v>
      </c>
      <c r="U2477">
        <v>63</v>
      </c>
      <c r="V2477" t="s">
        <v>32</v>
      </c>
      <c r="W2477">
        <v>1</v>
      </c>
      <c r="X2477" t="b">
        <v>0</v>
      </c>
      <c r="Y2477">
        <f t="shared" si="115"/>
        <v>0</v>
      </c>
      <c r="Z2477">
        <v>57</v>
      </c>
      <c r="AA2477">
        <v>8</v>
      </c>
      <c r="AB2477">
        <v>0</v>
      </c>
      <c r="AC2477">
        <v>0</v>
      </c>
    </row>
    <row r="2478" spans="1:29" ht="16" x14ac:dyDescent="0.2">
      <c r="A2478">
        <f t="shared" si="116"/>
        <v>157</v>
      </c>
      <c r="B2478">
        <v>13</v>
      </c>
      <c r="C2478" s="1">
        <v>43436</v>
      </c>
      <c r="D2478" s="3">
        <v>2018</v>
      </c>
      <c r="E2478" s="3" t="s">
        <v>2959</v>
      </c>
      <c r="F2478" s="1" t="s">
        <v>388</v>
      </c>
      <c r="G2478" t="s">
        <v>51</v>
      </c>
      <c r="H2478">
        <v>43</v>
      </c>
      <c r="I2478">
        <v>16</v>
      </c>
      <c r="J2478" s="3" t="s">
        <v>381</v>
      </c>
      <c r="K2478" t="s">
        <v>26</v>
      </c>
      <c r="L2478" t="s">
        <v>51</v>
      </c>
      <c r="M2478" t="s">
        <v>388</v>
      </c>
      <c r="N2478">
        <v>-10</v>
      </c>
      <c r="O2478" t="s">
        <v>388</v>
      </c>
      <c r="P2478" t="s">
        <v>51</v>
      </c>
      <c r="Q2478">
        <v>27</v>
      </c>
      <c r="R2478" t="s">
        <v>29</v>
      </c>
      <c r="S2478">
        <f t="shared" si="114"/>
        <v>1</v>
      </c>
      <c r="T2478">
        <v>45.5</v>
      </c>
      <c r="U2478">
        <v>59</v>
      </c>
      <c r="V2478" t="s">
        <v>32</v>
      </c>
      <c r="W2478">
        <v>1</v>
      </c>
      <c r="X2478" t="b">
        <v>0</v>
      </c>
      <c r="Y2478">
        <f t="shared" si="115"/>
        <v>0</v>
      </c>
      <c r="Z2478">
        <v>45</v>
      </c>
      <c r="AA2478">
        <v>2</v>
      </c>
      <c r="AB2478">
        <v>0</v>
      </c>
      <c r="AC2478">
        <v>0</v>
      </c>
    </row>
    <row r="2479" spans="1:29" ht="16" x14ac:dyDescent="0.2">
      <c r="A2479">
        <f t="shared" si="116"/>
        <v>157</v>
      </c>
      <c r="B2479">
        <v>13</v>
      </c>
      <c r="C2479" s="1">
        <v>43436</v>
      </c>
      <c r="D2479" s="3">
        <v>2018</v>
      </c>
      <c r="E2479" s="3" t="s">
        <v>2960</v>
      </c>
      <c r="F2479" s="1" t="s">
        <v>382</v>
      </c>
      <c r="G2479" t="s">
        <v>53</v>
      </c>
      <c r="H2479">
        <v>24</v>
      </c>
      <c r="I2479">
        <v>17</v>
      </c>
      <c r="J2479" s="3" t="s">
        <v>360</v>
      </c>
      <c r="K2479" t="s">
        <v>33</v>
      </c>
      <c r="L2479" t="s">
        <v>33</v>
      </c>
      <c r="M2479" t="s">
        <v>360</v>
      </c>
      <c r="N2479">
        <v>-3.5</v>
      </c>
      <c r="O2479" t="s">
        <v>382</v>
      </c>
      <c r="P2479" t="s">
        <v>53</v>
      </c>
      <c r="Q2479">
        <v>7</v>
      </c>
      <c r="R2479" t="s">
        <v>23</v>
      </c>
      <c r="S2479">
        <f t="shared" si="114"/>
        <v>0</v>
      </c>
      <c r="T2479">
        <v>52</v>
      </c>
      <c r="U2479">
        <v>41</v>
      </c>
      <c r="V2479" t="s">
        <v>24</v>
      </c>
      <c r="W2479">
        <v>0</v>
      </c>
      <c r="X2479" t="b">
        <v>0</v>
      </c>
      <c r="Y2479">
        <f t="shared" si="115"/>
        <v>0</v>
      </c>
      <c r="Z2479">
        <v>81</v>
      </c>
      <c r="AA2479">
        <v>15</v>
      </c>
      <c r="AB2479">
        <v>0</v>
      </c>
      <c r="AC2479">
        <v>0</v>
      </c>
    </row>
    <row r="2480" spans="1:29" ht="16" x14ac:dyDescent="0.2">
      <c r="A2480">
        <f t="shared" si="116"/>
        <v>157</v>
      </c>
      <c r="B2480">
        <v>13</v>
      </c>
      <c r="C2480" s="1">
        <v>43436</v>
      </c>
      <c r="D2480" s="3">
        <v>2018</v>
      </c>
      <c r="E2480" s="3" t="s">
        <v>2961</v>
      </c>
      <c r="F2480" s="1" t="s">
        <v>383</v>
      </c>
      <c r="G2480" t="s">
        <v>22</v>
      </c>
      <c r="H2480">
        <v>26</v>
      </c>
      <c r="I2480">
        <v>22</v>
      </c>
      <c r="J2480" s="3" t="s">
        <v>379</v>
      </c>
      <c r="K2480" t="s">
        <v>42</v>
      </c>
      <c r="L2480" t="s">
        <v>22</v>
      </c>
      <c r="M2480" t="s">
        <v>383</v>
      </c>
      <c r="N2480">
        <v>-10.5</v>
      </c>
      <c r="O2480" t="s">
        <v>383</v>
      </c>
      <c r="P2480" t="s">
        <v>22</v>
      </c>
      <c r="Q2480">
        <v>4</v>
      </c>
      <c r="R2480" t="s">
        <v>23</v>
      </c>
      <c r="S2480">
        <f t="shared" si="114"/>
        <v>0</v>
      </c>
      <c r="T2480">
        <v>40.5</v>
      </c>
      <c r="U2480">
        <v>48</v>
      </c>
      <c r="V2480" t="s">
        <v>32</v>
      </c>
      <c r="W2480">
        <v>1</v>
      </c>
      <c r="X2480" t="b">
        <v>0</v>
      </c>
      <c r="Y2480">
        <f t="shared" si="115"/>
        <v>0</v>
      </c>
      <c r="Z2480">
        <v>70</v>
      </c>
      <c r="AA2480">
        <v>13</v>
      </c>
      <c r="AB2480">
        <v>0</v>
      </c>
      <c r="AC2480">
        <v>0</v>
      </c>
    </row>
    <row r="2481" spans="1:29" ht="16" x14ac:dyDescent="0.2">
      <c r="A2481">
        <f t="shared" si="116"/>
        <v>157</v>
      </c>
      <c r="B2481">
        <v>13</v>
      </c>
      <c r="C2481" s="1">
        <v>43437</v>
      </c>
      <c r="D2481" s="3">
        <v>2018</v>
      </c>
      <c r="E2481" s="3" t="s">
        <v>2962</v>
      </c>
      <c r="F2481" s="1" t="s">
        <v>357</v>
      </c>
      <c r="G2481" t="s">
        <v>34</v>
      </c>
      <c r="H2481">
        <v>28</v>
      </c>
      <c r="I2481">
        <v>13</v>
      </c>
      <c r="J2481" s="3" t="s">
        <v>384</v>
      </c>
      <c r="K2481" t="s">
        <v>49</v>
      </c>
      <c r="L2481" t="s">
        <v>34</v>
      </c>
      <c r="M2481" t="s">
        <v>357</v>
      </c>
      <c r="N2481">
        <v>-5.5</v>
      </c>
      <c r="O2481" t="s">
        <v>357</v>
      </c>
      <c r="P2481" t="s">
        <v>34</v>
      </c>
      <c r="Q2481">
        <v>15</v>
      </c>
      <c r="R2481" t="s">
        <v>29</v>
      </c>
      <c r="S2481">
        <f t="shared" si="114"/>
        <v>1</v>
      </c>
      <c r="T2481">
        <v>45</v>
      </c>
      <c r="U2481">
        <v>41</v>
      </c>
      <c r="V2481" t="s">
        <v>24</v>
      </c>
      <c r="W2481">
        <v>0</v>
      </c>
      <c r="X2481" t="b">
        <v>0</v>
      </c>
      <c r="Y2481">
        <f t="shared" si="115"/>
        <v>0</v>
      </c>
      <c r="Z2481">
        <v>36</v>
      </c>
      <c r="AA2481">
        <v>15</v>
      </c>
      <c r="AB2481">
        <v>0</v>
      </c>
      <c r="AC2481">
        <v>0</v>
      </c>
    </row>
    <row r="2482" spans="1:29" ht="16" x14ac:dyDescent="0.2">
      <c r="A2482">
        <f t="shared" si="116"/>
        <v>158</v>
      </c>
      <c r="B2482">
        <v>14</v>
      </c>
      <c r="C2482" s="1">
        <v>43440</v>
      </c>
      <c r="D2482" s="3">
        <v>2018</v>
      </c>
      <c r="E2482" s="3" t="s">
        <v>2963</v>
      </c>
      <c r="F2482" s="1" t="s">
        <v>383</v>
      </c>
      <c r="G2482" t="s">
        <v>22</v>
      </c>
      <c r="H2482">
        <v>30</v>
      </c>
      <c r="I2482">
        <v>9</v>
      </c>
      <c r="J2482" s="3" t="s">
        <v>377</v>
      </c>
      <c r="K2482" t="s">
        <v>45</v>
      </c>
      <c r="L2482" t="s">
        <v>22</v>
      </c>
      <c r="M2482" t="s">
        <v>383</v>
      </c>
      <c r="N2482">
        <v>-5.5</v>
      </c>
      <c r="O2482" t="s">
        <v>383</v>
      </c>
      <c r="P2482" t="s">
        <v>22</v>
      </c>
      <c r="Q2482">
        <v>21</v>
      </c>
      <c r="R2482" t="s">
        <v>29</v>
      </c>
      <c r="S2482">
        <f t="shared" si="114"/>
        <v>1</v>
      </c>
      <c r="T2482">
        <v>37.5</v>
      </c>
      <c r="U2482">
        <v>39</v>
      </c>
      <c r="V2482" t="s">
        <v>32</v>
      </c>
      <c r="W2482">
        <v>1</v>
      </c>
      <c r="X2482" t="b">
        <v>0</v>
      </c>
      <c r="Y2482">
        <f t="shared" si="115"/>
        <v>0</v>
      </c>
      <c r="Z2482">
        <v>44</v>
      </c>
      <c r="AA2482">
        <v>5</v>
      </c>
      <c r="AB2482">
        <v>0</v>
      </c>
      <c r="AC2482">
        <v>0</v>
      </c>
    </row>
    <row r="2483" spans="1:29" ht="16" x14ac:dyDescent="0.2">
      <c r="A2483">
        <f t="shared" si="116"/>
        <v>158</v>
      </c>
      <c r="B2483">
        <v>14</v>
      </c>
      <c r="C2483" s="1">
        <v>43443</v>
      </c>
      <c r="D2483" s="3">
        <v>2018</v>
      </c>
      <c r="E2483" s="3" t="s">
        <v>2964</v>
      </c>
      <c r="F2483" s="1" t="s">
        <v>358</v>
      </c>
      <c r="G2483" t="s">
        <v>25</v>
      </c>
      <c r="H2483">
        <v>3</v>
      </c>
      <c r="I2483">
        <v>17</v>
      </c>
      <c r="J2483" s="3" t="s">
        <v>371</v>
      </c>
      <c r="K2483" t="s">
        <v>47</v>
      </c>
      <c r="L2483" t="s">
        <v>62</v>
      </c>
      <c r="M2483" t="s">
        <v>371</v>
      </c>
      <c r="N2483">
        <v>-2.5</v>
      </c>
      <c r="O2483" t="s">
        <v>371</v>
      </c>
      <c r="P2483" t="s">
        <v>47</v>
      </c>
      <c r="Q2483">
        <v>-14</v>
      </c>
      <c r="R2483" t="s">
        <v>29</v>
      </c>
      <c r="S2483">
        <f t="shared" si="114"/>
        <v>1</v>
      </c>
      <c r="T2483">
        <v>40.5</v>
      </c>
      <c r="U2483">
        <v>20</v>
      </c>
      <c r="V2483" t="s">
        <v>24</v>
      </c>
      <c r="W2483">
        <v>0</v>
      </c>
      <c r="X2483" t="b">
        <v>0</v>
      </c>
      <c r="Y2483">
        <f t="shared" si="115"/>
        <v>0</v>
      </c>
      <c r="Z2483">
        <v>72</v>
      </c>
      <c r="AA2483">
        <v>0</v>
      </c>
      <c r="AB2483">
        <v>0</v>
      </c>
      <c r="AC2483">
        <v>1</v>
      </c>
    </row>
    <row r="2484" spans="1:29" ht="16" x14ac:dyDescent="0.2">
      <c r="A2484">
        <f t="shared" si="116"/>
        <v>158</v>
      </c>
      <c r="B2484">
        <v>14</v>
      </c>
      <c r="C2484" s="1">
        <v>43443</v>
      </c>
      <c r="D2484" s="3">
        <v>2018</v>
      </c>
      <c r="E2484" s="3" t="s">
        <v>2965</v>
      </c>
      <c r="F2484" s="1" t="s">
        <v>375</v>
      </c>
      <c r="G2484" t="s">
        <v>56</v>
      </c>
      <c r="H2484">
        <v>23</v>
      </c>
      <c r="I2484">
        <v>27</v>
      </c>
      <c r="J2484" s="3" t="s">
        <v>379</v>
      </c>
      <c r="K2484" t="s">
        <v>42</v>
      </c>
      <c r="L2484" t="s">
        <v>56</v>
      </c>
      <c r="M2484" t="s">
        <v>375</v>
      </c>
      <c r="N2484">
        <v>-4.5</v>
      </c>
      <c r="O2484" t="s">
        <v>379</v>
      </c>
      <c r="P2484" t="s">
        <v>42</v>
      </c>
      <c r="Q2484">
        <v>-4</v>
      </c>
      <c r="R2484" t="s">
        <v>23</v>
      </c>
      <c r="S2484">
        <f t="shared" si="114"/>
        <v>0</v>
      </c>
      <c r="T2484">
        <v>37</v>
      </c>
      <c r="U2484">
        <v>50</v>
      </c>
      <c r="V2484" t="s">
        <v>32</v>
      </c>
      <c r="W2484">
        <v>1</v>
      </c>
      <c r="X2484" t="b">
        <v>0</v>
      </c>
      <c r="Y2484">
        <f t="shared" si="115"/>
        <v>0</v>
      </c>
      <c r="Z2484">
        <v>31</v>
      </c>
      <c r="AA2484">
        <v>12</v>
      </c>
      <c r="AB2484">
        <v>0</v>
      </c>
      <c r="AC2484">
        <v>0</v>
      </c>
    </row>
    <row r="2485" spans="1:29" ht="16" x14ac:dyDescent="0.2">
      <c r="A2485">
        <f t="shared" si="116"/>
        <v>158</v>
      </c>
      <c r="B2485">
        <v>14</v>
      </c>
      <c r="C2485" s="1">
        <v>43443</v>
      </c>
      <c r="D2485" s="3">
        <v>2018</v>
      </c>
      <c r="E2485" s="3" t="s">
        <v>2966</v>
      </c>
      <c r="F2485" s="1" t="s">
        <v>385</v>
      </c>
      <c r="G2485" t="s">
        <v>40</v>
      </c>
      <c r="H2485">
        <v>15</v>
      </c>
      <c r="I2485">
        <v>6</v>
      </c>
      <c r="J2485" s="3" t="s">
        <v>378</v>
      </c>
      <c r="K2485" t="s">
        <v>65</v>
      </c>
      <c r="L2485" t="s">
        <v>65</v>
      </c>
      <c r="M2485" t="s">
        <v>378</v>
      </c>
      <c r="N2485">
        <v>-3</v>
      </c>
      <c r="O2485" t="s">
        <v>385</v>
      </c>
      <c r="P2485" t="s">
        <v>40</v>
      </c>
      <c r="Q2485">
        <v>9</v>
      </c>
      <c r="R2485" t="s">
        <v>23</v>
      </c>
      <c r="S2485">
        <f t="shared" si="114"/>
        <v>0</v>
      </c>
      <c r="T2485">
        <v>51</v>
      </c>
      <c r="U2485">
        <v>21</v>
      </c>
      <c r="V2485" t="s">
        <v>24</v>
      </c>
      <c r="W2485">
        <v>0</v>
      </c>
      <c r="X2485" t="b">
        <v>0</v>
      </c>
      <c r="Y2485">
        <f t="shared" si="115"/>
        <v>0</v>
      </c>
      <c r="Z2485">
        <v>29</v>
      </c>
      <c r="AA2485">
        <v>4</v>
      </c>
      <c r="AB2485">
        <v>0</v>
      </c>
      <c r="AC2485">
        <v>0</v>
      </c>
    </row>
    <row r="2486" spans="1:29" ht="16" x14ac:dyDescent="0.2">
      <c r="A2486">
        <f t="shared" si="116"/>
        <v>158</v>
      </c>
      <c r="B2486">
        <v>14</v>
      </c>
      <c r="C2486" s="1">
        <v>43443</v>
      </c>
      <c r="D2486" s="3">
        <v>2018</v>
      </c>
      <c r="E2486" s="3" t="s">
        <v>2967</v>
      </c>
      <c r="F2486" s="1" t="s">
        <v>361</v>
      </c>
      <c r="G2486" t="s">
        <v>37</v>
      </c>
      <c r="H2486">
        <v>26</v>
      </c>
      <c r="I2486">
        <v>20</v>
      </c>
      <c r="J2486" s="3" t="s">
        <v>360</v>
      </c>
      <c r="K2486" t="s">
        <v>33</v>
      </c>
      <c r="L2486" t="s">
        <v>33</v>
      </c>
      <c r="M2486" t="s">
        <v>360</v>
      </c>
      <c r="N2486">
        <v>-1</v>
      </c>
      <c r="O2486" t="s">
        <v>361</v>
      </c>
      <c r="P2486" t="s">
        <v>37</v>
      </c>
      <c r="Q2486">
        <v>6</v>
      </c>
      <c r="R2486" t="s">
        <v>23</v>
      </c>
      <c r="S2486">
        <f t="shared" si="114"/>
        <v>0</v>
      </c>
      <c r="T2486">
        <v>47.5</v>
      </c>
      <c r="U2486">
        <v>46</v>
      </c>
      <c r="V2486" t="s">
        <v>24</v>
      </c>
      <c r="W2486">
        <v>0</v>
      </c>
      <c r="X2486" t="b">
        <v>0</v>
      </c>
      <c r="Y2486">
        <f t="shared" si="115"/>
        <v>0</v>
      </c>
      <c r="Z2486">
        <v>28</v>
      </c>
      <c r="AA2486">
        <v>4</v>
      </c>
      <c r="AB2486">
        <v>0</v>
      </c>
      <c r="AC2486">
        <v>0</v>
      </c>
    </row>
    <row r="2487" spans="1:29" ht="16" x14ac:dyDescent="0.2">
      <c r="A2487">
        <f t="shared" si="116"/>
        <v>158</v>
      </c>
      <c r="B2487">
        <v>14</v>
      </c>
      <c r="C2487" s="1">
        <v>43443</v>
      </c>
      <c r="D2487" s="3">
        <v>2018</v>
      </c>
      <c r="E2487" s="3" t="s">
        <v>2968</v>
      </c>
      <c r="F2487" s="1" t="s">
        <v>376</v>
      </c>
      <c r="G2487" t="s">
        <v>54</v>
      </c>
      <c r="H2487">
        <v>29</v>
      </c>
      <c r="I2487">
        <v>23</v>
      </c>
      <c r="J2487" s="3" t="s">
        <v>357</v>
      </c>
      <c r="K2487" t="s">
        <v>34</v>
      </c>
      <c r="L2487" t="s">
        <v>54</v>
      </c>
      <c r="M2487" t="s">
        <v>376</v>
      </c>
      <c r="N2487">
        <v>-3.5</v>
      </c>
      <c r="O2487" t="s">
        <v>376</v>
      </c>
      <c r="P2487" t="s">
        <v>54</v>
      </c>
      <c r="Q2487">
        <v>6</v>
      </c>
      <c r="R2487" t="s">
        <v>29</v>
      </c>
      <c r="S2487">
        <f t="shared" si="114"/>
        <v>1</v>
      </c>
      <c r="T2487">
        <v>45.5</v>
      </c>
      <c r="U2487">
        <v>52</v>
      </c>
      <c r="V2487" t="s">
        <v>32</v>
      </c>
      <c r="W2487">
        <v>1</v>
      </c>
      <c r="X2487" t="b">
        <v>0</v>
      </c>
      <c r="Y2487">
        <f t="shared" si="115"/>
        <v>0</v>
      </c>
      <c r="Z2487">
        <v>72</v>
      </c>
      <c r="AA2487">
        <v>0</v>
      </c>
      <c r="AB2487">
        <v>0</v>
      </c>
      <c r="AC2487">
        <v>1</v>
      </c>
    </row>
    <row r="2488" spans="1:29" ht="16" x14ac:dyDescent="0.2">
      <c r="A2488">
        <f t="shared" si="116"/>
        <v>158</v>
      </c>
      <c r="B2488">
        <v>14</v>
      </c>
      <c r="C2488" s="1">
        <v>43443</v>
      </c>
      <c r="D2488" s="3">
        <v>2018</v>
      </c>
      <c r="E2488" s="3" t="s">
        <v>2969</v>
      </c>
      <c r="F2488" s="1" t="s">
        <v>363</v>
      </c>
      <c r="G2488" t="s">
        <v>39</v>
      </c>
      <c r="H2488">
        <v>34</v>
      </c>
      <c r="I2488">
        <v>20</v>
      </c>
      <c r="J2488" s="3" t="s">
        <v>374</v>
      </c>
      <c r="K2488" t="s">
        <v>27</v>
      </c>
      <c r="L2488" t="s">
        <v>39</v>
      </c>
      <c r="M2488" t="s">
        <v>363</v>
      </c>
      <c r="N2488">
        <v>-4</v>
      </c>
      <c r="O2488" t="s">
        <v>363</v>
      </c>
      <c r="P2488" t="s">
        <v>39</v>
      </c>
      <c r="Q2488">
        <v>14</v>
      </c>
      <c r="R2488" t="s">
        <v>29</v>
      </c>
      <c r="S2488">
        <f t="shared" si="114"/>
        <v>1</v>
      </c>
      <c r="T2488">
        <v>50.5</v>
      </c>
      <c r="U2488">
        <v>54</v>
      </c>
      <c r="V2488" t="s">
        <v>32</v>
      </c>
      <c r="W2488">
        <v>1</v>
      </c>
      <c r="X2488" t="b">
        <v>0</v>
      </c>
      <c r="Y2488">
        <f t="shared" si="115"/>
        <v>0</v>
      </c>
      <c r="Z2488">
        <v>25</v>
      </c>
      <c r="AA2488">
        <v>10</v>
      </c>
      <c r="AB2488">
        <v>0</v>
      </c>
      <c r="AC2488">
        <v>0</v>
      </c>
    </row>
    <row r="2489" spans="1:29" ht="16" x14ac:dyDescent="0.2">
      <c r="A2489">
        <f t="shared" si="116"/>
        <v>158</v>
      </c>
      <c r="B2489">
        <v>14</v>
      </c>
      <c r="C2489" s="1">
        <v>43443</v>
      </c>
      <c r="D2489" s="3">
        <v>2018</v>
      </c>
      <c r="E2489" s="3" t="s">
        <v>2970</v>
      </c>
      <c r="F2489" s="1" t="s">
        <v>386</v>
      </c>
      <c r="G2489" t="s">
        <v>41</v>
      </c>
      <c r="H2489">
        <v>21</v>
      </c>
      <c r="I2489">
        <v>24</v>
      </c>
      <c r="J2489" s="3" t="s">
        <v>364</v>
      </c>
      <c r="K2489" t="s">
        <v>44</v>
      </c>
      <c r="L2489" t="s">
        <v>43</v>
      </c>
      <c r="M2489" t="s">
        <v>386</v>
      </c>
      <c r="N2489">
        <v>-4</v>
      </c>
      <c r="O2489" t="s">
        <v>364</v>
      </c>
      <c r="P2489" t="s">
        <v>44</v>
      </c>
      <c r="Q2489">
        <v>-3</v>
      </c>
      <c r="R2489" t="s">
        <v>23</v>
      </c>
      <c r="S2489">
        <f t="shared" si="114"/>
        <v>0</v>
      </c>
      <c r="T2489">
        <v>49</v>
      </c>
      <c r="U2489">
        <v>45</v>
      </c>
      <c r="V2489" t="s">
        <v>24</v>
      </c>
      <c r="W2489">
        <v>0</v>
      </c>
      <c r="X2489" t="b">
        <v>0</v>
      </c>
      <c r="Y2489">
        <f t="shared" si="115"/>
        <v>0</v>
      </c>
      <c r="Z2489">
        <v>72</v>
      </c>
      <c r="AA2489">
        <v>0</v>
      </c>
      <c r="AB2489">
        <v>0</v>
      </c>
      <c r="AC2489">
        <v>1</v>
      </c>
    </row>
    <row r="2490" spans="1:29" ht="16" x14ac:dyDescent="0.2">
      <c r="A2490">
        <f t="shared" si="116"/>
        <v>158</v>
      </c>
      <c r="B2490">
        <v>14</v>
      </c>
      <c r="C2490" s="1">
        <v>43443</v>
      </c>
      <c r="D2490" s="3">
        <v>2018</v>
      </c>
      <c r="E2490" s="3" t="s">
        <v>2971</v>
      </c>
      <c r="F2490" s="1" t="s">
        <v>387</v>
      </c>
      <c r="G2490" t="s">
        <v>31</v>
      </c>
      <c r="H2490">
        <v>27</v>
      </c>
      <c r="I2490">
        <v>24</v>
      </c>
      <c r="J2490" s="3" t="s">
        <v>359</v>
      </c>
      <c r="K2490" t="s">
        <v>30</v>
      </c>
      <c r="L2490" t="s">
        <v>31</v>
      </c>
      <c r="M2490" t="s">
        <v>387</v>
      </c>
      <c r="N2490">
        <v>-6.5</v>
      </c>
      <c r="O2490" t="s">
        <v>387</v>
      </c>
      <c r="P2490" t="s">
        <v>31</v>
      </c>
      <c r="Q2490">
        <v>3</v>
      </c>
      <c r="R2490" t="s">
        <v>23</v>
      </c>
      <c r="S2490">
        <f t="shared" si="114"/>
        <v>0</v>
      </c>
      <c r="T2490">
        <v>48.5</v>
      </c>
      <c r="U2490">
        <v>51</v>
      </c>
      <c r="V2490" t="s">
        <v>32</v>
      </c>
      <c r="W2490">
        <v>1</v>
      </c>
      <c r="X2490" t="b">
        <v>0</v>
      </c>
      <c r="Y2490">
        <f t="shared" si="115"/>
        <v>0</v>
      </c>
      <c r="Z2490">
        <v>27</v>
      </c>
      <c r="AA2490">
        <v>0</v>
      </c>
      <c r="AB2490">
        <v>0</v>
      </c>
      <c r="AC2490">
        <v>0</v>
      </c>
    </row>
    <row r="2491" spans="1:29" ht="16" x14ac:dyDescent="0.2">
      <c r="A2491">
        <f t="shared" si="116"/>
        <v>158</v>
      </c>
      <c r="B2491">
        <v>14</v>
      </c>
      <c r="C2491" s="1">
        <v>43443</v>
      </c>
      <c r="D2491" s="3">
        <v>2018</v>
      </c>
      <c r="E2491" s="3" t="s">
        <v>2972</v>
      </c>
      <c r="F2491" s="1" t="s">
        <v>365</v>
      </c>
      <c r="G2491" t="s">
        <v>66</v>
      </c>
      <c r="H2491">
        <v>26</v>
      </c>
      <c r="I2491">
        <v>21</v>
      </c>
      <c r="J2491" s="3" t="s">
        <v>373</v>
      </c>
      <c r="K2491" t="s">
        <v>35</v>
      </c>
      <c r="L2491" t="s">
        <v>59</v>
      </c>
      <c r="M2491" t="s">
        <v>365</v>
      </c>
      <c r="N2491">
        <v>-17</v>
      </c>
      <c r="O2491" t="s">
        <v>365</v>
      </c>
      <c r="P2491" t="s">
        <v>66</v>
      </c>
      <c r="Q2491">
        <v>5</v>
      </c>
      <c r="R2491" t="s">
        <v>23</v>
      </c>
      <c r="S2491">
        <f t="shared" si="114"/>
        <v>0</v>
      </c>
      <c r="T2491">
        <v>48.5</v>
      </c>
      <c r="U2491">
        <v>47</v>
      </c>
      <c r="V2491" t="s">
        <v>24</v>
      </c>
      <c r="W2491">
        <v>0</v>
      </c>
      <c r="X2491" t="b">
        <v>0</v>
      </c>
      <c r="Y2491">
        <f t="shared" si="115"/>
        <v>0</v>
      </c>
      <c r="Z2491">
        <v>70</v>
      </c>
      <c r="AA2491">
        <v>1</v>
      </c>
      <c r="AB2491">
        <v>0</v>
      </c>
      <c r="AC2491">
        <v>0</v>
      </c>
    </row>
    <row r="2492" spans="1:29" ht="16" x14ac:dyDescent="0.2">
      <c r="A2492">
        <f t="shared" si="116"/>
        <v>158</v>
      </c>
      <c r="B2492">
        <v>14</v>
      </c>
      <c r="C2492" s="1">
        <v>43443</v>
      </c>
      <c r="D2492" s="3">
        <v>2018</v>
      </c>
      <c r="E2492" s="3" t="s">
        <v>2973</v>
      </c>
      <c r="F2492" s="1" t="s">
        <v>366</v>
      </c>
      <c r="G2492" t="s">
        <v>28</v>
      </c>
      <c r="H2492">
        <v>34</v>
      </c>
      <c r="I2492">
        <v>33</v>
      </c>
      <c r="J2492" s="3" t="s">
        <v>368</v>
      </c>
      <c r="K2492" t="s">
        <v>55</v>
      </c>
      <c r="L2492" t="s">
        <v>55</v>
      </c>
      <c r="M2492" t="s">
        <v>368</v>
      </c>
      <c r="N2492">
        <v>-9.5</v>
      </c>
      <c r="O2492" t="s">
        <v>366</v>
      </c>
      <c r="P2492" t="s">
        <v>28</v>
      </c>
      <c r="Q2492">
        <v>1</v>
      </c>
      <c r="R2492" t="s">
        <v>23</v>
      </c>
      <c r="S2492">
        <f t="shared" si="114"/>
        <v>0</v>
      </c>
      <c r="T2492">
        <v>49.5</v>
      </c>
      <c r="U2492">
        <v>67</v>
      </c>
      <c r="V2492" t="s">
        <v>32</v>
      </c>
      <c r="W2492">
        <v>1</v>
      </c>
      <c r="X2492" t="b">
        <v>0</v>
      </c>
      <c r="Y2492">
        <f t="shared" si="115"/>
        <v>0</v>
      </c>
      <c r="Z2492">
        <v>82</v>
      </c>
      <c r="AA2492">
        <v>13</v>
      </c>
      <c r="AB2492">
        <v>0</v>
      </c>
      <c r="AC2492">
        <v>0</v>
      </c>
    </row>
    <row r="2493" spans="1:29" ht="16" x14ac:dyDescent="0.2">
      <c r="A2493">
        <f t="shared" si="116"/>
        <v>158</v>
      </c>
      <c r="B2493">
        <v>14</v>
      </c>
      <c r="C2493" s="1">
        <v>43443</v>
      </c>
      <c r="D2493" s="3">
        <v>2018</v>
      </c>
      <c r="E2493" s="3" t="s">
        <v>2974</v>
      </c>
      <c r="F2493" s="1" t="s">
        <v>372</v>
      </c>
      <c r="G2493" t="s">
        <v>57</v>
      </c>
      <c r="H2493">
        <v>24</v>
      </c>
      <c r="I2493">
        <v>21</v>
      </c>
      <c r="J2493" s="3" t="s">
        <v>380</v>
      </c>
      <c r="K2493" t="s">
        <v>21</v>
      </c>
      <c r="L2493" t="s">
        <v>21</v>
      </c>
      <c r="M2493" t="s">
        <v>380</v>
      </c>
      <c r="N2493">
        <v>-10.5</v>
      </c>
      <c r="O2493" t="s">
        <v>372</v>
      </c>
      <c r="P2493" t="s">
        <v>57</v>
      </c>
      <c r="Q2493">
        <v>3</v>
      </c>
      <c r="R2493" t="s">
        <v>23</v>
      </c>
      <c r="S2493">
        <f t="shared" si="114"/>
        <v>0</v>
      </c>
      <c r="T2493">
        <v>51</v>
      </c>
      <c r="U2493">
        <v>45</v>
      </c>
      <c r="V2493" t="s">
        <v>24</v>
      </c>
      <c r="W2493">
        <v>0</v>
      </c>
      <c r="X2493" t="b">
        <v>0</v>
      </c>
      <c r="Y2493">
        <f t="shared" si="115"/>
        <v>0</v>
      </c>
      <c r="Z2493">
        <v>55</v>
      </c>
      <c r="AA2493">
        <v>8</v>
      </c>
      <c r="AB2493">
        <v>0</v>
      </c>
      <c r="AC2493">
        <v>0</v>
      </c>
    </row>
    <row r="2494" spans="1:29" ht="16" x14ac:dyDescent="0.2">
      <c r="A2494">
        <f t="shared" si="116"/>
        <v>158</v>
      </c>
      <c r="B2494">
        <v>14</v>
      </c>
      <c r="C2494" s="1">
        <v>43443</v>
      </c>
      <c r="D2494" s="3">
        <v>2018</v>
      </c>
      <c r="E2494" s="3" t="s">
        <v>2975</v>
      </c>
      <c r="F2494" s="1" t="s">
        <v>381</v>
      </c>
      <c r="G2494" t="s">
        <v>26</v>
      </c>
      <c r="H2494">
        <v>20</v>
      </c>
      <c r="I2494">
        <v>14</v>
      </c>
      <c r="J2494" s="3" t="s">
        <v>362</v>
      </c>
      <c r="K2494" t="s">
        <v>36</v>
      </c>
      <c r="L2494" t="s">
        <v>36</v>
      </c>
      <c r="M2494" t="s">
        <v>362</v>
      </c>
      <c r="N2494">
        <v>-3</v>
      </c>
      <c r="O2494" t="s">
        <v>381</v>
      </c>
      <c r="P2494" t="s">
        <v>26</v>
      </c>
      <c r="Q2494">
        <v>6</v>
      </c>
      <c r="R2494" t="s">
        <v>23</v>
      </c>
      <c r="S2494">
        <f t="shared" si="114"/>
        <v>0</v>
      </c>
      <c r="T2494">
        <v>45.5</v>
      </c>
      <c r="U2494">
        <v>34</v>
      </c>
      <c r="V2494" t="s">
        <v>24</v>
      </c>
      <c r="W2494">
        <v>0</v>
      </c>
      <c r="X2494" t="b">
        <v>0</v>
      </c>
      <c r="Y2494">
        <f t="shared" si="115"/>
        <v>0</v>
      </c>
      <c r="Z2494">
        <v>54</v>
      </c>
      <c r="AA2494">
        <v>3</v>
      </c>
      <c r="AB2494">
        <v>0</v>
      </c>
      <c r="AC2494">
        <v>0</v>
      </c>
    </row>
    <row r="2495" spans="1:29" ht="16" x14ac:dyDescent="0.2">
      <c r="A2495">
        <f t="shared" si="116"/>
        <v>158</v>
      </c>
      <c r="B2495">
        <v>14</v>
      </c>
      <c r="C2495" s="1">
        <v>43443</v>
      </c>
      <c r="D2495" s="3">
        <v>2018</v>
      </c>
      <c r="E2495" s="3" t="s">
        <v>2976</v>
      </c>
      <c r="F2495" s="1" t="s">
        <v>382</v>
      </c>
      <c r="G2495" t="s">
        <v>53</v>
      </c>
      <c r="H2495">
        <v>14</v>
      </c>
      <c r="I2495">
        <v>28</v>
      </c>
      <c r="J2495" s="3" t="s">
        <v>369</v>
      </c>
      <c r="K2495" t="s">
        <v>46</v>
      </c>
      <c r="L2495" t="s">
        <v>46</v>
      </c>
      <c r="M2495" t="s">
        <v>369</v>
      </c>
      <c r="N2495">
        <v>-10</v>
      </c>
      <c r="O2495" t="s">
        <v>369</v>
      </c>
      <c r="P2495" t="s">
        <v>46</v>
      </c>
      <c r="Q2495">
        <v>-14</v>
      </c>
      <c r="R2495" t="s">
        <v>29</v>
      </c>
      <c r="S2495">
        <f t="shared" si="114"/>
        <v>1</v>
      </c>
      <c r="T2495">
        <v>54</v>
      </c>
      <c r="U2495">
        <v>42</v>
      </c>
      <c r="V2495" t="s">
        <v>24</v>
      </c>
      <c r="W2495">
        <v>0</v>
      </c>
      <c r="X2495" t="b">
        <v>0</v>
      </c>
      <c r="Y2495">
        <f t="shared" si="115"/>
        <v>0</v>
      </c>
      <c r="Z2495">
        <v>71</v>
      </c>
      <c r="AA2495">
        <v>7</v>
      </c>
      <c r="AB2495">
        <v>0</v>
      </c>
      <c r="AC2495">
        <v>0</v>
      </c>
    </row>
    <row r="2496" spans="1:29" ht="16" x14ac:dyDescent="0.2">
      <c r="A2496">
        <f t="shared" si="116"/>
        <v>158</v>
      </c>
      <c r="B2496">
        <v>14</v>
      </c>
      <c r="C2496" s="1">
        <v>43443</v>
      </c>
      <c r="D2496" s="3">
        <v>2018</v>
      </c>
      <c r="E2496" s="3" t="s">
        <v>2977</v>
      </c>
      <c r="F2496" s="1" t="s">
        <v>384</v>
      </c>
      <c r="G2496" t="s">
        <v>49</v>
      </c>
      <c r="H2496">
        <v>16</v>
      </c>
      <c r="I2496">
        <v>40</v>
      </c>
      <c r="J2496" s="3" t="s">
        <v>370</v>
      </c>
      <c r="K2496" t="s">
        <v>48</v>
      </c>
      <c r="L2496" t="s">
        <v>50</v>
      </c>
      <c r="M2496" t="s">
        <v>526</v>
      </c>
      <c r="N2496">
        <v>-3</v>
      </c>
      <c r="O2496" t="s">
        <v>370</v>
      </c>
      <c r="P2496" t="s">
        <v>48</v>
      </c>
      <c r="Q2496">
        <v>-24</v>
      </c>
      <c r="R2496" t="s">
        <v>29</v>
      </c>
      <c r="S2496">
        <f t="shared" si="114"/>
        <v>1</v>
      </c>
      <c r="T2496">
        <v>40.5</v>
      </c>
      <c r="U2496">
        <v>56</v>
      </c>
      <c r="V2496" t="s">
        <v>32</v>
      </c>
      <c r="W2496">
        <v>1</v>
      </c>
      <c r="X2496" t="b">
        <v>0</v>
      </c>
      <c r="Y2496">
        <f t="shared" si="115"/>
        <v>0</v>
      </c>
      <c r="Z2496">
        <v>33</v>
      </c>
      <c r="AA2496">
        <v>6</v>
      </c>
      <c r="AB2496">
        <v>0</v>
      </c>
      <c r="AC2496">
        <v>0</v>
      </c>
    </row>
    <row r="2497" spans="1:29" ht="16" x14ac:dyDescent="0.2">
      <c r="A2497">
        <f t="shared" si="116"/>
        <v>158</v>
      </c>
      <c r="B2497">
        <v>14</v>
      </c>
      <c r="C2497" s="1">
        <v>43444</v>
      </c>
      <c r="D2497" s="3">
        <v>2018</v>
      </c>
      <c r="E2497" s="3" t="s">
        <v>2978</v>
      </c>
      <c r="F2497" s="1" t="s">
        <v>388</v>
      </c>
      <c r="G2497" t="s">
        <v>51</v>
      </c>
      <c r="H2497">
        <v>21</v>
      </c>
      <c r="I2497">
        <v>7</v>
      </c>
      <c r="J2497" s="3" t="s">
        <v>367</v>
      </c>
      <c r="K2497" t="s">
        <v>38</v>
      </c>
      <c r="L2497" t="s">
        <v>51</v>
      </c>
      <c r="M2497" t="s">
        <v>388</v>
      </c>
      <c r="N2497">
        <v>-3</v>
      </c>
      <c r="O2497" t="s">
        <v>388</v>
      </c>
      <c r="P2497" t="s">
        <v>51</v>
      </c>
      <c r="Q2497">
        <v>14</v>
      </c>
      <c r="R2497" t="s">
        <v>29</v>
      </c>
      <c r="S2497">
        <f t="shared" si="114"/>
        <v>1</v>
      </c>
      <c r="T2497">
        <v>45.5</v>
      </c>
      <c r="U2497">
        <v>28</v>
      </c>
      <c r="V2497" t="s">
        <v>24</v>
      </c>
      <c r="W2497">
        <v>0</v>
      </c>
      <c r="X2497" t="b">
        <v>0</v>
      </c>
      <c r="Y2497">
        <f t="shared" si="115"/>
        <v>0</v>
      </c>
      <c r="Z2497">
        <v>48</v>
      </c>
      <c r="AA2497">
        <v>9</v>
      </c>
      <c r="AB2497">
        <v>0</v>
      </c>
      <c r="AC2497">
        <v>0</v>
      </c>
    </row>
    <row r="2498" spans="1:29" ht="16" x14ac:dyDescent="0.2">
      <c r="A2498">
        <f t="shared" si="116"/>
        <v>159</v>
      </c>
      <c r="B2498">
        <v>15</v>
      </c>
      <c r="C2498" s="1">
        <v>43447</v>
      </c>
      <c r="D2498" s="3">
        <v>2018</v>
      </c>
      <c r="E2498" s="3" t="s">
        <v>2979</v>
      </c>
      <c r="F2498" s="1" t="s">
        <v>387</v>
      </c>
      <c r="G2498" t="s">
        <v>31</v>
      </c>
      <c r="H2498">
        <v>28</v>
      </c>
      <c r="I2498">
        <v>29</v>
      </c>
      <c r="J2498" s="3" t="s">
        <v>365</v>
      </c>
      <c r="K2498" t="s">
        <v>66</v>
      </c>
      <c r="L2498" t="s">
        <v>31</v>
      </c>
      <c r="M2498" t="s">
        <v>387</v>
      </c>
      <c r="N2498">
        <v>-3.5</v>
      </c>
      <c r="O2498" t="s">
        <v>365</v>
      </c>
      <c r="P2498" t="s">
        <v>66</v>
      </c>
      <c r="Q2498">
        <v>-1</v>
      </c>
      <c r="R2498" t="s">
        <v>23</v>
      </c>
      <c r="S2498">
        <f t="shared" si="114"/>
        <v>0</v>
      </c>
      <c r="T2498">
        <v>54</v>
      </c>
      <c r="U2498">
        <v>57</v>
      </c>
      <c r="V2498" t="s">
        <v>32</v>
      </c>
      <c r="W2498">
        <v>1</v>
      </c>
      <c r="X2498" t="b">
        <v>0</v>
      </c>
      <c r="Y2498">
        <f t="shared" si="115"/>
        <v>0</v>
      </c>
      <c r="Z2498">
        <v>39</v>
      </c>
      <c r="AA2498">
        <v>5</v>
      </c>
      <c r="AB2498">
        <v>0</v>
      </c>
      <c r="AC2498">
        <v>0</v>
      </c>
    </row>
    <row r="2499" spans="1:29" ht="16" x14ac:dyDescent="0.2">
      <c r="A2499">
        <f t="shared" si="116"/>
        <v>159</v>
      </c>
      <c r="B2499">
        <v>15</v>
      </c>
      <c r="C2499" s="1">
        <v>43449</v>
      </c>
      <c r="D2499" s="3">
        <v>2018</v>
      </c>
      <c r="E2499" s="3" t="s">
        <v>2980</v>
      </c>
      <c r="F2499" s="1" t="s">
        <v>362</v>
      </c>
      <c r="G2499" t="s">
        <v>36</v>
      </c>
      <c r="H2499">
        <v>16</v>
      </c>
      <c r="I2499">
        <v>17</v>
      </c>
      <c r="J2499" s="3" t="s">
        <v>361</v>
      </c>
      <c r="K2499" t="s">
        <v>37</v>
      </c>
      <c r="L2499" t="s">
        <v>36</v>
      </c>
      <c r="M2499" t="s">
        <v>362</v>
      </c>
      <c r="N2499">
        <v>-1</v>
      </c>
      <c r="O2499" t="s">
        <v>361</v>
      </c>
      <c r="P2499" t="s">
        <v>37</v>
      </c>
      <c r="Q2499">
        <v>-1</v>
      </c>
      <c r="R2499" t="s">
        <v>23</v>
      </c>
      <c r="S2499">
        <f t="shared" ref="S2499:S2562" si="117">IF(R2499="Favorite Cover",1,0)</f>
        <v>0</v>
      </c>
      <c r="T2499">
        <v>47</v>
      </c>
      <c r="U2499">
        <v>33</v>
      </c>
      <c r="V2499" t="s">
        <v>24</v>
      </c>
      <c r="W2499">
        <v>0</v>
      </c>
      <c r="X2499" t="b">
        <v>0</v>
      </c>
      <c r="Y2499">
        <f t="shared" ref="Y2499:Y2562" si="118">IF(X2499=TRUE(),1,0)</f>
        <v>0</v>
      </c>
      <c r="Z2499">
        <v>46</v>
      </c>
      <c r="AA2499">
        <v>0</v>
      </c>
      <c r="AB2499">
        <v>0</v>
      </c>
      <c r="AC2499">
        <v>0</v>
      </c>
    </row>
    <row r="2500" spans="1:29" ht="16" x14ac:dyDescent="0.2">
      <c r="A2500">
        <f t="shared" ref="A2500:A2563" si="119">IF(B2500&gt;B2499,A2499+1,A2499)</f>
        <v>159</v>
      </c>
      <c r="B2500">
        <v>15</v>
      </c>
      <c r="C2500" s="1">
        <v>43449</v>
      </c>
      <c r="D2500" s="3">
        <v>2018</v>
      </c>
      <c r="E2500" s="3" t="s">
        <v>2981</v>
      </c>
      <c r="F2500" s="1" t="s">
        <v>379</v>
      </c>
      <c r="G2500" t="s">
        <v>42</v>
      </c>
      <c r="H2500">
        <v>22</v>
      </c>
      <c r="I2500">
        <v>29</v>
      </c>
      <c r="J2500" s="3" t="s">
        <v>386</v>
      </c>
      <c r="K2500" t="s">
        <v>41</v>
      </c>
      <c r="L2500" t="s">
        <v>43</v>
      </c>
      <c r="M2500" t="s">
        <v>386</v>
      </c>
      <c r="N2500">
        <v>-7</v>
      </c>
      <c r="O2500" t="s">
        <v>386</v>
      </c>
      <c r="P2500" t="s">
        <v>41</v>
      </c>
      <c r="Q2500">
        <v>-7</v>
      </c>
      <c r="R2500" t="s">
        <v>29</v>
      </c>
      <c r="S2500">
        <f t="shared" si="117"/>
        <v>1</v>
      </c>
      <c r="T2500">
        <v>44</v>
      </c>
      <c r="U2500">
        <v>51</v>
      </c>
      <c r="V2500" t="s">
        <v>32</v>
      </c>
      <c r="W2500">
        <v>1</v>
      </c>
      <c r="X2500" t="b">
        <v>0</v>
      </c>
      <c r="Y2500">
        <f t="shared" si="118"/>
        <v>0</v>
      </c>
      <c r="Z2500">
        <v>51</v>
      </c>
      <c r="AA2500">
        <v>8</v>
      </c>
      <c r="AB2500">
        <v>0</v>
      </c>
      <c r="AC2500">
        <v>0</v>
      </c>
    </row>
    <row r="2501" spans="1:29" ht="16" x14ac:dyDescent="0.2">
      <c r="A2501">
        <f t="shared" si="119"/>
        <v>159</v>
      </c>
      <c r="B2501">
        <v>15</v>
      </c>
      <c r="C2501" s="1">
        <v>43450</v>
      </c>
      <c r="D2501" s="3">
        <v>2018</v>
      </c>
      <c r="E2501" s="3" t="s">
        <v>2982</v>
      </c>
      <c r="F2501" s="1" t="s">
        <v>374</v>
      </c>
      <c r="G2501" t="s">
        <v>27</v>
      </c>
      <c r="H2501">
        <v>40</v>
      </c>
      <c r="I2501">
        <v>14</v>
      </c>
      <c r="J2501" s="3" t="s">
        <v>358</v>
      </c>
      <c r="K2501" t="s">
        <v>25</v>
      </c>
      <c r="L2501" t="s">
        <v>27</v>
      </c>
      <c r="M2501" t="s">
        <v>374</v>
      </c>
      <c r="N2501">
        <v>-10</v>
      </c>
      <c r="O2501" t="s">
        <v>374</v>
      </c>
      <c r="P2501" t="s">
        <v>27</v>
      </c>
      <c r="Q2501">
        <v>26</v>
      </c>
      <c r="R2501" t="s">
        <v>29</v>
      </c>
      <c r="S2501">
        <f t="shared" si="117"/>
        <v>1</v>
      </c>
      <c r="T2501">
        <v>43.5</v>
      </c>
      <c r="U2501">
        <v>54</v>
      </c>
      <c r="V2501" t="s">
        <v>32</v>
      </c>
      <c r="W2501">
        <v>1</v>
      </c>
      <c r="X2501" t="b">
        <v>0</v>
      </c>
      <c r="Y2501">
        <f t="shared" si="118"/>
        <v>0</v>
      </c>
      <c r="Z2501">
        <v>72</v>
      </c>
      <c r="AA2501">
        <v>0</v>
      </c>
      <c r="AB2501">
        <v>0</v>
      </c>
      <c r="AC2501">
        <v>1</v>
      </c>
    </row>
    <row r="2502" spans="1:29" ht="16" x14ac:dyDescent="0.2">
      <c r="A2502">
        <f t="shared" si="119"/>
        <v>159</v>
      </c>
      <c r="B2502">
        <v>15</v>
      </c>
      <c r="C2502" s="1">
        <v>43450</v>
      </c>
      <c r="D2502" s="3">
        <v>2018</v>
      </c>
      <c r="E2502" s="3" t="s">
        <v>2983</v>
      </c>
      <c r="F2502" s="1" t="s">
        <v>359</v>
      </c>
      <c r="G2502" t="s">
        <v>30</v>
      </c>
      <c r="H2502">
        <v>20</v>
      </c>
      <c r="I2502">
        <v>12</v>
      </c>
      <c r="J2502" s="3" t="s">
        <v>382</v>
      </c>
      <c r="K2502" t="s">
        <v>53</v>
      </c>
      <c r="L2502" t="s">
        <v>30</v>
      </c>
      <c r="M2502" t="s">
        <v>359</v>
      </c>
      <c r="N2502">
        <v>-8.5</v>
      </c>
      <c r="O2502" t="s">
        <v>359</v>
      </c>
      <c r="P2502" t="s">
        <v>30</v>
      </c>
      <c r="Q2502">
        <v>8</v>
      </c>
      <c r="R2502" t="s">
        <v>23</v>
      </c>
      <c r="S2502">
        <f t="shared" si="117"/>
        <v>0</v>
      </c>
      <c r="T2502">
        <v>45</v>
      </c>
      <c r="U2502">
        <v>32</v>
      </c>
      <c r="V2502" t="s">
        <v>24</v>
      </c>
      <c r="W2502">
        <v>0</v>
      </c>
      <c r="X2502" t="b">
        <v>0</v>
      </c>
      <c r="Y2502">
        <f t="shared" si="118"/>
        <v>0</v>
      </c>
      <c r="Z2502">
        <v>43</v>
      </c>
      <c r="AA2502">
        <v>10</v>
      </c>
      <c r="AB2502">
        <v>0</v>
      </c>
      <c r="AC2502">
        <v>0</v>
      </c>
    </row>
    <row r="2503" spans="1:29" ht="16" x14ac:dyDescent="0.2">
      <c r="A2503">
        <f t="shared" si="119"/>
        <v>159</v>
      </c>
      <c r="B2503">
        <v>15</v>
      </c>
      <c r="C2503" s="1">
        <v>43450</v>
      </c>
      <c r="D2503" s="3">
        <v>2018</v>
      </c>
      <c r="E2503" s="3" t="s">
        <v>2984</v>
      </c>
      <c r="F2503" s="1" t="s">
        <v>375</v>
      </c>
      <c r="G2503" t="s">
        <v>56</v>
      </c>
      <c r="H2503">
        <v>14</v>
      </c>
      <c r="I2503">
        <v>13</v>
      </c>
      <c r="J2503" s="3" t="s">
        <v>371</v>
      </c>
      <c r="K2503" t="s">
        <v>47</v>
      </c>
      <c r="L2503" t="s">
        <v>56</v>
      </c>
      <c r="M2503" t="s">
        <v>375</v>
      </c>
      <c r="N2503">
        <v>-2.5</v>
      </c>
      <c r="O2503" t="s">
        <v>375</v>
      </c>
      <c r="P2503" t="s">
        <v>56</v>
      </c>
      <c r="Q2503">
        <v>1</v>
      </c>
      <c r="R2503" t="s">
        <v>23</v>
      </c>
      <c r="S2503">
        <f t="shared" si="117"/>
        <v>0</v>
      </c>
      <c r="T2503">
        <v>40</v>
      </c>
      <c r="U2503">
        <v>27</v>
      </c>
      <c r="V2503" t="s">
        <v>24</v>
      </c>
      <c r="W2503">
        <v>0</v>
      </c>
      <c r="X2503" t="b">
        <v>0</v>
      </c>
      <c r="Y2503">
        <f t="shared" si="118"/>
        <v>0</v>
      </c>
      <c r="Z2503">
        <v>39</v>
      </c>
      <c r="AA2503">
        <v>7</v>
      </c>
      <c r="AB2503">
        <v>0</v>
      </c>
      <c r="AC2503">
        <v>0</v>
      </c>
    </row>
    <row r="2504" spans="1:29" ht="16" x14ac:dyDescent="0.2">
      <c r="A2504">
        <f t="shared" si="119"/>
        <v>159</v>
      </c>
      <c r="B2504">
        <v>15</v>
      </c>
      <c r="C2504" s="1">
        <v>43450</v>
      </c>
      <c r="D2504" s="3">
        <v>2018</v>
      </c>
      <c r="E2504" s="3" t="s">
        <v>2985</v>
      </c>
      <c r="F2504" s="1" t="s">
        <v>385</v>
      </c>
      <c r="G2504" t="s">
        <v>40</v>
      </c>
      <c r="H2504">
        <v>24</v>
      </c>
      <c r="I2504">
        <v>17</v>
      </c>
      <c r="J2504" s="3" t="s">
        <v>363</v>
      </c>
      <c r="K2504" t="s">
        <v>39</v>
      </c>
      <c r="L2504" t="s">
        <v>40</v>
      </c>
      <c r="M2504" t="s">
        <v>385</v>
      </c>
      <c r="N2504">
        <v>-5.5</v>
      </c>
      <c r="O2504" t="s">
        <v>385</v>
      </c>
      <c r="P2504" t="s">
        <v>40</v>
      </c>
      <c r="Q2504">
        <v>7</v>
      </c>
      <c r="R2504" t="s">
        <v>29</v>
      </c>
      <c r="S2504">
        <f t="shared" si="117"/>
        <v>1</v>
      </c>
      <c r="T2504">
        <v>46.5</v>
      </c>
      <c r="U2504">
        <v>41</v>
      </c>
      <c r="V2504" t="s">
        <v>24</v>
      </c>
      <c r="W2504">
        <v>0</v>
      </c>
      <c r="X2504" t="b">
        <v>0</v>
      </c>
      <c r="Y2504">
        <f t="shared" si="118"/>
        <v>0</v>
      </c>
      <c r="Z2504">
        <v>45</v>
      </c>
      <c r="AA2504">
        <v>10</v>
      </c>
      <c r="AB2504">
        <v>0</v>
      </c>
      <c r="AC2504">
        <v>0</v>
      </c>
    </row>
    <row r="2505" spans="1:29" ht="16" x14ac:dyDescent="0.2">
      <c r="A2505">
        <f t="shared" si="119"/>
        <v>159</v>
      </c>
      <c r="B2505">
        <v>15</v>
      </c>
      <c r="C2505" s="1">
        <v>43450</v>
      </c>
      <c r="D2505" s="3">
        <v>2018</v>
      </c>
      <c r="E2505" s="3" t="s">
        <v>2986</v>
      </c>
      <c r="F2505" s="1" t="s">
        <v>373</v>
      </c>
      <c r="G2505" t="s">
        <v>35</v>
      </c>
      <c r="H2505">
        <v>30</v>
      </c>
      <c r="I2505">
        <v>16</v>
      </c>
      <c r="J2505" s="3" t="s">
        <v>372</v>
      </c>
      <c r="K2505" t="s">
        <v>57</v>
      </c>
      <c r="L2505" t="s">
        <v>35</v>
      </c>
      <c r="M2505" t="s">
        <v>373</v>
      </c>
      <c r="N2505">
        <v>-3</v>
      </c>
      <c r="O2505" t="s">
        <v>373</v>
      </c>
      <c r="P2505" t="s">
        <v>35</v>
      </c>
      <c r="Q2505">
        <v>14</v>
      </c>
      <c r="R2505" t="s">
        <v>29</v>
      </c>
      <c r="S2505">
        <f t="shared" si="117"/>
        <v>1</v>
      </c>
      <c r="T2505">
        <v>46</v>
      </c>
      <c r="U2505">
        <v>46</v>
      </c>
      <c r="V2505" t="s">
        <v>24</v>
      </c>
      <c r="W2505">
        <v>0</v>
      </c>
      <c r="X2505" t="b">
        <v>0</v>
      </c>
      <c r="Y2505">
        <f t="shared" si="118"/>
        <v>0</v>
      </c>
      <c r="Z2505">
        <v>43</v>
      </c>
      <c r="AA2505">
        <v>2</v>
      </c>
      <c r="AB2505">
        <v>0</v>
      </c>
      <c r="AC2505">
        <v>0</v>
      </c>
    </row>
    <row r="2506" spans="1:29" ht="16" x14ac:dyDescent="0.2">
      <c r="A2506">
        <f t="shared" si="119"/>
        <v>159</v>
      </c>
      <c r="B2506">
        <v>15</v>
      </c>
      <c r="C2506" s="1">
        <v>43450</v>
      </c>
      <c r="D2506" s="3">
        <v>2018</v>
      </c>
      <c r="E2506" s="3" t="s">
        <v>2987</v>
      </c>
      <c r="F2506" s="1" t="s">
        <v>364</v>
      </c>
      <c r="G2506" t="s">
        <v>44</v>
      </c>
      <c r="H2506">
        <v>23</v>
      </c>
      <c r="I2506">
        <v>0</v>
      </c>
      <c r="J2506" s="3" t="s">
        <v>376</v>
      </c>
      <c r="K2506" t="s">
        <v>54</v>
      </c>
      <c r="L2506" t="s">
        <v>63</v>
      </c>
      <c r="M2506" t="s">
        <v>364</v>
      </c>
      <c r="N2506">
        <v>-3</v>
      </c>
      <c r="O2506" t="s">
        <v>364</v>
      </c>
      <c r="P2506" t="s">
        <v>44</v>
      </c>
      <c r="Q2506">
        <v>23</v>
      </c>
      <c r="R2506" t="s">
        <v>23</v>
      </c>
      <c r="S2506">
        <f t="shared" si="117"/>
        <v>0</v>
      </c>
      <c r="T2506">
        <v>46.5</v>
      </c>
      <c r="U2506">
        <v>23</v>
      </c>
      <c r="V2506" t="s">
        <v>24</v>
      </c>
      <c r="W2506">
        <v>0</v>
      </c>
      <c r="X2506" t="b">
        <v>0</v>
      </c>
      <c r="Y2506">
        <f t="shared" si="118"/>
        <v>0</v>
      </c>
      <c r="Z2506">
        <v>72</v>
      </c>
      <c r="AA2506">
        <v>0</v>
      </c>
      <c r="AB2506">
        <v>0</v>
      </c>
      <c r="AC2506">
        <v>1</v>
      </c>
    </row>
    <row r="2507" spans="1:29" ht="16" x14ac:dyDescent="0.2">
      <c r="A2507">
        <f t="shared" si="119"/>
        <v>159</v>
      </c>
      <c r="B2507">
        <v>15</v>
      </c>
      <c r="C2507" s="1">
        <v>43450</v>
      </c>
      <c r="D2507" s="3">
        <v>2018</v>
      </c>
      <c r="E2507" s="3" t="s">
        <v>2988</v>
      </c>
      <c r="F2507" s="1" t="s">
        <v>377</v>
      </c>
      <c r="G2507" t="s">
        <v>45</v>
      </c>
      <c r="H2507">
        <v>13</v>
      </c>
      <c r="I2507">
        <v>16</v>
      </c>
      <c r="J2507" s="3" t="s">
        <v>384</v>
      </c>
      <c r="K2507" t="s">
        <v>49</v>
      </c>
      <c r="L2507" t="s">
        <v>45</v>
      </c>
      <c r="M2507" t="s">
        <v>377</v>
      </c>
      <c r="N2507">
        <v>-7.5</v>
      </c>
      <c r="O2507" t="s">
        <v>543</v>
      </c>
      <c r="P2507" t="s">
        <v>49</v>
      </c>
      <c r="Q2507">
        <v>-3</v>
      </c>
      <c r="R2507" t="s">
        <v>23</v>
      </c>
      <c r="S2507">
        <f t="shared" si="117"/>
        <v>0</v>
      </c>
      <c r="T2507">
        <v>36.5</v>
      </c>
      <c r="U2507">
        <v>29</v>
      </c>
      <c r="V2507" t="s">
        <v>24</v>
      </c>
      <c r="W2507">
        <v>0</v>
      </c>
      <c r="X2507" t="b">
        <v>0</v>
      </c>
      <c r="Y2507">
        <f t="shared" si="118"/>
        <v>0</v>
      </c>
      <c r="Z2507">
        <v>64</v>
      </c>
      <c r="AA2507">
        <v>12</v>
      </c>
      <c r="AB2507">
        <v>0</v>
      </c>
      <c r="AC2507">
        <v>0</v>
      </c>
    </row>
    <row r="2508" spans="1:29" ht="16" x14ac:dyDescent="0.2">
      <c r="A2508">
        <f t="shared" si="119"/>
        <v>159</v>
      </c>
      <c r="B2508">
        <v>15</v>
      </c>
      <c r="C2508" s="1">
        <v>43450</v>
      </c>
      <c r="D2508" s="3">
        <v>2018</v>
      </c>
      <c r="E2508" s="3" t="s">
        <v>2989</v>
      </c>
      <c r="F2508" s="1" t="s">
        <v>378</v>
      </c>
      <c r="G2508" t="s">
        <v>65</v>
      </c>
      <c r="H2508">
        <v>23</v>
      </c>
      <c r="I2508">
        <v>30</v>
      </c>
      <c r="J2508" s="3" t="s">
        <v>357</v>
      </c>
      <c r="K2508" t="s">
        <v>34</v>
      </c>
      <c r="L2508" t="s">
        <v>65</v>
      </c>
      <c r="M2508" t="s">
        <v>378</v>
      </c>
      <c r="N2508">
        <v>-13.5</v>
      </c>
      <c r="O2508" t="s">
        <v>357</v>
      </c>
      <c r="P2508" t="s">
        <v>34</v>
      </c>
      <c r="Q2508">
        <v>-7</v>
      </c>
      <c r="R2508" t="s">
        <v>23</v>
      </c>
      <c r="S2508">
        <f t="shared" si="117"/>
        <v>0</v>
      </c>
      <c r="T2508">
        <v>52.5</v>
      </c>
      <c r="U2508">
        <v>53</v>
      </c>
      <c r="V2508" t="s">
        <v>32</v>
      </c>
      <c r="W2508">
        <v>1</v>
      </c>
      <c r="X2508" t="b">
        <v>0</v>
      </c>
      <c r="Y2508">
        <f t="shared" si="118"/>
        <v>0</v>
      </c>
      <c r="Z2508">
        <v>60</v>
      </c>
      <c r="AA2508">
        <v>5</v>
      </c>
      <c r="AB2508">
        <v>0</v>
      </c>
      <c r="AC2508">
        <v>0</v>
      </c>
    </row>
    <row r="2509" spans="1:29" ht="16" x14ac:dyDescent="0.2">
      <c r="A2509">
        <f t="shared" si="119"/>
        <v>159</v>
      </c>
      <c r="B2509">
        <v>15</v>
      </c>
      <c r="C2509" s="1">
        <v>43450</v>
      </c>
      <c r="D2509" s="3">
        <v>2018</v>
      </c>
      <c r="E2509" s="3" t="s">
        <v>2990</v>
      </c>
      <c r="F2509" s="1" t="s">
        <v>367</v>
      </c>
      <c r="G2509" t="s">
        <v>38</v>
      </c>
      <c r="H2509">
        <v>41</v>
      </c>
      <c r="I2509">
        <v>17</v>
      </c>
      <c r="J2509" s="3" t="s">
        <v>366</v>
      </c>
      <c r="K2509" t="s">
        <v>28</v>
      </c>
      <c r="L2509" t="s">
        <v>38</v>
      </c>
      <c r="M2509" t="s">
        <v>367</v>
      </c>
      <c r="N2509">
        <v>-7.5</v>
      </c>
      <c r="O2509" t="s">
        <v>367</v>
      </c>
      <c r="P2509" t="s">
        <v>38</v>
      </c>
      <c r="Q2509">
        <v>24</v>
      </c>
      <c r="R2509" t="s">
        <v>29</v>
      </c>
      <c r="S2509">
        <f t="shared" si="117"/>
        <v>1</v>
      </c>
      <c r="T2509">
        <v>45</v>
      </c>
      <c r="U2509">
        <v>58</v>
      </c>
      <c r="V2509" t="s">
        <v>32</v>
      </c>
      <c r="W2509">
        <v>1</v>
      </c>
      <c r="X2509" t="b">
        <v>0</v>
      </c>
      <c r="Y2509">
        <f t="shared" si="118"/>
        <v>0</v>
      </c>
      <c r="Z2509">
        <v>72</v>
      </c>
      <c r="AA2509">
        <v>0</v>
      </c>
      <c r="AB2509">
        <v>0</v>
      </c>
      <c r="AC2509">
        <v>1</v>
      </c>
    </row>
    <row r="2510" spans="1:29" ht="16" x14ac:dyDescent="0.2">
      <c r="A2510">
        <f t="shared" si="119"/>
        <v>159</v>
      </c>
      <c r="B2510">
        <v>15</v>
      </c>
      <c r="C2510" s="1">
        <v>43450</v>
      </c>
      <c r="D2510" s="3">
        <v>2018</v>
      </c>
      <c r="E2510" s="3" t="s">
        <v>2991</v>
      </c>
      <c r="F2510" s="1" t="s">
        <v>370</v>
      </c>
      <c r="G2510" t="s">
        <v>48</v>
      </c>
      <c r="H2510">
        <v>0</v>
      </c>
      <c r="I2510">
        <v>17</v>
      </c>
      <c r="J2510" s="3" t="s">
        <v>383</v>
      </c>
      <c r="K2510" t="s">
        <v>22</v>
      </c>
      <c r="L2510" t="s">
        <v>22</v>
      </c>
      <c r="M2510" t="s">
        <v>383</v>
      </c>
      <c r="N2510">
        <v>-2.5</v>
      </c>
      <c r="O2510" t="s">
        <v>383</v>
      </c>
      <c r="P2510" t="s">
        <v>22</v>
      </c>
      <c r="Q2510">
        <v>-17</v>
      </c>
      <c r="R2510" t="s">
        <v>29</v>
      </c>
      <c r="S2510">
        <f t="shared" si="117"/>
        <v>1</v>
      </c>
      <c r="T2510">
        <v>42</v>
      </c>
      <c r="U2510">
        <v>17</v>
      </c>
      <c r="V2510" t="s">
        <v>24</v>
      </c>
      <c r="W2510">
        <v>0</v>
      </c>
      <c r="X2510" t="b">
        <v>0</v>
      </c>
      <c r="Y2510">
        <f t="shared" si="118"/>
        <v>0</v>
      </c>
      <c r="Z2510">
        <v>40</v>
      </c>
      <c r="AA2510">
        <v>6</v>
      </c>
      <c r="AB2510">
        <v>0</v>
      </c>
      <c r="AC2510">
        <v>0</v>
      </c>
    </row>
    <row r="2511" spans="1:29" ht="16" x14ac:dyDescent="0.2">
      <c r="A2511">
        <f t="shared" si="119"/>
        <v>159</v>
      </c>
      <c r="B2511">
        <v>15</v>
      </c>
      <c r="C2511" s="1">
        <v>43450</v>
      </c>
      <c r="D2511" s="3">
        <v>2018</v>
      </c>
      <c r="E2511" s="3" t="s">
        <v>2992</v>
      </c>
      <c r="F2511" s="1" t="s">
        <v>380</v>
      </c>
      <c r="G2511" t="s">
        <v>21</v>
      </c>
      <c r="H2511">
        <v>17</v>
      </c>
      <c r="I2511">
        <v>10</v>
      </c>
      <c r="J2511" s="3" t="s">
        <v>368</v>
      </c>
      <c r="K2511" t="s">
        <v>55</v>
      </c>
      <c r="L2511" t="s">
        <v>55</v>
      </c>
      <c r="M2511" t="s">
        <v>368</v>
      </c>
      <c r="N2511">
        <v>-2.5</v>
      </c>
      <c r="O2511" t="s">
        <v>380</v>
      </c>
      <c r="P2511" t="s">
        <v>21</v>
      </c>
      <c r="Q2511">
        <v>7</v>
      </c>
      <c r="R2511" t="s">
        <v>23</v>
      </c>
      <c r="S2511">
        <f t="shared" si="117"/>
        <v>0</v>
      </c>
      <c r="T2511">
        <v>56</v>
      </c>
      <c r="U2511">
        <v>27</v>
      </c>
      <c r="V2511" t="s">
        <v>24</v>
      </c>
      <c r="W2511">
        <v>0</v>
      </c>
      <c r="X2511" t="b">
        <v>0</v>
      </c>
      <c r="Y2511">
        <f t="shared" si="118"/>
        <v>0</v>
      </c>
      <c r="Z2511">
        <v>42</v>
      </c>
      <c r="AA2511">
        <v>5</v>
      </c>
      <c r="AB2511">
        <v>0</v>
      </c>
      <c r="AC2511">
        <v>0</v>
      </c>
    </row>
    <row r="2512" spans="1:29" ht="16" x14ac:dyDescent="0.2">
      <c r="A2512">
        <f t="shared" si="119"/>
        <v>159</v>
      </c>
      <c r="B2512">
        <v>15</v>
      </c>
      <c r="C2512" s="1">
        <v>43450</v>
      </c>
      <c r="D2512" s="3">
        <v>2018</v>
      </c>
      <c r="E2512" s="3" t="s">
        <v>2993</v>
      </c>
      <c r="F2512" s="1" t="s">
        <v>381</v>
      </c>
      <c r="G2512" t="s">
        <v>26</v>
      </c>
      <c r="H2512">
        <v>26</v>
      </c>
      <c r="I2512">
        <v>23</v>
      </c>
      <c r="J2512" s="3" t="s">
        <v>388</v>
      </c>
      <c r="K2512" t="s">
        <v>51</v>
      </c>
      <c r="L2512" t="s">
        <v>51</v>
      </c>
      <c r="M2512" t="s">
        <v>388</v>
      </c>
      <c r="N2512">
        <v>-3.5</v>
      </c>
      <c r="O2512" t="s">
        <v>381</v>
      </c>
      <c r="P2512" t="s">
        <v>26</v>
      </c>
      <c r="Q2512">
        <v>3</v>
      </c>
      <c r="R2512" t="s">
        <v>23</v>
      </c>
      <c r="S2512">
        <f t="shared" si="117"/>
        <v>0</v>
      </c>
      <c r="T2512">
        <v>44</v>
      </c>
      <c r="U2512">
        <v>49</v>
      </c>
      <c r="V2512" t="s">
        <v>32</v>
      </c>
      <c r="W2512">
        <v>1</v>
      </c>
      <c r="X2512" t="b">
        <v>0</v>
      </c>
      <c r="Y2512">
        <f t="shared" si="118"/>
        <v>0</v>
      </c>
      <c r="Z2512">
        <v>61</v>
      </c>
      <c r="AA2512">
        <v>11</v>
      </c>
      <c r="AB2512">
        <v>0</v>
      </c>
      <c r="AC2512">
        <v>0</v>
      </c>
    </row>
    <row r="2513" spans="1:29" ht="16" x14ac:dyDescent="0.2">
      <c r="A2513">
        <f t="shared" si="119"/>
        <v>159</v>
      </c>
      <c r="B2513">
        <v>15</v>
      </c>
      <c r="C2513" s="1">
        <v>43451</v>
      </c>
      <c r="D2513" s="3">
        <v>2018</v>
      </c>
      <c r="E2513" s="3" t="s">
        <v>2994</v>
      </c>
      <c r="F2513" s="1" t="s">
        <v>360</v>
      </c>
      <c r="G2513" t="s">
        <v>33</v>
      </c>
      <c r="H2513">
        <v>9</v>
      </c>
      <c r="I2513">
        <v>12</v>
      </c>
      <c r="J2513" s="3" t="s">
        <v>369</v>
      </c>
      <c r="K2513" t="s">
        <v>46</v>
      </c>
      <c r="L2513" t="s">
        <v>46</v>
      </c>
      <c r="M2513" t="s">
        <v>369</v>
      </c>
      <c r="N2513">
        <v>-6</v>
      </c>
      <c r="O2513" t="s">
        <v>369</v>
      </c>
      <c r="P2513" t="s">
        <v>46</v>
      </c>
      <c r="Q2513">
        <v>-3</v>
      </c>
      <c r="R2513" t="s">
        <v>23</v>
      </c>
      <c r="S2513">
        <f t="shared" si="117"/>
        <v>0</v>
      </c>
      <c r="T2513">
        <v>50.5</v>
      </c>
      <c r="U2513">
        <v>21</v>
      </c>
      <c r="V2513" t="s">
        <v>24</v>
      </c>
      <c r="W2513">
        <v>0</v>
      </c>
      <c r="X2513" t="b">
        <v>0</v>
      </c>
      <c r="Y2513">
        <f t="shared" si="118"/>
        <v>0</v>
      </c>
      <c r="Z2513">
        <v>48</v>
      </c>
      <c r="AA2513">
        <v>3</v>
      </c>
      <c r="AB2513">
        <v>0</v>
      </c>
      <c r="AC2513">
        <v>0</v>
      </c>
    </row>
    <row r="2514" spans="1:29" ht="16" x14ac:dyDescent="0.2">
      <c r="A2514">
        <f t="shared" si="119"/>
        <v>160</v>
      </c>
      <c r="B2514">
        <v>16</v>
      </c>
      <c r="C2514" s="1">
        <v>43456</v>
      </c>
      <c r="D2514" s="3">
        <v>2018</v>
      </c>
      <c r="E2514" s="3" t="s">
        <v>2995</v>
      </c>
      <c r="F2514" s="1" t="s">
        <v>365</v>
      </c>
      <c r="G2514" t="s">
        <v>66</v>
      </c>
      <c r="H2514">
        <v>10</v>
      </c>
      <c r="I2514">
        <v>22</v>
      </c>
      <c r="J2514" s="3" t="s">
        <v>359</v>
      </c>
      <c r="K2514" t="s">
        <v>30</v>
      </c>
      <c r="L2514" t="s">
        <v>59</v>
      </c>
      <c r="M2514" t="s">
        <v>365</v>
      </c>
      <c r="N2514">
        <v>-4</v>
      </c>
      <c r="O2514" t="s">
        <v>359</v>
      </c>
      <c r="P2514" t="s">
        <v>30</v>
      </c>
      <c r="Q2514">
        <v>-12</v>
      </c>
      <c r="R2514" t="s">
        <v>29</v>
      </c>
      <c r="S2514">
        <f t="shared" si="117"/>
        <v>1</v>
      </c>
      <c r="T2514">
        <v>42.5</v>
      </c>
      <c r="U2514">
        <v>32</v>
      </c>
      <c r="V2514" t="s">
        <v>24</v>
      </c>
      <c r="W2514">
        <v>0</v>
      </c>
      <c r="X2514" t="b">
        <v>0</v>
      </c>
      <c r="Y2514">
        <f t="shared" si="118"/>
        <v>0</v>
      </c>
      <c r="Z2514">
        <v>60</v>
      </c>
      <c r="AA2514">
        <v>5</v>
      </c>
      <c r="AB2514">
        <v>0</v>
      </c>
      <c r="AC2514">
        <v>0</v>
      </c>
    </row>
    <row r="2515" spans="1:29" ht="16" x14ac:dyDescent="0.2">
      <c r="A2515">
        <f t="shared" si="119"/>
        <v>160</v>
      </c>
      <c r="B2515">
        <v>16</v>
      </c>
      <c r="C2515" s="1">
        <v>43456</v>
      </c>
      <c r="D2515" s="3">
        <v>2018</v>
      </c>
      <c r="E2515" s="3" t="s">
        <v>2996</v>
      </c>
      <c r="F2515" s="1" t="s">
        <v>383</v>
      </c>
      <c r="G2515" t="s">
        <v>22</v>
      </c>
      <c r="H2515">
        <v>25</v>
      </c>
      <c r="I2515">
        <v>16</v>
      </c>
      <c r="J2515" s="3" t="s">
        <v>384</v>
      </c>
      <c r="K2515" t="s">
        <v>49</v>
      </c>
      <c r="L2515" t="s">
        <v>22</v>
      </c>
      <c r="M2515" t="s">
        <v>383</v>
      </c>
      <c r="N2515">
        <v>-11.5</v>
      </c>
      <c r="O2515" t="s">
        <v>383</v>
      </c>
      <c r="P2515" t="s">
        <v>22</v>
      </c>
      <c r="Q2515">
        <v>9</v>
      </c>
      <c r="R2515" t="s">
        <v>23</v>
      </c>
      <c r="S2515">
        <f t="shared" si="117"/>
        <v>0</v>
      </c>
      <c r="T2515">
        <v>37.5</v>
      </c>
      <c r="U2515">
        <v>41</v>
      </c>
      <c r="V2515" t="s">
        <v>32</v>
      </c>
      <c r="W2515">
        <v>1</v>
      </c>
      <c r="X2515" t="b">
        <v>0</v>
      </c>
      <c r="Y2515">
        <f t="shared" si="118"/>
        <v>0</v>
      </c>
      <c r="Z2515">
        <v>51</v>
      </c>
      <c r="AA2515">
        <v>9</v>
      </c>
      <c r="AB2515">
        <v>0</v>
      </c>
      <c r="AC2515">
        <v>0</v>
      </c>
    </row>
    <row r="2516" spans="1:29" ht="16" x14ac:dyDescent="0.2">
      <c r="A2516">
        <f t="shared" si="119"/>
        <v>160</v>
      </c>
      <c r="B2516">
        <v>16</v>
      </c>
      <c r="C2516" s="1">
        <v>43457</v>
      </c>
      <c r="D2516" s="3">
        <v>2018</v>
      </c>
      <c r="E2516" s="3" t="s">
        <v>2997</v>
      </c>
      <c r="F2516" s="1" t="s">
        <v>358</v>
      </c>
      <c r="G2516" t="s">
        <v>25</v>
      </c>
      <c r="H2516">
        <v>9</v>
      </c>
      <c r="I2516">
        <v>31</v>
      </c>
      <c r="J2516" s="3" t="s">
        <v>378</v>
      </c>
      <c r="K2516" t="s">
        <v>65</v>
      </c>
      <c r="L2516" t="s">
        <v>65</v>
      </c>
      <c r="M2516" t="s">
        <v>378</v>
      </c>
      <c r="N2516">
        <v>-14.5</v>
      </c>
      <c r="O2516" t="s">
        <v>378</v>
      </c>
      <c r="P2516" t="s">
        <v>65</v>
      </c>
      <c r="Q2516">
        <v>-22</v>
      </c>
      <c r="R2516" t="s">
        <v>29</v>
      </c>
      <c r="S2516">
        <f t="shared" si="117"/>
        <v>1</v>
      </c>
      <c r="T2516">
        <v>43</v>
      </c>
      <c r="U2516">
        <v>40</v>
      </c>
      <c r="V2516" t="s">
        <v>24</v>
      </c>
      <c r="W2516">
        <v>0</v>
      </c>
      <c r="X2516" t="b">
        <v>0</v>
      </c>
      <c r="Y2516">
        <f t="shared" si="118"/>
        <v>0</v>
      </c>
      <c r="Z2516">
        <v>72</v>
      </c>
      <c r="AA2516">
        <v>0</v>
      </c>
      <c r="AB2516">
        <v>0</v>
      </c>
      <c r="AC2516">
        <v>1</v>
      </c>
    </row>
    <row r="2517" spans="1:29" ht="16" x14ac:dyDescent="0.2">
      <c r="A2517">
        <f t="shared" si="119"/>
        <v>160</v>
      </c>
      <c r="B2517">
        <v>16</v>
      </c>
      <c r="C2517" s="1">
        <v>43457</v>
      </c>
      <c r="D2517" s="3">
        <v>2018</v>
      </c>
      <c r="E2517" s="3" t="s">
        <v>2998</v>
      </c>
      <c r="F2517" s="1" t="s">
        <v>360</v>
      </c>
      <c r="G2517" t="s">
        <v>33</v>
      </c>
      <c r="H2517">
        <v>10</v>
      </c>
      <c r="I2517">
        <v>24</v>
      </c>
      <c r="J2517" s="3" t="s">
        <v>374</v>
      </c>
      <c r="K2517" t="s">
        <v>27</v>
      </c>
      <c r="L2517" t="s">
        <v>27</v>
      </c>
      <c r="M2517" t="s">
        <v>374</v>
      </c>
      <c r="N2517">
        <v>-3</v>
      </c>
      <c r="O2517" t="s">
        <v>374</v>
      </c>
      <c r="P2517" t="s">
        <v>27</v>
      </c>
      <c r="Q2517">
        <v>-14</v>
      </c>
      <c r="R2517" t="s">
        <v>29</v>
      </c>
      <c r="S2517">
        <f t="shared" si="117"/>
        <v>1</v>
      </c>
      <c r="T2517">
        <v>46</v>
      </c>
      <c r="U2517">
        <v>34</v>
      </c>
      <c r="V2517" t="s">
        <v>24</v>
      </c>
      <c r="W2517">
        <v>0</v>
      </c>
      <c r="X2517" t="b">
        <v>0</v>
      </c>
      <c r="Y2517">
        <f t="shared" si="118"/>
        <v>0</v>
      </c>
      <c r="Z2517">
        <v>52</v>
      </c>
      <c r="AA2517">
        <v>7</v>
      </c>
      <c r="AB2517">
        <v>0</v>
      </c>
      <c r="AC2517">
        <v>0</v>
      </c>
    </row>
    <row r="2518" spans="1:29" ht="16" x14ac:dyDescent="0.2">
      <c r="A2518">
        <f t="shared" si="119"/>
        <v>160</v>
      </c>
      <c r="B2518">
        <v>16</v>
      </c>
      <c r="C2518" s="1">
        <v>43457</v>
      </c>
      <c r="D2518" s="3">
        <v>2018</v>
      </c>
      <c r="E2518" s="3" t="s">
        <v>2999</v>
      </c>
      <c r="F2518" s="1" t="s">
        <v>361</v>
      </c>
      <c r="G2518" t="s">
        <v>37</v>
      </c>
      <c r="H2518">
        <v>26</v>
      </c>
      <c r="I2518">
        <v>18</v>
      </c>
      <c r="J2518" s="3" t="s">
        <v>373</v>
      </c>
      <c r="K2518" t="s">
        <v>35</v>
      </c>
      <c r="L2518" t="s">
        <v>37</v>
      </c>
      <c r="M2518" t="s">
        <v>361</v>
      </c>
      <c r="N2518">
        <v>-10</v>
      </c>
      <c r="O2518" t="s">
        <v>361</v>
      </c>
      <c r="P2518" t="s">
        <v>37</v>
      </c>
      <c r="Q2518">
        <v>8</v>
      </c>
      <c r="R2518" t="s">
        <v>23</v>
      </c>
      <c r="S2518">
        <f t="shared" si="117"/>
        <v>0</v>
      </c>
      <c r="T2518">
        <v>44</v>
      </c>
      <c r="U2518">
        <v>44</v>
      </c>
      <c r="V2518" t="s">
        <v>24</v>
      </c>
      <c r="W2518">
        <v>0</v>
      </c>
      <c r="X2518" t="b">
        <v>0</v>
      </c>
      <c r="Y2518">
        <f t="shared" si="118"/>
        <v>0</v>
      </c>
      <c r="Z2518">
        <v>37</v>
      </c>
      <c r="AA2518">
        <v>9</v>
      </c>
      <c r="AB2518">
        <v>0</v>
      </c>
      <c r="AC2518">
        <v>0</v>
      </c>
    </row>
    <row r="2519" spans="1:29" ht="16" x14ac:dyDescent="0.2">
      <c r="A2519">
        <f t="shared" si="119"/>
        <v>160</v>
      </c>
      <c r="B2519">
        <v>16</v>
      </c>
      <c r="C2519" s="1">
        <v>43457</v>
      </c>
      <c r="D2519" s="3">
        <v>2018</v>
      </c>
      <c r="E2519" s="3" t="s">
        <v>3000</v>
      </c>
      <c r="F2519" s="1" t="s">
        <v>376</v>
      </c>
      <c r="G2519" t="s">
        <v>54</v>
      </c>
      <c r="H2519">
        <v>27</v>
      </c>
      <c r="I2519">
        <v>20</v>
      </c>
      <c r="J2519" s="3" t="s">
        <v>382</v>
      </c>
      <c r="K2519" t="s">
        <v>53</v>
      </c>
      <c r="L2519" t="s">
        <v>54</v>
      </c>
      <c r="M2519" t="s">
        <v>376</v>
      </c>
      <c r="N2519">
        <v>-7.5</v>
      </c>
      <c r="O2519" t="s">
        <v>376</v>
      </c>
      <c r="P2519" t="s">
        <v>54</v>
      </c>
      <c r="Q2519">
        <v>7</v>
      </c>
      <c r="R2519" t="s">
        <v>23</v>
      </c>
      <c r="S2519">
        <f t="shared" si="117"/>
        <v>0</v>
      </c>
      <c r="T2519">
        <v>48</v>
      </c>
      <c r="U2519">
        <v>47</v>
      </c>
      <c r="V2519" t="s">
        <v>24</v>
      </c>
      <c r="W2519">
        <v>0</v>
      </c>
      <c r="X2519" t="b">
        <v>0</v>
      </c>
      <c r="Y2519">
        <f t="shared" si="118"/>
        <v>0</v>
      </c>
      <c r="Z2519">
        <v>72</v>
      </c>
      <c r="AA2519">
        <v>0</v>
      </c>
      <c r="AB2519">
        <v>0</v>
      </c>
      <c r="AC2519">
        <v>1</v>
      </c>
    </row>
    <row r="2520" spans="1:29" ht="16" x14ac:dyDescent="0.2">
      <c r="A2520">
        <f t="shared" si="119"/>
        <v>160</v>
      </c>
      <c r="B2520">
        <v>16</v>
      </c>
      <c r="C2520" s="1">
        <v>43457</v>
      </c>
      <c r="D2520" s="3">
        <v>2018</v>
      </c>
      <c r="E2520" s="3" t="s">
        <v>3001</v>
      </c>
      <c r="F2520" s="1" t="s">
        <v>371</v>
      </c>
      <c r="G2520" t="s">
        <v>47</v>
      </c>
      <c r="H2520">
        <v>9</v>
      </c>
      <c r="I2520">
        <v>27</v>
      </c>
      <c r="J2520" s="3" t="s">
        <v>367</v>
      </c>
      <c r="K2520" t="s">
        <v>38</v>
      </c>
      <c r="L2520" t="s">
        <v>38</v>
      </c>
      <c r="M2520" t="s">
        <v>367</v>
      </c>
      <c r="N2520">
        <v>-6.5</v>
      </c>
      <c r="O2520" t="s">
        <v>367</v>
      </c>
      <c r="P2520" t="s">
        <v>38</v>
      </c>
      <c r="Q2520">
        <v>-18</v>
      </c>
      <c r="R2520" t="s">
        <v>29</v>
      </c>
      <c r="S2520">
        <f t="shared" si="117"/>
        <v>1</v>
      </c>
      <c r="T2520">
        <v>42.5</v>
      </c>
      <c r="U2520">
        <v>36</v>
      </c>
      <c r="V2520" t="s">
        <v>24</v>
      </c>
      <c r="W2520">
        <v>0</v>
      </c>
      <c r="X2520" t="b">
        <v>0</v>
      </c>
      <c r="Y2520">
        <f t="shared" si="118"/>
        <v>0</v>
      </c>
      <c r="Z2520">
        <v>72</v>
      </c>
      <c r="AA2520">
        <v>0</v>
      </c>
      <c r="AB2520">
        <v>0</v>
      </c>
      <c r="AC2520">
        <v>1</v>
      </c>
    </row>
    <row r="2521" spans="1:29" ht="16" x14ac:dyDescent="0.2">
      <c r="A2521">
        <f t="shared" si="119"/>
        <v>160</v>
      </c>
      <c r="B2521">
        <v>16</v>
      </c>
      <c r="C2521" s="1">
        <v>43457</v>
      </c>
      <c r="D2521" s="3">
        <v>2018</v>
      </c>
      <c r="E2521" s="3" t="s">
        <v>3002</v>
      </c>
      <c r="F2521" s="1" t="s">
        <v>364</v>
      </c>
      <c r="G2521" t="s">
        <v>44</v>
      </c>
      <c r="H2521">
        <v>28</v>
      </c>
      <c r="I2521">
        <v>27</v>
      </c>
      <c r="J2521" s="3" t="s">
        <v>370</v>
      </c>
      <c r="K2521" t="s">
        <v>48</v>
      </c>
      <c r="L2521" t="s">
        <v>63</v>
      </c>
      <c r="M2521" t="s">
        <v>364</v>
      </c>
      <c r="N2521">
        <v>-10</v>
      </c>
      <c r="O2521" t="s">
        <v>364</v>
      </c>
      <c r="P2521" t="s">
        <v>44</v>
      </c>
      <c r="Q2521">
        <v>1</v>
      </c>
      <c r="R2521" t="s">
        <v>23</v>
      </c>
      <c r="S2521">
        <f t="shared" si="117"/>
        <v>0</v>
      </c>
      <c r="T2521">
        <v>48.5</v>
      </c>
      <c r="U2521">
        <v>55</v>
      </c>
      <c r="V2521" t="s">
        <v>32</v>
      </c>
      <c r="W2521">
        <v>1</v>
      </c>
      <c r="X2521" t="b">
        <v>0</v>
      </c>
      <c r="Y2521">
        <f t="shared" si="118"/>
        <v>0</v>
      </c>
      <c r="Z2521">
        <v>72</v>
      </c>
      <c r="AA2521">
        <v>0</v>
      </c>
      <c r="AB2521">
        <v>0</v>
      </c>
      <c r="AC2521">
        <v>1</v>
      </c>
    </row>
    <row r="2522" spans="1:29" ht="16" x14ac:dyDescent="0.2">
      <c r="A2522">
        <f t="shared" si="119"/>
        <v>160</v>
      </c>
      <c r="B2522">
        <v>16</v>
      </c>
      <c r="C2522" s="1">
        <v>43457</v>
      </c>
      <c r="D2522" s="3">
        <v>2018</v>
      </c>
      <c r="E2522" s="3" t="s">
        <v>3003</v>
      </c>
      <c r="F2522" s="1" t="s">
        <v>366</v>
      </c>
      <c r="G2522" t="s">
        <v>28</v>
      </c>
      <c r="H2522">
        <v>7</v>
      </c>
      <c r="I2522">
        <v>17</v>
      </c>
      <c r="J2522" s="3" t="s">
        <v>377</v>
      </c>
      <c r="K2522" t="s">
        <v>45</v>
      </c>
      <c r="L2522" t="s">
        <v>28</v>
      </c>
      <c r="M2522" t="s">
        <v>366</v>
      </c>
      <c r="N2522">
        <v>-3</v>
      </c>
      <c r="O2522" t="s">
        <v>377</v>
      </c>
      <c r="P2522" t="s">
        <v>45</v>
      </c>
      <c r="Q2522">
        <v>-10</v>
      </c>
      <c r="R2522" t="s">
        <v>23</v>
      </c>
      <c r="S2522">
        <f t="shared" si="117"/>
        <v>0</v>
      </c>
      <c r="T2522">
        <v>39.5</v>
      </c>
      <c r="U2522">
        <v>24</v>
      </c>
      <c r="V2522" t="s">
        <v>24</v>
      </c>
      <c r="W2522">
        <v>0</v>
      </c>
      <c r="X2522" t="b">
        <v>0</v>
      </c>
      <c r="Y2522">
        <f t="shared" si="118"/>
        <v>0</v>
      </c>
      <c r="Z2522">
        <v>73</v>
      </c>
      <c r="AA2522">
        <v>9</v>
      </c>
      <c r="AB2522">
        <v>0</v>
      </c>
      <c r="AC2522">
        <v>0</v>
      </c>
    </row>
    <row r="2523" spans="1:29" ht="16" x14ac:dyDescent="0.2">
      <c r="A2523">
        <f t="shared" si="119"/>
        <v>160</v>
      </c>
      <c r="B2523">
        <v>16</v>
      </c>
      <c r="C2523" s="1">
        <v>43457</v>
      </c>
      <c r="D2523" s="3">
        <v>2018</v>
      </c>
      <c r="E2523" s="3" t="s">
        <v>3004</v>
      </c>
      <c r="F2523" s="1" t="s">
        <v>368</v>
      </c>
      <c r="G2523" t="s">
        <v>55</v>
      </c>
      <c r="H2523">
        <v>24</v>
      </c>
      <c r="I2523">
        <v>12</v>
      </c>
      <c r="J2523" s="3" t="s">
        <v>375</v>
      </c>
      <c r="K2523" t="s">
        <v>56</v>
      </c>
      <c r="L2523" t="s">
        <v>55</v>
      </c>
      <c r="M2523" t="s">
        <v>368</v>
      </c>
      <c r="N2523">
        <v>-13.5</v>
      </c>
      <c r="O2523" t="s">
        <v>368</v>
      </c>
      <c r="P2523" t="s">
        <v>55</v>
      </c>
      <c r="Q2523">
        <v>12</v>
      </c>
      <c r="R2523" t="s">
        <v>23</v>
      </c>
      <c r="S2523">
        <f t="shared" si="117"/>
        <v>0</v>
      </c>
      <c r="T2523">
        <v>45</v>
      </c>
      <c r="U2523">
        <v>36</v>
      </c>
      <c r="V2523" t="s">
        <v>24</v>
      </c>
      <c r="W2523">
        <v>0</v>
      </c>
      <c r="X2523" t="b">
        <v>0</v>
      </c>
      <c r="Y2523">
        <f t="shared" si="118"/>
        <v>0</v>
      </c>
      <c r="Z2523">
        <v>40</v>
      </c>
      <c r="AA2523">
        <v>12</v>
      </c>
      <c r="AB2523">
        <v>0</v>
      </c>
      <c r="AC2523">
        <v>0</v>
      </c>
    </row>
    <row r="2524" spans="1:29" ht="16" x14ac:dyDescent="0.2">
      <c r="A2524">
        <f t="shared" si="119"/>
        <v>160</v>
      </c>
      <c r="B2524">
        <v>16</v>
      </c>
      <c r="C2524" s="1">
        <v>43457</v>
      </c>
      <c r="D2524" s="3">
        <v>2018</v>
      </c>
      <c r="E2524" s="3" t="s">
        <v>3005</v>
      </c>
      <c r="F2524" s="1" t="s">
        <v>369</v>
      </c>
      <c r="G2524" t="s">
        <v>46</v>
      </c>
      <c r="H2524">
        <v>31</v>
      </c>
      <c r="I2524">
        <v>28</v>
      </c>
      <c r="J2524" s="3" t="s">
        <v>380</v>
      </c>
      <c r="K2524" t="s">
        <v>21</v>
      </c>
      <c r="L2524" t="s">
        <v>46</v>
      </c>
      <c r="M2524" t="s">
        <v>369</v>
      </c>
      <c r="N2524">
        <v>-6.5</v>
      </c>
      <c r="O2524" t="s">
        <v>369</v>
      </c>
      <c r="P2524" t="s">
        <v>46</v>
      </c>
      <c r="Q2524">
        <v>3</v>
      </c>
      <c r="R2524" t="s">
        <v>23</v>
      </c>
      <c r="S2524">
        <f t="shared" si="117"/>
        <v>0</v>
      </c>
      <c r="T2524">
        <v>53</v>
      </c>
      <c r="U2524">
        <v>59</v>
      </c>
      <c r="V2524" t="s">
        <v>32</v>
      </c>
      <c r="W2524">
        <v>1</v>
      </c>
      <c r="X2524" t="b">
        <v>0</v>
      </c>
      <c r="Y2524">
        <f t="shared" si="118"/>
        <v>0</v>
      </c>
      <c r="Z2524">
        <v>72</v>
      </c>
      <c r="AA2524">
        <v>0</v>
      </c>
      <c r="AB2524">
        <v>0</v>
      </c>
      <c r="AC2524">
        <v>1</v>
      </c>
    </row>
    <row r="2525" spans="1:29" ht="16" x14ac:dyDescent="0.2">
      <c r="A2525">
        <f t="shared" si="119"/>
        <v>160</v>
      </c>
      <c r="B2525">
        <v>16</v>
      </c>
      <c r="C2525" s="1">
        <v>43457</v>
      </c>
      <c r="D2525" s="3">
        <v>2018</v>
      </c>
      <c r="E2525" s="3" t="s">
        <v>3006</v>
      </c>
      <c r="F2525" s="1" t="s">
        <v>379</v>
      </c>
      <c r="G2525" t="s">
        <v>42</v>
      </c>
      <c r="H2525">
        <v>38</v>
      </c>
      <c r="I2525">
        <v>44</v>
      </c>
      <c r="J2525" s="3" t="s">
        <v>363</v>
      </c>
      <c r="K2525" t="s">
        <v>39</v>
      </c>
      <c r="L2525" t="s">
        <v>39</v>
      </c>
      <c r="M2525" t="s">
        <v>363</v>
      </c>
      <c r="N2525">
        <v>-3</v>
      </c>
      <c r="O2525" t="s">
        <v>363</v>
      </c>
      <c r="P2525" t="s">
        <v>39</v>
      </c>
      <c r="Q2525">
        <v>-6</v>
      </c>
      <c r="R2525" t="s">
        <v>29</v>
      </c>
      <c r="S2525">
        <f t="shared" si="117"/>
        <v>1</v>
      </c>
      <c r="T2525">
        <v>47.5</v>
      </c>
      <c r="U2525">
        <v>82</v>
      </c>
      <c r="V2525" t="s">
        <v>32</v>
      </c>
      <c r="W2525">
        <v>1</v>
      </c>
      <c r="X2525" t="b">
        <v>0</v>
      </c>
      <c r="Y2525">
        <f t="shared" si="118"/>
        <v>0</v>
      </c>
      <c r="Z2525">
        <v>43</v>
      </c>
      <c r="AA2525">
        <v>8</v>
      </c>
      <c r="AB2525">
        <v>0</v>
      </c>
      <c r="AC2525">
        <v>0</v>
      </c>
    </row>
    <row r="2526" spans="1:29" ht="16" x14ac:dyDescent="0.2">
      <c r="A2526">
        <f t="shared" si="119"/>
        <v>160</v>
      </c>
      <c r="B2526">
        <v>16</v>
      </c>
      <c r="C2526" s="1">
        <v>43457</v>
      </c>
      <c r="D2526" s="3">
        <v>2018</v>
      </c>
      <c r="E2526" s="3" t="s">
        <v>3007</v>
      </c>
      <c r="F2526" s="1" t="s">
        <v>357</v>
      </c>
      <c r="G2526" t="s">
        <v>34</v>
      </c>
      <c r="H2526">
        <v>32</v>
      </c>
      <c r="I2526">
        <v>30</v>
      </c>
      <c r="J2526" s="3" t="s">
        <v>386</v>
      </c>
      <c r="K2526" t="s">
        <v>41</v>
      </c>
      <c r="L2526" t="s">
        <v>34</v>
      </c>
      <c r="M2526" t="s">
        <v>357</v>
      </c>
      <c r="N2526">
        <v>-1</v>
      </c>
      <c r="O2526" t="s">
        <v>357</v>
      </c>
      <c r="P2526" t="s">
        <v>34</v>
      </c>
      <c r="Q2526">
        <v>2</v>
      </c>
      <c r="R2526" t="s">
        <v>29</v>
      </c>
      <c r="S2526">
        <f t="shared" si="117"/>
        <v>1</v>
      </c>
      <c r="T2526">
        <v>46.5</v>
      </c>
      <c r="U2526">
        <v>62</v>
      </c>
      <c r="V2526" t="s">
        <v>32</v>
      </c>
      <c r="W2526">
        <v>1</v>
      </c>
      <c r="X2526" t="b">
        <v>0</v>
      </c>
      <c r="Y2526">
        <f t="shared" si="118"/>
        <v>0</v>
      </c>
      <c r="Z2526">
        <v>44</v>
      </c>
      <c r="AA2526">
        <v>5</v>
      </c>
      <c r="AB2526">
        <v>0</v>
      </c>
      <c r="AC2526">
        <v>0</v>
      </c>
    </row>
    <row r="2527" spans="1:29" ht="16" x14ac:dyDescent="0.2">
      <c r="A2527">
        <f t="shared" si="119"/>
        <v>160</v>
      </c>
      <c r="B2527">
        <v>16</v>
      </c>
      <c r="C2527" s="1">
        <v>43457</v>
      </c>
      <c r="D2527" s="3">
        <v>2018</v>
      </c>
      <c r="E2527" s="3" t="s">
        <v>3008</v>
      </c>
      <c r="F2527" s="1" t="s">
        <v>381</v>
      </c>
      <c r="G2527" t="s">
        <v>26</v>
      </c>
      <c r="H2527">
        <v>9</v>
      </c>
      <c r="I2527">
        <v>14</v>
      </c>
      <c r="J2527" s="3" t="s">
        <v>385</v>
      </c>
      <c r="K2527" t="s">
        <v>40</v>
      </c>
      <c r="L2527" t="s">
        <v>40</v>
      </c>
      <c r="M2527" t="s">
        <v>385</v>
      </c>
      <c r="N2527">
        <v>-4</v>
      </c>
      <c r="O2527" t="s">
        <v>385</v>
      </c>
      <c r="P2527" t="s">
        <v>40</v>
      </c>
      <c r="Q2527">
        <v>-5</v>
      </c>
      <c r="R2527" t="s">
        <v>29</v>
      </c>
      <c r="S2527">
        <f t="shared" si="117"/>
        <v>1</v>
      </c>
      <c r="T2527">
        <v>44</v>
      </c>
      <c r="U2527">
        <v>23</v>
      </c>
      <c r="V2527" t="s">
        <v>24</v>
      </c>
      <c r="W2527">
        <v>0</v>
      </c>
      <c r="X2527" t="b">
        <v>0</v>
      </c>
      <c r="Y2527">
        <f t="shared" si="118"/>
        <v>0</v>
      </c>
      <c r="Z2527">
        <v>50</v>
      </c>
      <c r="AA2527">
        <v>5</v>
      </c>
      <c r="AB2527">
        <v>0</v>
      </c>
      <c r="AC2527">
        <v>0</v>
      </c>
    </row>
    <row r="2528" spans="1:29" ht="16" x14ac:dyDescent="0.2">
      <c r="A2528">
        <f t="shared" si="119"/>
        <v>160</v>
      </c>
      <c r="B2528">
        <v>16</v>
      </c>
      <c r="C2528" s="1">
        <v>43457</v>
      </c>
      <c r="D2528" s="3">
        <v>2018</v>
      </c>
      <c r="E2528" s="3" t="s">
        <v>3009</v>
      </c>
      <c r="F2528" s="1" t="s">
        <v>388</v>
      </c>
      <c r="G2528" t="s">
        <v>51</v>
      </c>
      <c r="H2528">
        <v>38</v>
      </c>
      <c r="I2528">
        <v>31</v>
      </c>
      <c r="J2528" s="3" t="s">
        <v>387</v>
      </c>
      <c r="K2528" t="s">
        <v>31</v>
      </c>
      <c r="L2528" t="s">
        <v>31</v>
      </c>
      <c r="M2528" t="s">
        <v>387</v>
      </c>
      <c r="N2528">
        <v>-1</v>
      </c>
      <c r="O2528" t="s">
        <v>388</v>
      </c>
      <c r="P2528" t="s">
        <v>51</v>
      </c>
      <c r="Q2528">
        <v>7</v>
      </c>
      <c r="R2528" t="s">
        <v>23</v>
      </c>
      <c r="S2528">
        <f t="shared" si="117"/>
        <v>0</v>
      </c>
      <c r="T2528">
        <v>54.5</v>
      </c>
      <c r="U2528">
        <v>69</v>
      </c>
      <c r="V2528" t="s">
        <v>32</v>
      </c>
      <c r="W2528">
        <v>1</v>
      </c>
      <c r="X2528" t="b">
        <v>0</v>
      </c>
      <c r="Y2528">
        <f t="shared" si="118"/>
        <v>0</v>
      </c>
      <c r="Z2528">
        <v>43</v>
      </c>
      <c r="AA2528">
        <v>8</v>
      </c>
      <c r="AB2528">
        <v>0</v>
      </c>
      <c r="AC2528">
        <v>0</v>
      </c>
    </row>
    <row r="2529" spans="1:29" ht="16" x14ac:dyDescent="0.2">
      <c r="A2529">
        <f t="shared" si="119"/>
        <v>160</v>
      </c>
      <c r="B2529">
        <v>16</v>
      </c>
      <c r="C2529" s="1">
        <v>43458</v>
      </c>
      <c r="D2529" s="3">
        <v>2018</v>
      </c>
      <c r="E2529" s="3" t="s">
        <v>3010</v>
      </c>
      <c r="F2529" s="1" t="s">
        <v>372</v>
      </c>
      <c r="G2529" t="s">
        <v>57</v>
      </c>
      <c r="H2529">
        <v>27</v>
      </c>
      <c r="I2529">
        <v>14</v>
      </c>
      <c r="J2529" s="3" t="s">
        <v>362</v>
      </c>
      <c r="K2529" t="s">
        <v>36</v>
      </c>
      <c r="L2529" t="s">
        <v>36</v>
      </c>
      <c r="M2529" t="s">
        <v>362</v>
      </c>
      <c r="N2529">
        <v>-2.5</v>
      </c>
      <c r="O2529" t="s">
        <v>372</v>
      </c>
      <c r="P2529" t="s">
        <v>57</v>
      </c>
      <c r="Q2529">
        <v>13</v>
      </c>
      <c r="R2529" t="s">
        <v>23</v>
      </c>
      <c r="S2529">
        <f t="shared" si="117"/>
        <v>0</v>
      </c>
      <c r="T2529">
        <v>42.5</v>
      </c>
      <c r="U2529">
        <v>41</v>
      </c>
      <c r="V2529" t="s">
        <v>24</v>
      </c>
      <c r="W2529">
        <v>0</v>
      </c>
      <c r="X2529" t="b">
        <v>0</v>
      </c>
      <c r="Y2529">
        <f t="shared" si="118"/>
        <v>0</v>
      </c>
      <c r="Z2529">
        <v>58</v>
      </c>
      <c r="AA2529">
        <v>14</v>
      </c>
      <c r="AB2529">
        <v>0</v>
      </c>
      <c r="AC2529">
        <v>0</v>
      </c>
    </row>
    <row r="2530" spans="1:29" ht="16" x14ac:dyDescent="0.2">
      <c r="A2530">
        <f t="shared" si="119"/>
        <v>161</v>
      </c>
      <c r="B2530">
        <v>17</v>
      </c>
      <c r="C2530" s="1">
        <v>43464</v>
      </c>
      <c r="D2530" s="3">
        <v>2018</v>
      </c>
      <c r="E2530" s="3" t="s">
        <v>3011</v>
      </c>
      <c r="F2530" s="1" t="s">
        <v>359</v>
      </c>
      <c r="G2530" t="s">
        <v>30</v>
      </c>
      <c r="H2530">
        <v>26</v>
      </c>
      <c r="I2530">
        <v>24</v>
      </c>
      <c r="J2530" s="3" t="s">
        <v>361</v>
      </c>
      <c r="K2530" t="s">
        <v>37</v>
      </c>
      <c r="L2530" t="s">
        <v>30</v>
      </c>
      <c r="M2530" t="s">
        <v>359</v>
      </c>
      <c r="N2530">
        <v>-7</v>
      </c>
      <c r="O2530" t="s">
        <v>359</v>
      </c>
      <c r="P2530" t="s">
        <v>30</v>
      </c>
      <c r="Q2530">
        <v>2</v>
      </c>
      <c r="R2530" t="s">
        <v>23</v>
      </c>
      <c r="S2530">
        <f t="shared" si="117"/>
        <v>0</v>
      </c>
      <c r="T2530">
        <v>41</v>
      </c>
      <c r="U2530">
        <v>50</v>
      </c>
      <c r="V2530" t="s">
        <v>32</v>
      </c>
      <c r="W2530">
        <v>1</v>
      </c>
      <c r="X2530" t="b">
        <v>0</v>
      </c>
      <c r="Y2530">
        <f t="shared" si="118"/>
        <v>0</v>
      </c>
      <c r="Z2530">
        <v>48</v>
      </c>
      <c r="AA2530">
        <v>2</v>
      </c>
      <c r="AB2530">
        <v>0</v>
      </c>
      <c r="AC2530">
        <v>0</v>
      </c>
    </row>
    <row r="2531" spans="1:29" ht="16" x14ac:dyDescent="0.2">
      <c r="A2531">
        <f t="shared" si="119"/>
        <v>161</v>
      </c>
      <c r="B2531">
        <v>17</v>
      </c>
      <c r="C2531" s="1">
        <v>43464</v>
      </c>
      <c r="D2531" s="3">
        <v>2018</v>
      </c>
      <c r="E2531" s="3" t="s">
        <v>3012</v>
      </c>
      <c r="F2531" s="1" t="s">
        <v>375</v>
      </c>
      <c r="G2531" t="s">
        <v>56</v>
      </c>
      <c r="H2531">
        <v>42</v>
      </c>
      <c r="I2531">
        <v>17</v>
      </c>
      <c r="J2531" s="3" t="s">
        <v>366</v>
      </c>
      <c r="K2531" t="s">
        <v>28</v>
      </c>
      <c r="L2531" t="s">
        <v>56</v>
      </c>
      <c r="M2531" t="s">
        <v>375</v>
      </c>
      <c r="N2531">
        <v>-5.5</v>
      </c>
      <c r="O2531" t="s">
        <v>375</v>
      </c>
      <c r="P2531" t="s">
        <v>56</v>
      </c>
      <c r="Q2531">
        <v>25</v>
      </c>
      <c r="R2531" t="s">
        <v>29</v>
      </c>
      <c r="S2531">
        <f t="shared" si="117"/>
        <v>1</v>
      </c>
      <c r="T2531">
        <v>39.5</v>
      </c>
      <c r="U2531">
        <v>59</v>
      </c>
      <c r="V2531" t="s">
        <v>32</v>
      </c>
      <c r="W2531">
        <v>1</v>
      </c>
      <c r="X2531" t="b">
        <v>0</v>
      </c>
      <c r="Y2531">
        <f t="shared" si="118"/>
        <v>0</v>
      </c>
      <c r="Z2531">
        <v>33</v>
      </c>
      <c r="AA2531">
        <v>9</v>
      </c>
      <c r="AB2531">
        <v>0</v>
      </c>
      <c r="AC2531">
        <v>0</v>
      </c>
    </row>
    <row r="2532" spans="1:29" ht="16" x14ac:dyDescent="0.2">
      <c r="A2532">
        <f t="shared" si="119"/>
        <v>161</v>
      </c>
      <c r="B2532">
        <v>17</v>
      </c>
      <c r="C2532" s="1">
        <v>43464</v>
      </c>
      <c r="D2532" s="3">
        <v>2018</v>
      </c>
      <c r="E2532" s="3" t="s">
        <v>3013</v>
      </c>
      <c r="F2532" s="1" t="s">
        <v>362</v>
      </c>
      <c r="G2532" t="s">
        <v>36</v>
      </c>
      <c r="H2532">
        <v>9</v>
      </c>
      <c r="I2532">
        <v>23</v>
      </c>
      <c r="J2532" s="3" t="s">
        <v>365</v>
      </c>
      <c r="K2532" t="s">
        <v>66</v>
      </c>
      <c r="L2532" t="s">
        <v>59</v>
      </c>
      <c r="M2532" t="s">
        <v>365</v>
      </c>
      <c r="N2532">
        <v>-7</v>
      </c>
      <c r="O2532" t="s">
        <v>365</v>
      </c>
      <c r="P2532" t="s">
        <v>66</v>
      </c>
      <c r="Q2532">
        <v>-14</v>
      </c>
      <c r="R2532" t="s">
        <v>29</v>
      </c>
      <c r="S2532">
        <f t="shared" si="117"/>
        <v>1</v>
      </c>
      <c r="T2532">
        <v>43.5</v>
      </c>
      <c r="U2532">
        <v>32</v>
      </c>
      <c r="V2532" t="s">
        <v>24</v>
      </c>
      <c r="W2532">
        <v>0</v>
      </c>
      <c r="X2532" t="b">
        <v>0</v>
      </c>
      <c r="Y2532">
        <f t="shared" si="118"/>
        <v>0</v>
      </c>
      <c r="Z2532">
        <v>51</v>
      </c>
      <c r="AA2532">
        <v>6</v>
      </c>
      <c r="AB2532">
        <v>0</v>
      </c>
      <c r="AC2532">
        <v>0</v>
      </c>
    </row>
    <row r="2533" spans="1:29" ht="16" x14ac:dyDescent="0.2">
      <c r="A2533">
        <f t="shared" si="119"/>
        <v>161</v>
      </c>
      <c r="B2533">
        <v>17</v>
      </c>
      <c r="C2533" s="1">
        <v>43464</v>
      </c>
      <c r="D2533" s="3">
        <v>2018</v>
      </c>
      <c r="E2533" s="3" t="s">
        <v>3014</v>
      </c>
      <c r="F2533" s="1" t="s">
        <v>363</v>
      </c>
      <c r="G2533" t="s">
        <v>39</v>
      </c>
      <c r="H2533">
        <v>0</v>
      </c>
      <c r="I2533">
        <v>31</v>
      </c>
      <c r="J2533" s="3" t="s">
        <v>371</v>
      </c>
      <c r="K2533" t="s">
        <v>47</v>
      </c>
      <c r="L2533" t="s">
        <v>39</v>
      </c>
      <c r="M2533" t="s">
        <v>363</v>
      </c>
      <c r="N2533">
        <v>-7.5</v>
      </c>
      <c r="O2533" t="s">
        <v>371</v>
      </c>
      <c r="P2533" t="s">
        <v>47</v>
      </c>
      <c r="Q2533">
        <v>-31</v>
      </c>
      <c r="R2533" t="s">
        <v>23</v>
      </c>
      <c r="S2533">
        <f t="shared" si="117"/>
        <v>0</v>
      </c>
      <c r="T2533">
        <v>44.5</v>
      </c>
      <c r="U2533">
        <v>31</v>
      </c>
      <c r="V2533" t="s">
        <v>24</v>
      </c>
      <c r="W2533">
        <v>0</v>
      </c>
      <c r="X2533" t="b">
        <v>0</v>
      </c>
      <c r="Y2533">
        <f t="shared" si="118"/>
        <v>0</v>
      </c>
      <c r="Z2533">
        <v>26</v>
      </c>
      <c r="AA2533">
        <v>15</v>
      </c>
      <c r="AB2533">
        <v>0</v>
      </c>
      <c r="AC2533">
        <v>0</v>
      </c>
    </row>
    <row r="2534" spans="1:29" ht="16" x14ac:dyDescent="0.2">
      <c r="A2534">
        <f t="shared" si="119"/>
        <v>161</v>
      </c>
      <c r="B2534">
        <v>17</v>
      </c>
      <c r="C2534" s="1">
        <v>43464</v>
      </c>
      <c r="D2534" s="3">
        <v>2018</v>
      </c>
      <c r="E2534" s="3" t="s">
        <v>3015</v>
      </c>
      <c r="F2534" s="1" t="s">
        <v>386</v>
      </c>
      <c r="G2534" t="s">
        <v>41</v>
      </c>
      <c r="H2534">
        <v>20</v>
      </c>
      <c r="I2534">
        <v>3</v>
      </c>
      <c r="J2534" s="3" t="s">
        <v>377</v>
      </c>
      <c r="K2534" t="s">
        <v>45</v>
      </c>
      <c r="L2534" t="s">
        <v>43</v>
      </c>
      <c r="M2534" t="s">
        <v>386</v>
      </c>
      <c r="N2534">
        <v>-7</v>
      </c>
      <c r="O2534" t="s">
        <v>386</v>
      </c>
      <c r="P2534" t="s">
        <v>41</v>
      </c>
      <c r="Q2534">
        <v>17</v>
      </c>
      <c r="R2534" t="s">
        <v>23</v>
      </c>
      <c r="S2534">
        <f t="shared" si="117"/>
        <v>0</v>
      </c>
      <c r="T2534">
        <v>39.5</v>
      </c>
      <c r="U2534">
        <v>23</v>
      </c>
      <c r="V2534" t="s">
        <v>24</v>
      </c>
      <c r="W2534">
        <v>0</v>
      </c>
      <c r="X2534" t="b">
        <v>0</v>
      </c>
      <c r="Y2534">
        <f t="shared" si="118"/>
        <v>0</v>
      </c>
      <c r="Z2534">
        <v>72</v>
      </c>
      <c r="AA2534">
        <v>0</v>
      </c>
      <c r="AB2534">
        <v>0</v>
      </c>
      <c r="AC2534">
        <v>1</v>
      </c>
    </row>
    <row r="2535" spans="1:29" ht="16" x14ac:dyDescent="0.2">
      <c r="A2535">
        <f t="shared" si="119"/>
        <v>161</v>
      </c>
      <c r="B2535">
        <v>17</v>
      </c>
      <c r="C2535" s="1">
        <v>43464</v>
      </c>
      <c r="D2535" s="3">
        <v>2018</v>
      </c>
      <c r="E2535" s="3" t="s">
        <v>3016</v>
      </c>
      <c r="F2535" s="1" t="s">
        <v>387</v>
      </c>
      <c r="G2535" t="s">
        <v>31</v>
      </c>
      <c r="H2535">
        <v>35</v>
      </c>
      <c r="I2535">
        <v>3</v>
      </c>
      <c r="J2535" s="3" t="s">
        <v>372</v>
      </c>
      <c r="K2535" t="s">
        <v>57</v>
      </c>
      <c r="L2535" t="s">
        <v>31</v>
      </c>
      <c r="M2535" t="s">
        <v>387</v>
      </c>
      <c r="N2535">
        <v>-14.5</v>
      </c>
      <c r="O2535" t="s">
        <v>387</v>
      </c>
      <c r="P2535" t="s">
        <v>31</v>
      </c>
      <c r="Q2535">
        <v>32</v>
      </c>
      <c r="R2535" t="s">
        <v>29</v>
      </c>
      <c r="S2535">
        <f t="shared" si="117"/>
        <v>1</v>
      </c>
      <c r="T2535">
        <v>52.5</v>
      </c>
      <c r="U2535">
        <v>38</v>
      </c>
      <c r="V2535" t="s">
        <v>24</v>
      </c>
      <c r="W2535">
        <v>0</v>
      </c>
      <c r="X2535" t="b">
        <v>0</v>
      </c>
      <c r="Y2535">
        <f t="shared" si="118"/>
        <v>0</v>
      </c>
      <c r="Z2535">
        <v>45</v>
      </c>
      <c r="AA2535">
        <v>15</v>
      </c>
      <c r="AB2535">
        <v>0</v>
      </c>
      <c r="AC2535">
        <v>0</v>
      </c>
    </row>
    <row r="2536" spans="1:29" ht="16" x14ac:dyDescent="0.2">
      <c r="A2536">
        <f t="shared" si="119"/>
        <v>161</v>
      </c>
      <c r="B2536">
        <v>17</v>
      </c>
      <c r="C2536" s="1">
        <v>43464</v>
      </c>
      <c r="D2536" s="3">
        <v>2018</v>
      </c>
      <c r="E2536" s="3" t="s">
        <v>3017</v>
      </c>
      <c r="F2536" s="1" t="s">
        <v>378</v>
      </c>
      <c r="G2536" t="s">
        <v>65</v>
      </c>
      <c r="H2536">
        <v>48</v>
      </c>
      <c r="I2536">
        <v>32</v>
      </c>
      <c r="J2536" s="3" t="s">
        <v>381</v>
      </c>
      <c r="K2536" t="s">
        <v>26</v>
      </c>
      <c r="L2536" t="s">
        <v>65</v>
      </c>
      <c r="M2536" t="s">
        <v>378</v>
      </c>
      <c r="N2536">
        <v>-10.5</v>
      </c>
      <c r="O2536" t="s">
        <v>378</v>
      </c>
      <c r="P2536" t="s">
        <v>65</v>
      </c>
      <c r="Q2536">
        <v>16</v>
      </c>
      <c r="R2536" t="s">
        <v>29</v>
      </c>
      <c r="S2536">
        <f t="shared" si="117"/>
        <v>1</v>
      </c>
      <c r="T2536">
        <v>49.5</v>
      </c>
      <c r="U2536">
        <v>80</v>
      </c>
      <c r="V2536" t="s">
        <v>32</v>
      </c>
      <c r="W2536">
        <v>1</v>
      </c>
      <c r="X2536" t="b">
        <v>0</v>
      </c>
      <c r="Y2536">
        <f t="shared" si="118"/>
        <v>0</v>
      </c>
      <c r="Z2536">
        <v>65</v>
      </c>
      <c r="AA2536">
        <v>3</v>
      </c>
      <c r="AB2536">
        <v>0</v>
      </c>
      <c r="AC2536">
        <v>0</v>
      </c>
    </row>
    <row r="2537" spans="1:29" ht="16" x14ac:dyDescent="0.2">
      <c r="A2537">
        <f t="shared" si="119"/>
        <v>161</v>
      </c>
      <c r="B2537">
        <v>17</v>
      </c>
      <c r="C2537" s="1">
        <v>43464</v>
      </c>
      <c r="D2537" s="3">
        <v>2018</v>
      </c>
      <c r="E2537" s="3" t="s">
        <v>3018</v>
      </c>
      <c r="F2537" s="1" t="s">
        <v>367</v>
      </c>
      <c r="G2537" t="s">
        <v>38</v>
      </c>
      <c r="H2537">
        <v>10</v>
      </c>
      <c r="I2537">
        <v>24</v>
      </c>
      <c r="J2537" s="3" t="s">
        <v>385</v>
      </c>
      <c r="K2537" t="s">
        <v>40</v>
      </c>
      <c r="L2537" t="s">
        <v>38</v>
      </c>
      <c r="M2537" t="s">
        <v>367</v>
      </c>
      <c r="N2537">
        <v>-6</v>
      </c>
      <c r="O2537" t="s">
        <v>385</v>
      </c>
      <c r="P2537" t="s">
        <v>40</v>
      </c>
      <c r="Q2537">
        <v>-14</v>
      </c>
      <c r="R2537" t="s">
        <v>23</v>
      </c>
      <c r="S2537">
        <f t="shared" si="117"/>
        <v>0</v>
      </c>
      <c r="T2537">
        <v>40.5</v>
      </c>
      <c r="U2537">
        <v>34</v>
      </c>
      <c r="V2537" t="s">
        <v>24</v>
      </c>
      <c r="W2537">
        <v>0</v>
      </c>
      <c r="X2537" t="b">
        <v>0</v>
      </c>
      <c r="Y2537">
        <f t="shared" si="118"/>
        <v>0</v>
      </c>
      <c r="Z2537">
        <v>72</v>
      </c>
      <c r="AA2537">
        <v>0</v>
      </c>
      <c r="AB2537">
        <v>0</v>
      </c>
      <c r="AC2537">
        <v>1</v>
      </c>
    </row>
    <row r="2538" spans="1:29" ht="16" x14ac:dyDescent="0.2">
      <c r="A2538">
        <f t="shared" si="119"/>
        <v>161</v>
      </c>
      <c r="B2538">
        <v>17</v>
      </c>
      <c r="C2538" s="1">
        <v>43464</v>
      </c>
      <c r="D2538" s="3">
        <v>2018</v>
      </c>
      <c r="E2538" s="3" t="s">
        <v>3019</v>
      </c>
      <c r="F2538" s="1" t="s">
        <v>368</v>
      </c>
      <c r="G2538" t="s">
        <v>55</v>
      </c>
      <c r="H2538">
        <v>38</v>
      </c>
      <c r="I2538">
        <v>3</v>
      </c>
      <c r="J2538" s="3" t="s">
        <v>379</v>
      </c>
      <c r="K2538" t="s">
        <v>42</v>
      </c>
      <c r="L2538" t="s">
        <v>55</v>
      </c>
      <c r="M2538" t="s">
        <v>368</v>
      </c>
      <c r="N2538">
        <v>-14.5</v>
      </c>
      <c r="O2538" t="s">
        <v>368</v>
      </c>
      <c r="P2538" t="s">
        <v>55</v>
      </c>
      <c r="Q2538">
        <v>35</v>
      </c>
      <c r="R2538" t="s">
        <v>29</v>
      </c>
      <c r="S2538">
        <f t="shared" si="117"/>
        <v>1</v>
      </c>
      <c r="T2538">
        <v>46.5</v>
      </c>
      <c r="U2538">
        <v>41</v>
      </c>
      <c r="V2538" t="s">
        <v>24</v>
      </c>
      <c r="W2538">
        <v>0</v>
      </c>
      <c r="X2538" t="b">
        <v>0</v>
      </c>
      <c r="Y2538">
        <f t="shared" si="118"/>
        <v>0</v>
      </c>
      <c r="Z2538">
        <v>33</v>
      </c>
      <c r="AA2538">
        <v>2</v>
      </c>
      <c r="AB2538">
        <v>0</v>
      </c>
      <c r="AC2538">
        <v>0</v>
      </c>
    </row>
    <row r="2539" spans="1:29" ht="16" x14ac:dyDescent="0.2">
      <c r="A2539">
        <f t="shared" si="119"/>
        <v>161</v>
      </c>
      <c r="B2539">
        <v>17</v>
      </c>
      <c r="C2539" s="1">
        <v>43464</v>
      </c>
      <c r="D2539" s="3">
        <v>2018</v>
      </c>
      <c r="E2539" s="3" t="s">
        <v>3020</v>
      </c>
      <c r="F2539" s="1" t="s">
        <v>369</v>
      </c>
      <c r="G2539" t="s">
        <v>46</v>
      </c>
      <c r="H2539">
        <v>14</v>
      </c>
      <c r="I2539">
        <v>33</v>
      </c>
      <c r="J2539" s="3" t="s">
        <v>360</v>
      </c>
      <c r="K2539" t="s">
        <v>33</v>
      </c>
      <c r="L2539" t="s">
        <v>46</v>
      </c>
      <c r="M2539" t="s">
        <v>369</v>
      </c>
      <c r="N2539">
        <v>-8</v>
      </c>
      <c r="O2539" t="s">
        <v>360</v>
      </c>
      <c r="P2539" t="s">
        <v>33</v>
      </c>
      <c r="Q2539">
        <v>-19</v>
      </c>
      <c r="R2539" t="s">
        <v>23</v>
      </c>
      <c r="S2539">
        <f t="shared" si="117"/>
        <v>0</v>
      </c>
      <c r="T2539">
        <v>42</v>
      </c>
      <c r="U2539">
        <v>47</v>
      </c>
      <c r="V2539" t="s">
        <v>32</v>
      </c>
      <c r="W2539">
        <v>1</v>
      </c>
      <c r="X2539" t="b">
        <v>0</v>
      </c>
      <c r="Y2539">
        <f t="shared" si="118"/>
        <v>0</v>
      </c>
      <c r="Z2539">
        <v>72</v>
      </c>
      <c r="AA2539">
        <v>0</v>
      </c>
      <c r="AB2539">
        <v>0</v>
      </c>
      <c r="AC2539">
        <v>1</v>
      </c>
    </row>
    <row r="2540" spans="1:29" ht="16" x14ac:dyDescent="0.2">
      <c r="A2540">
        <f t="shared" si="119"/>
        <v>161</v>
      </c>
      <c r="B2540">
        <v>17</v>
      </c>
      <c r="C2540" s="1">
        <v>43464</v>
      </c>
      <c r="D2540" s="3">
        <v>2018</v>
      </c>
      <c r="E2540" s="3" t="s">
        <v>3021</v>
      </c>
      <c r="F2540" s="1" t="s">
        <v>370</v>
      </c>
      <c r="G2540" t="s">
        <v>48</v>
      </c>
      <c r="H2540">
        <v>35</v>
      </c>
      <c r="I2540">
        <v>36</v>
      </c>
      <c r="J2540" s="3" t="s">
        <v>376</v>
      </c>
      <c r="K2540" t="s">
        <v>54</v>
      </c>
      <c r="L2540" t="s">
        <v>50</v>
      </c>
      <c r="M2540" t="s">
        <v>526</v>
      </c>
      <c r="N2540">
        <v>-7.5</v>
      </c>
      <c r="O2540" t="s">
        <v>376</v>
      </c>
      <c r="P2540" t="s">
        <v>54</v>
      </c>
      <c r="Q2540">
        <v>-1</v>
      </c>
      <c r="R2540" t="s">
        <v>23</v>
      </c>
      <c r="S2540">
        <f t="shared" si="117"/>
        <v>0</v>
      </c>
      <c r="T2540">
        <v>38.5</v>
      </c>
      <c r="U2540">
        <v>71</v>
      </c>
      <c r="V2540" t="s">
        <v>32</v>
      </c>
      <c r="W2540">
        <v>1</v>
      </c>
      <c r="X2540" t="b">
        <v>0</v>
      </c>
      <c r="Y2540">
        <f t="shared" si="118"/>
        <v>0</v>
      </c>
      <c r="Z2540">
        <v>37</v>
      </c>
      <c r="AA2540">
        <v>2</v>
      </c>
      <c r="AB2540">
        <v>0</v>
      </c>
      <c r="AC2540">
        <v>0</v>
      </c>
    </row>
    <row r="2541" spans="1:29" ht="16" x14ac:dyDescent="0.2">
      <c r="A2541">
        <f t="shared" si="119"/>
        <v>161</v>
      </c>
      <c r="B2541">
        <v>17</v>
      </c>
      <c r="C2541" s="1">
        <v>43464</v>
      </c>
      <c r="D2541" s="3">
        <v>2018</v>
      </c>
      <c r="E2541" s="3" t="s">
        <v>3022</v>
      </c>
      <c r="F2541" s="1" t="s">
        <v>380</v>
      </c>
      <c r="G2541" t="s">
        <v>21</v>
      </c>
      <c r="H2541">
        <v>16</v>
      </c>
      <c r="I2541">
        <v>13</v>
      </c>
      <c r="J2541" s="3" t="s">
        <v>373</v>
      </c>
      <c r="K2541" t="s">
        <v>35</v>
      </c>
      <c r="L2541" t="s">
        <v>21</v>
      </c>
      <c r="M2541" t="s">
        <v>380</v>
      </c>
      <c r="N2541">
        <v>-14</v>
      </c>
      <c r="O2541" t="s">
        <v>380</v>
      </c>
      <c r="P2541" t="s">
        <v>21</v>
      </c>
      <c r="Q2541">
        <v>3</v>
      </c>
      <c r="R2541" t="s">
        <v>23</v>
      </c>
      <c r="S2541">
        <f t="shared" si="117"/>
        <v>0</v>
      </c>
      <c r="T2541">
        <v>45</v>
      </c>
      <c r="U2541">
        <v>29</v>
      </c>
      <c r="V2541" t="s">
        <v>24</v>
      </c>
      <c r="W2541">
        <v>0</v>
      </c>
      <c r="X2541" t="b">
        <v>0</v>
      </c>
      <c r="Y2541">
        <f t="shared" si="118"/>
        <v>0</v>
      </c>
      <c r="Z2541">
        <v>42</v>
      </c>
      <c r="AA2541">
        <v>9</v>
      </c>
      <c r="AB2541">
        <v>0</v>
      </c>
      <c r="AC2541">
        <v>0</v>
      </c>
    </row>
    <row r="2542" spans="1:29" ht="16" x14ac:dyDescent="0.2">
      <c r="A2542">
        <f t="shared" si="119"/>
        <v>161</v>
      </c>
      <c r="B2542">
        <v>17</v>
      </c>
      <c r="C2542" s="1">
        <v>43464</v>
      </c>
      <c r="D2542" s="3">
        <v>2018</v>
      </c>
      <c r="E2542" s="3" t="s">
        <v>3023</v>
      </c>
      <c r="F2542" s="1" t="s">
        <v>388</v>
      </c>
      <c r="G2542" t="s">
        <v>51</v>
      </c>
      <c r="H2542">
        <v>27</v>
      </c>
      <c r="I2542">
        <v>24</v>
      </c>
      <c r="J2542" s="3" t="s">
        <v>358</v>
      </c>
      <c r="K2542" t="s">
        <v>25</v>
      </c>
      <c r="L2542" t="s">
        <v>51</v>
      </c>
      <c r="M2542" t="s">
        <v>388</v>
      </c>
      <c r="N2542">
        <v>-14</v>
      </c>
      <c r="O2542" t="s">
        <v>388</v>
      </c>
      <c r="P2542" t="s">
        <v>51</v>
      </c>
      <c r="Q2542">
        <v>3</v>
      </c>
      <c r="R2542" t="s">
        <v>23</v>
      </c>
      <c r="S2542">
        <f t="shared" si="117"/>
        <v>0</v>
      </c>
      <c r="T2542">
        <v>39.5</v>
      </c>
      <c r="U2542">
        <v>51</v>
      </c>
      <c r="V2542" t="s">
        <v>32</v>
      </c>
      <c r="W2542">
        <v>1</v>
      </c>
      <c r="X2542" t="b">
        <v>0</v>
      </c>
      <c r="Y2542">
        <f t="shared" si="118"/>
        <v>0</v>
      </c>
      <c r="Z2542">
        <v>45</v>
      </c>
      <c r="AA2542">
        <v>5</v>
      </c>
      <c r="AB2542">
        <v>0</v>
      </c>
      <c r="AC2542">
        <v>0</v>
      </c>
    </row>
    <row r="2543" spans="1:29" ht="16" x14ac:dyDescent="0.2">
      <c r="A2543">
        <f t="shared" si="119"/>
        <v>161</v>
      </c>
      <c r="B2543">
        <v>17</v>
      </c>
      <c r="C2543" s="1">
        <v>43464</v>
      </c>
      <c r="D2543" s="3">
        <v>2018</v>
      </c>
      <c r="E2543" s="3" t="s">
        <v>3024</v>
      </c>
      <c r="F2543" s="1" t="s">
        <v>382</v>
      </c>
      <c r="G2543" t="s">
        <v>53</v>
      </c>
      <c r="H2543">
        <v>32</v>
      </c>
      <c r="I2543">
        <v>34</v>
      </c>
      <c r="J2543" s="3" t="s">
        <v>374</v>
      </c>
      <c r="K2543" t="s">
        <v>27</v>
      </c>
      <c r="L2543" t="s">
        <v>27</v>
      </c>
      <c r="M2543" t="s">
        <v>374</v>
      </c>
      <c r="N2543">
        <v>-2.5</v>
      </c>
      <c r="O2543" t="s">
        <v>374</v>
      </c>
      <c r="P2543" t="s">
        <v>27</v>
      </c>
      <c r="Q2543">
        <v>-2</v>
      </c>
      <c r="R2543" t="s">
        <v>23</v>
      </c>
      <c r="S2543">
        <f t="shared" si="117"/>
        <v>0</v>
      </c>
      <c r="T2543">
        <v>51.5</v>
      </c>
      <c r="U2543">
        <v>66</v>
      </c>
      <c r="V2543" t="s">
        <v>32</v>
      </c>
      <c r="W2543">
        <v>1</v>
      </c>
      <c r="X2543" t="b">
        <v>0</v>
      </c>
      <c r="Y2543">
        <f t="shared" si="118"/>
        <v>0</v>
      </c>
      <c r="Z2543">
        <v>80</v>
      </c>
      <c r="AA2543">
        <v>5</v>
      </c>
      <c r="AB2543">
        <v>0</v>
      </c>
      <c r="AC2543">
        <v>0</v>
      </c>
    </row>
    <row r="2544" spans="1:29" ht="16" x14ac:dyDescent="0.2">
      <c r="A2544">
        <f t="shared" si="119"/>
        <v>161</v>
      </c>
      <c r="B2544">
        <v>17</v>
      </c>
      <c r="C2544" s="1">
        <v>43464</v>
      </c>
      <c r="D2544" s="3">
        <v>2018</v>
      </c>
      <c r="E2544" s="3" t="s">
        <v>3025</v>
      </c>
      <c r="F2544" s="1" t="s">
        <v>383</v>
      </c>
      <c r="G2544" t="s">
        <v>22</v>
      </c>
      <c r="H2544">
        <v>17</v>
      </c>
      <c r="I2544">
        <v>33</v>
      </c>
      <c r="J2544" s="3" t="s">
        <v>364</v>
      </c>
      <c r="K2544" t="s">
        <v>44</v>
      </c>
      <c r="L2544" t="s">
        <v>63</v>
      </c>
      <c r="M2544" t="s">
        <v>364</v>
      </c>
      <c r="N2544">
        <v>-5.5</v>
      </c>
      <c r="O2544" t="s">
        <v>364</v>
      </c>
      <c r="P2544" t="s">
        <v>44</v>
      </c>
      <c r="Q2544">
        <v>-16</v>
      </c>
      <c r="R2544" t="s">
        <v>29</v>
      </c>
      <c r="S2544">
        <f t="shared" si="117"/>
        <v>1</v>
      </c>
      <c r="T2544">
        <v>42.5</v>
      </c>
      <c r="U2544">
        <v>50</v>
      </c>
      <c r="V2544" t="s">
        <v>32</v>
      </c>
      <c r="W2544">
        <v>1</v>
      </c>
      <c r="X2544" t="b">
        <v>0</v>
      </c>
      <c r="Y2544">
        <f t="shared" si="118"/>
        <v>0</v>
      </c>
      <c r="Z2544">
        <v>53</v>
      </c>
      <c r="AA2544">
        <v>4</v>
      </c>
      <c r="AB2544">
        <v>0</v>
      </c>
      <c r="AC2544">
        <v>0</v>
      </c>
    </row>
    <row r="2545" spans="1:29" ht="16" x14ac:dyDescent="0.2">
      <c r="A2545">
        <f t="shared" si="119"/>
        <v>161</v>
      </c>
      <c r="B2545">
        <v>17</v>
      </c>
      <c r="C2545" s="1">
        <v>43464</v>
      </c>
      <c r="D2545" s="3">
        <v>2018</v>
      </c>
      <c r="E2545" s="3" t="s">
        <v>3026</v>
      </c>
      <c r="F2545" s="1" t="s">
        <v>384</v>
      </c>
      <c r="G2545" t="s">
        <v>49</v>
      </c>
      <c r="H2545">
        <v>0</v>
      </c>
      <c r="I2545">
        <v>24</v>
      </c>
      <c r="J2545" s="3" t="s">
        <v>357</v>
      </c>
      <c r="K2545" t="s">
        <v>34</v>
      </c>
      <c r="L2545" t="s">
        <v>34</v>
      </c>
      <c r="M2545" t="s">
        <v>357</v>
      </c>
      <c r="N2545">
        <v>-6</v>
      </c>
      <c r="O2545" t="s">
        <v>357</v>
      </c>
      <c r="P2545" t="s">
        <v>34</v>
      </c>
      <c r="Q2545">
        <v>-24</v>
      </c>
      <c r="R2545" t="s">
        <v>29</v>
      </c>
      <c r="S2545">
        <f t="shared" si="117"/>
        <v>1</v>
      </c>
      <c r="T2545">
        <v>42.5</v>
      </c>
      <c r="U2545">
        <v>24</v>
      </c>
      <c r="V2545" t="s">
        <v>24</v>
      </c>
      <c r="W2545">
        <v>0</v>
      </c>
      <c r="X2545" t="b">
        <v>0</v>
      </c>
      <c r="Y2545">
        <f t="shared" si="118"/>
        <v>0</v>
      </c>
      <c r="Z2545">
        <v>46</v>
      </c>
      <c r="AA2545">
        <v>3</v>
      </c>
      <c r="AB2545">
        <v>0</v>
      </c>
      <c r="AC2545">
        <v>0</v>
      </c>
    </row>
    <row r="2546" spans="1:29" ht="16" x14ac:dyDescent="0.2">
      <c r="A2546">
        <f t="shared" si="119"/>
        <v>161</v>
      </c>
      <c r="B2546">
        <v>1</v>
      </c>
      <c r="C2546" s="1">
        <v>43713</v>
      </c>
      <c r="D2546" s="3">
        <v>2019</v>
      </c>
      <c r="E2546" s="3" t="s">
        <v>3027</v>
      </c>
      <c r="F2546" s="1" t="s">
        <v>389</v>
      </c>
      <c r="G2546" t="s">
        <v>40</v>
      </c>
      <c r="H2546">
        <v>3</v>
      </c>
      <c r="I2546">
        <v>10</v>
      </c>
      <c r="J2546" s="3" t="s">
        <v>410</v>
      </c>
      <c r="K2546" t="s">
        <v>39</v>
      </c>
      <c r="L2546" t="s">
        <v>40</v>
      </c>
      <c r="M2546" t="s">
        <v>389</v>
      </c>
      <c r="N2546">
        <v>-3</v>
      </c>
      <c r="O2546" t="s">
        <v>410</v>
      </c>
      <c r="P2546" t="s">
        <v>39</v>
      </c>
      <c r="Q2546">
        <v>-7</v>
      </c>
      <c r="R2546" t="s">
        <v>23</v>
      </c>
      <c r="S2546">
        <f t="shared" si="117"/>
        <v>0</v>
      </c>
      <c r="T2546">
        <v>46.5</v>
      </c>
      <c r="U2546">
        <v>13</v>
      </c>
      <c r="V2546" t="s">
        <v>24</v>
      </c>
      <c r="W2546">
        <v>0</v>
      </c>
      <c r="X2546" t="b">
        <v>0</v>
      </c>
      <c r="Y2546">
        <f t="shared" si="118"/>
        <v>0</v>
      </c>
      <c r="Z2546">
        <v>0</v>
      </c>
      <c r="AA2546">
        <v>0</v>
      </c>
      <c r="AB2546">
        <v>0</v>
      </c>
      <c r="AC2546">
        <v>0</v>
      </c>
    </row>
    <row r="2547" spans="1:29" ht="16" x14ac:dyDescent="0.2">
      <c r="A2547">
        <f t="shared" si="119"/>
        <v>161</v>
      </c>
      <c r="B2547">
        <v>1</v>
      </c>
      <c r="C2547" s="1">
        <v>43716</v>
      </c>
      <c r="D2547" s="3">
        <v>2019</v>
      </c>
      <c r="E2547" s="3" t="s">
        <v>3028</v>
      </c>
      <c r="F2547" s="1" t="s">
        <v>390</v>
      </c>
      <c r="G2547" t="s">
        <v>25</v>
      </c>
      <c r="H2547">
        <v>27</v>
      </c>
      <c r="I2547">
        <v>27</v>
      </c>
      <c r="J2547" s="3" t="s">
        <v>409</v>
      </c>
      <c r="K2547" t="s">
        <v>47</v>
      </c>
      <c r="L2547" t="s">
        <v>62</v>
      </c>
      <c r="M2547" t="s">
        <v>409</v>
      </c>
      <c r="N2547">
        <v>-3</v>
      </c>
      <c r="O2547" t="s">
        <v>409</v>
      </c>
      <c r="P2547" t="s">
        <v>47</v>
      </c>
      <c r="Q2547">
        <v>0</v>
      </c>
      <c r="R2547" t="s">
        <v>23</v>
      </c>
      <c r="S2547">
        <f t="shared" si="117"/>
        <v>0</v>
      </c>
      <c r="T2547">
        <v>45.5</v>
      </c>
      <c r="U2547">
        <v>54</v>
      </c>
      <c r="V2547" t="s">
        <v>32</v>
      </c>
      <c r="W2547">
        <v>1</v>
      </c>
      <c r="X2547" t="b">
        <v>0</v>
      </c>
      <c r="Y2547">
        <f t="shared" si="118"/>
        <v>0</v>
      </c>
      <c r="Z2547">
        <v>72</v>
      </c>
      <c r="AA2547">
        <v>0</v>
      </c>
      <c r="AB2547">
        <v>0</v>
      </c>
      <c r="AC2547">
        <v>1</v>
      </c>
    </row>
    <row r="2548" spans="1:29" ht="16" x14ac:dyDescent="0.2">
      <c r="A2548">
        <f t="shared" si="119"/>
        <v>161</v>
      </c>
      <c r="B2548">
        <v>1</v>
      </c>
      <c r="C2548" s="1">
        <v>43716</v>
      </c>
      <c r="D2548" s="3">
        <v>2019</v>
      </c>
      <c r="E2548" s="3" t="s">
        <v>3029</v>
      </c>
      <c r="F2548" s="1" t="s">
        <v>391</v>
      </c>
      <c r="G2548" t="s">
        <v>33</v>
      </c>
      <c r="H2548">
        <v>27</v>
      </c>
      <c r="I2548">
        <v>30</v>
      </c>
      <c r="J2548" s="3" t="s">
        <v>412</v>
      </c>
      <c r="K2548" t="s">
        <v>65</v>
      </c>
      <c r="L2548" t="s">
        <v>65</v>
      </c>
      <c r="M2548" t="s">
        <v>412</v>
      </c>
      <c r="N2548">
        <v>-2</v>
      </c>
      <c r="O2548" t="s">
        <v>412</v>
      </c>
      <c r="P2548" t="s">
        <v>65</v>
      </c>
      <c r="Q2548">
        <v>-3</v>
      </c>
      <c r="R2548" t="s">
        <v>29</v>
      </c>
      <c r="S2548">
        <f t="shared" si="117"/>
        <v>1</v>
      </c>
      <c r="T2548">
        <v>49.5</v>
      </c>
      <c r="U2548">
        <v>57</v>
      </c>
      <c r="V2548" t="s">
        <v>32</v>
      </c>
      <c r="W2548">
        <v>1</v>
      </c>
      <c r="X2548" t="b">
        <v>0</v>
      </c>
      <c r="Y2548">
        <f t="shared" si="118"/>
        <v>0</v>
      </c>
      <c r="Z2548">
        <v>0</v>
      </c>
      <c r="AA2548">
        <v>0</v>
      </c>
      <c r="AB2548">
        <v>0</v>
      </c>
      <c r="AC2548">
        <v>0</v>
      </c>
    </row>
    <row r="2549" spans="1:29" ht="16" x14ac:dyDescent="0.2">
      <c r="A2549">
        <f t="shared" si="119"/>
        <v>161</v>
      </c>
      <c r="B2549">
        <v>1</v>
      </c>
      <c r="C2549" s="1">
        <v>43716</v>
      </c>
      <c r="D2549" s="3">
        <v>2019</v>
      </c>
      <c r="E2549" s="3" t="s">
        <v>3030</v>
      </c>
      <c r="F2549" s="1" t="s">
        <v>392</v>
      </c>
      <c r="G2549" t="s">
        <v>37</v>
      </c>
      <c r="H2549">
        <v>13</v>
      </c>
      <c r="I2549">
        <v>43</v>
      </c>
      <c r="J2549" s="3" t="s">
        <v>415</v>
      </c>
      <c r="K2549" t="s">
        <v>22</v>
      </c>
      <c r="L2549" t="s">
        <v>37</v>
      </c>
      <c r="M2549" t="s">
        <v>392</v>
      </c>
      <c r="N2549">
        <v>-5.5</v>
      </c>
      <c r="O2549" t="s">
        <v>415</v>
      </c>
      <c r="P2549" t="s">
        <v>22</v>
      </c>
      <c r="Q2549">
        <v>-30</v>
      </c>
      <c r="R2549" t="s">
        <v>23</v>
      </c>
      <c r="S2549">
        <f t="shared" si="117"/>
        <v>0</v>
      </c>
      <c r="T2549">
        <v>44</v>
      </c>
      <c r="U2549">
        <v>56</v>
      </c>
      <c r="V2549" t="s">
        <v>32</v>
      </c>
      <c r="W2549">
        <v>1</v>
      </c>
      <c r="X2549" t="b">
        <v>0</v>
      </c>
      <c r="Y2549">
        <f t="shared" si="118"/>
        <v>0</v>
      </c>
      <c r="Z2549">
        <v>0</v>
      </c>
      <c r="AA2549">
        <v>0</v>
      </c>
      <c r="AB2549">
        <v>0</v>
      </c>
      <c r="AC2549">
        <v>0</v>
      </c>
    </row>
    <row r="2550" spans="1:29" ht="16" x14ac:dyDescent="0.2">
      <c r="A2550">
        <f t="shared" si="119"/>
        <v>161</v>
      </c>
      <c r="B2550">
        <v>1</v>
      </c>
      <c r="C2550" s="1">
        <v>43716</v>
      </c>
      <c r="D2550" s="3">
        <v>2019</v>
      </c>
      <c r="E2550" s="3" t="s">
        <v>3031</v>
      </c>
      <c r="F2550" s="1" t="s">
        <v>393</v>
      </c>
      <c r="G2550" t="s">
        <v>54</v>
      </c>
      <c r="H2550">
        <v>35</v>
      </c>
      <c r="I2550">
        <v>17</v>
      </c>
      <c r="J2550" s="3" t="s">
        <v>413</v>
      </c>
      <c r="K2550" t="s">
        <v>48</v>
      </c>
      <c r="L2550" t="s">
        <v>54</v>
      </c>
      <c r="M2550" t="s">
        <v>393</v>
      </c>
      <c r="N2550">
        <v>-7</v>
      </c>
      <c r="O2550" t="s">
        <v>393</v>
      </c>
      <c r="P2550" t="s">
        <v>54</v>
      </c>
      <c r="Q2550">
        <v>18</v>
      </c>
      <c r="R2550" t="s">
        <v>29</v>
      </c>
      <c r="S2550">
        <f t="shared" si="117"/>
        <v>1</v>
      </c>
      <c r="T2550">
        <v>44</v>
      </c>
      <c r="U2550">
        <v>52</v>
      </c>
      <c r="V2550" t="s">
        <v>32</v>
      </c>
      <c r="W2550">
        <v>1</v>
      </c>
      <c r="X2550" t="b">
        <v>0</v>
      </c>
      <c r="Y2550">
        <f t="shared" si="118"/>
        <v>0</v>
      </c>
      <c r="Z2550">
        <v>72</v>
      </c>
      <c r="AA2550">
        <v>0</v>
      </c>
      <c r="AB2550">
        <v>0</v>
      </c>
      <c r="AC2550">
        <v>1</v>
      </c>
    </row>
    <row r="2551" spans="1:29" ht="16" x14ac:dyDescent="0.2">
      <c r="A2551">
        <f t="shared" si="119"/>
        <v>161</v>
      </c>
      <c r="B2551">
        <v>1</v>
      </c>
      <c r="C2551" s="1">
        <v>43716</v>
      </c>
      <c r="D2551" s="3">
        <v>2019</v>
      </c>
      <c r="E2551" s="3" t="s">
        <v>3032</v>
      </c>
      <c r="F2551" s="1" t="s">
        <v>394</v>
      </c>
      <c r="G2551" t="s">
        <v>45</v>
      </c>
      <c r="H2551">
        <v>26</v>
      </c>
      <c r="I2551">
        <v>40</v>
      </c>
      <c r="J2551" s="3" t="s">
        <v>419</v>
      </c>
      <c r="K2551" t="s">
        <v>31</v>
      </c>
      <c r="L2551" t="s">
        <v>31</v>
      </c>
      <c r="M2551" t="s">
        <v>419</v>
      </c>
      <c r="N2551">
        <v>-3.5</v>
      </c>
      <c r="O2551" t="s">
        <v>419</v>
      </c>
      <c r="P2551" t="s">
        <v>31</v>
      </c>
      <c r="Q2551">
        <v>-14</v>
      </c>
      <c r="R2551" t="s">
        <v>29</v>
      </c>
      <c r="S2551">
        <f t="shared" si="117"/>
        <v>1</v>
      </c>
      <c r="T2551">
        <v>49</v>
      </c>
      <c r="U2551">
        <v>66</v>
      </c>
      <c r="V2551" t="s">
        <v>32</v>
      </c>
      <c r="W2551">
        <v>1</v>
      </c>
      <c r="X2551" t="b">
        <v>0</v>
      </c>
      <c r="Y2551">
        <f t="shared" si="118"/>
        <v>0</v>
      </c>
      <c r="Z2551">
        <v>0</v>
      </c>
      <c r="AA2551">
        <v>0</v>
      </c>
      <c r="AB2551">
        <v>0</v>
      </c>
      <c r="AC2551">
        <v>0</v>
      </c>
    </row>
    <row r="2552" spans="1:29" ht="16" x14ac:dyDescent="0.2">
      <c r="A2552">
        <f t="shared" si="119"/>
        <v>161</v>
      </c>
      <c r="B2552">
        <v>1</v>
      </c>
      <c r="C2552" s="1">
        <v>43716</v>
      </c>
      <c r="D2552" s="3">
        <v>2019</v>
      </c>
      <c r="E2552" s="3" t="s">
        <v>3033</v>
      </c>
      <c r="F2552" s="1" t="s">
        <v>395</v>
      </c>
      <c r="G2552" t="s">
        <v>66</v>
      </c>
      <c r="H2552">
        <v>30</v>
      </c>
      <c r="I2552">
        <v>24</v>
      </c>
      <c r="J2552" s="3" t="s">
        <v>418</v>
      </c>
      <c r="K2552" t="s">
        <v>44</v>
      </c>
      <c r="L2552" t="s">
        <v>59</v>
      </c>
      <c r="M2552" t="s">
        <v>395</v>
      </c>
      <c r="N2552">
        <v>-6</v>
      </c>
      <c r="O2552" t="s">
        <v>395</v>
      </c>
      <c r="P2552" t="s">
        <v>66</v>
      </c>
      <c r="Q2552">
        <v>6</v>
      </c>
      <c r="R2552" t="s">
        <v>23</v>
      </c>
      <c r="S2552">
        <f t="shared" si="117"/>
        <v>0</v>
      </c>
      <c r="T2552">
        <v>44.5</v>
      </c>
      <c r="U2552">
        <v>54</v>
      </c>
      <c r="V2552" t="s">
        <v>32</v>
      </c>
      <c r="W2552">
        <v>1</v>
      </c>
      <c r="X2552" t="b">
        <v>0</v>
      </c>
      <c r="Y2552">
        <f t="shared" si="118"/>
        <v>0</v>
      </c>
      <c r="Z2552">
        <v>0</v>
      </c>
      <c r="AA2552">
        <v>0</v>
      </c>
      <c r="AB2552">
        <v>0</v>
      </c>
      <c r="AC2552">
        <v>0</v>
      </c>
    </row>
    <row r="2553" spans="1:29" ht="16" x14ac:dyDescent="0.2">
      <c r="A2553">
        <f t="shared" si="119"/>
        <v>161</v>
      </c>
      <c r="B2553">
        <v>1</v>
      </c>
      <c r="C2553" s="1">
        <v>43716</v>
      </c>
      <c r="D2553" s="3">
        <v>2019</v>
      </c>
      <c r="E2553" s="3" t="s">
        <v>3034</v>
      </c>
      <c r="F2553" s="1" t="s">
        <v>396</v>
      </c>
      <c r="G2553" t="s">
        <v>28</v>
      </c>
      <c r="H2553">
        <v>10</v>
      </c>
      <c r="I2553">
        <v>59</v>
      </c>
      <c r="J2553" s="3" t="s">
        <v>406</v>
      </c>
      <c r="K2553" t="s">
        <v>30</v>
      </c>
      <c r="L2553" t="s">
        <v>30</v>
      </c>
      <c r="M2553" t="s">
        <v>406</v>
      </c>
      <c r="N2553">
        <v>-7</v>
      </c>
      <c r="O2553" t="s">
        <v>406</v>
      </c>
      <c r="P2553" t="s">
        <v>30</v>
      </c>
      <c r="Q2553">
        <v>-49</v>
      </c>
      <c r="R2553" t="s">
        <v>29</v>
      </c>
      <c r="S2553">
        <f t="shared" si="117"/>
        <v>1</v>
      </c>
      <c r="T2553">
        <v>40.5</v>
      </c>
      <c r="U2553">
        <v>69</v>
      </c>
      <c r="V2553" t="s">
        <v>32</v>
      </c>
      <c r="W2553">
        <v>1</v>
      </c>
      <c r="X2553" t="b">
        <v>0</v>
      </c>
      <c r="Y2553">
        <f t="shared" si="118"/>
        <v>0</v>
      </c>
      <c r="Z2553">
        <v>0</v>
      </c>
      <c r="AA2553">
        <v>0</v>
      </c>
      <c r="AB2553">
        <v>0</v>
      </c>
      <c r="AC2553">
        <v>0</v>
      </c>
    </row>
    <row r="2554" spans="1:29" ht="16" x14ac:dyDescent="0.2">
      <c r="A2554">
        <f t="shared" si="119"/>
        <v>161</v>
      </c>
      <c r="B2554">
        <v>1</v>
      </c>
      <c r="C2554" s="1">
        <v>43716</v>
      </c>
      <c r="D2554" s="3">
        <v>2019</v>
      </c>
      <c r="E2554" s="3" t="s">
        <v>3035</v>
      </c>
      <c r="F2554" s="1" t="s">
        <v>397</v>
      </c>
      <c r="G2554" t="s">
        <v>38</v>
      </c>
      <c r="H2554">
        <v>28</v>
      </c>
      <c r="I2554">
        <v>12</v>
      </c>
      <c r="J2554" s="3" t="s">
        <v>405</v>
      </c>
      <c r="K2554" t="s">
        <v>27</v>
      </c>
      <c r="L2554" t="s">
        <v>38</v>
      </c>
      <c r="M2554" t="s">
        <v>397</v>
      </c>
      <c r="N2554">
        <v>-3.5</v>
      </c>
      <c r="O2554" t="s">
        <v>397</v>
      </c>
      <c r="P2554" t="s">
        <v>38</v>
      </c>
      <c r="Q2554">
        <v>16</v>
      </c>
      <c r="R2554" t="s">
        <v>29</v>
      </c>
      <c r="S2554">
        <f t="shared" si="117"/>
        <v>1</v>
      </c>
      <c r="T2554">
        <v>47</v>
      </c>
      <c r="U2554">
        <v>40</v>
      </c>
      <c r="V2554" t="s">
        <v>24</v>
      </c>
      <c r="W2554">
        <v>0</v>
      </c>
      <c r="X2554" t="b">
        <v>0</v>
      </c>
      <c r="Y2554">
        <f t="shared" si="118"/>
        <v>0</v>
      </c>
      <c r="Z2554">
        <v>72</v>
      </c>
      <c r="AA2554">
        <v>0</v>
      </c>
      <c r="AB2554">
        <v>0</v>
      </c>
      <c r="AC2554">
        <v>1</v>
      </c>
    </row>
    <row r="2555" spans="1:29" ht="16" x14ac:dyDescent="0.2">
      <c r="A2555">
        <f t="shared" si="119"/>
        <v>161</v>
      </c>
      <c r="B2555">
        <v>1</v>
      </c>
      <c r="C2555" s="1">
        <v>43716</v>
      </c>
      <c r="D2555" s="3">
        <v>2019</v>
      </c>
      <c r="E2555" s="3" t="s">
        <v>3036</v>
      </c>
      <c r="F2555" s="1" t="s">
        <v>398</v>
      </c>
      <c r="G2555" t="s">
        <v>55</v>
      </c>
      <c r="H2555">
        <v>33</v>
      </c>
      <c r="I2555">
        <v>3</v>
      </c>
      <c r="J2555" s="3" t="s">
        <v>414</v>
      </c>
      <c r="K2555" t="s">
        <v>21</v>
      </c>
      <c r="L2555" t="s">
        <v>55</v>
      </c>
      <c r="M2555" t="s">
        <v>398</v>
      </c>
      <c r="N2555">
        <v>-5.5</v>
      </c>
      <c r="O2555" t="s">
        <v>398</v>
      </c>
      <c r="P2555" t="s">
        <v>55</v>
      </c>
      <c r="Q2555">
        <v>30</v>
      </c>
      <c r="R2555" t="s">
        <v>29</v>
      </c>
      <c r="S2555">
        <f t="shared" si="117"/>
        <v>1</v>
      </c>
      <c r="T2555">
        <v>49</v>
      </c>
      <c r="U2555">
        <v>36</v>
      </c>
      <c r="V2555" t="s">
        <v>24</v>
      </c>
      <c r="W2555">
        <v>0</v>
      </c>
      <c r="X2555" t="b">
        <v>0</v>
      </c>
      <c r="Y2555">
        <f t="shared" si="118"/>
        <v>0</v>
      </c>
      <c r="Z2555">
        <v>0</v>
      </c>
      <c r="AA2555">
        <v>0</v>
      </c>
      <c r="AB2555">
        <v>0</v>
      </c>
      <c r="AC2555">
        <v>0</v>
      </c>
    </row>
    <row r="2556" spans="1:29" ht="16" x14ac:dyDescent="0.2">
      <c r="A2556">
        <f t="shared" si="119"/>
        <v>161</v>
      </c>
      <c r="B2556">
        <v>1</v>
      </c>
      <c r="C2556" s="1">
        <v>43716</v>
      </c>
      <c r="D2556" s="3">
        <v>2019</v>
      </c>
      <c r="E2556" s="3" t="s">
        <v>3037</v>
      </c>
      <c r="F2556" s="1" t="s">
        <v>399</v>
      </c>
      <c r="G2556" t="s">
        <v>42</v>
      </c>
      <c r="H2556">
        <v>16</v>
      </c>
      <c r="I2556">
        <v>17</v>
      </c>
      <c r="J2556" s="3" t="s">
        <v>417</v>
      </c>
      <c r="K2556" t="s">
        <v>56</v>
      </c>
      <c r="L2556" t="s">
        <v>42</v>
      </c>
      <c r="M2556" t="s">
        <v>399</v>
      </c>
      <c r="N2556">
        <v>-2.5</v>
      </c>
      <c r="O2556" t="s">
        <v>417</v>
      </c>
      <c r="P2556" t="s">
        <v>56</v>
      </c>
      <c r="Q2556">
        <v>-1</v>
      </c>
      <c r="R2556" t="s">
        <v>23</v>
      </c>
      <c r="S2556">
        <f t="shared" si="117"/>
        <v>0</v>
      </c>
      <c r="T2556">
        <v>41</v>
      </c>
      <c r="U2556">
        <v>33</v>
      </c>
      <c r="V2556" t="s">
        <v>24</v>
      </c>
      <c r="W2556">
        <v>0</v>
      </c>
      <c r="X2556" t="b">
        <v>0</v>
      </c>
      <c r="Y2556">
        <f t="shared" si="118"/>
        <v>0</v>
      </c>
      <c r="Z2556">
        <v>0</v>
      </c>
      <c r="AA2556">
        <v>0</v>
      </c>
      <c r="AB2556">
        <v>0</v>
      </c>
      <c r="AC2556">
        <v>0</v>
      </c>
    </row>
    <row r="2557" spans="1:29" ht="16" x14ac:dyDescent="0.2">
      <c r="A2557">
        <f t="shared" si="119"/>
        <v>161</v>
      </c>
      <c r="B2557">
        <v>1</v>
      </c>
      <c r="C2557" s="1">
        <v>43716</v>
      </c>
      <c r="D2557" s="3">
        <v>2019</v>
      </c>
      <c r="E2557" s="3" t="s">
        <v>3038</v>
      </c>
      <c r="F2557" s="1" t="s">
        <v>400</v>
      </c>
      <c r="G2557" t="s">
        <v>34</v>
      </c>
      <c r="H2557">
        <v>32</v>
      </c>
      <c r="I2557">
        <v>27</v>
      </c>
      <c r="J2557" s="3" t="s">
        <v>416</v>
      </c>
      <c r="K2557" t="s">
        <v>49</v>
      </c>
      <c r="L2557" t="s">
        <v>34</v>
      </c>
      <c r="M2557" t="s">
        <v>400</v>
      </c>
      <c r="N2557">
        <v>-10</v>
      </c>
      <c r="O2557" t="s">
        <v>400</v>
      </c>
      <c r="P2557" t="s">
        <v>34</v>
      </c>
      <c r="Q2557">
        <v>5</v>
      </c>
      <c r="R2557" t="s">
        <v>23</v>
      </c>
      <c r="S2557">
        <f t="shared" si="117"/>
        <v>0</v>
      </c>
      <c r="T2557">
        <v>44.5</v>
      </c>
      <c r="U2557">
        <v>59</v>
      </c>
      <c r="V2557" t="s">
        <v>32</v>
      </c>
      <c r="W2557">
        <v>1</v>
      </c>
      <c r="X2557" t="b">
        <v>0</v>
      </c>
      <c r="Y2557">
        <f t="shared" si="118"/>
        <v>0</v>
      </c>
      <c r="Z2557">
        <v>0</v>
      </c>
      <c r="AA2557">
        <v>0</v>
      </c>
      <c r="AB2557">
        <v>0</v>
      </c>
      <c r="AC2557">
        <v>0</v>
      </c>
    </row>
    <row r="2558" spans="1:29" ht="16" x14ac:dyDescent="0.2">
      <c r="A2558">
        <f t="shared" si="119"/>
        <v>161</v>
      </c>
      <c r="B2558">
        <v>1</v>
      </c>
      <c r="C2558" s="1">
        <v>43716</v>
      </c>
      <c r="D2558" s="3">
        <v>2019</v>
      </c>
      <c r="E2558" s="3" t="s">
        <v>3039</v>
      </c>
      <c r="F2558" s="1" t="s">
        <v>401</v>
      </c>
      <c r="G2558" t="s">
        <v>51</v>
      </c>
      <c r="H2558">
        <v>21</v>
      </c>
      <c r="I2558">
        <v>20</v>
      </c>
      <c r="J2558" s="3" t="s">
        <v>407</v>
      </c>
      <c r="K2558" t="s">
        <v>35</v>
      </c>
      <c r="L2558" t="s">
        <v>51</v>
      </c>
      <c r="M2558" t="s">
        <v>401</v>
      </c>
      <c r="N2558">
        <v>-9</v>
      </c>
      <c r="O2558" t="s">
        <v>401</v>
      </c>
      <c r="P2558" t="s">
        <v>51</v>
      </c>
      <c r="Q2558">
        <v>1</v>
      </c>
      <c r="R2558" t="s">
        <v>23</v>
      </c>
      <c r="S2558">
        <f t="shared" si="117"/>
        <v>0</v>
      </c>
      <c r="T2558">
        <v>44</v>
      </c>
      <c r="U2558">
        <v>41</v>
      </c>
      <c r="V2558" t="s">
        <v>24</v>
      </c>
      <c r="W2558">
        <v>0</v>
      </c>
      <c r="X2558" t="b">
        <v>0</v>
      </c>
      <c r="Y2558">
        <f t="shared" si="118"/>
        <v>0</v>
      </c>
      <c r="Z2558">
        <v>0</v>
      </c>
      <c r="AA2558">
        <v>0</v>
      </c>
      <c r="AB2558">
        <v>0</v>
      </c>
      <c r="AC2558">
        <v>0</v>
      </c>
    </row>
    <row r="2559" spans="1:29" ht="16" x14ac:dyDescent="0.2">
      <c r="A2559">
        <f t="shared" si="119"/>
        <v>161</v>
      </c>
      <c r="B2559">
        <v>1</v>
      </c>
      <c r="C2559" s="1">
        <v>43716</v>
      </c>
      <c r="D2559" s="3">
        <v>2019</v>
      </c>
      <c r="E2559" s="3" t="s">
        <v>3040</v>
      </c>
      <c r="F2559" s="1" t="s">
        <v>402</v>
      </c>
      <c r="G2559" t="s">
        <v>53</v>
      </c>
      <c r="H2559">
        <v>17</v>
      </c>
      <c r="I2559">
        <v>31</v>
      </c>
      <c r="J2559" s="3" t="s">
        <v>420</v>
      </c>
      <c r="K2559" t="s">
        <v>26</v>
      </c>
      <c r="L2559" t="s">
        <v>53</v>
      </c>
      <c r="M2559" t="s">
        <v>402</v>
      </c>
      <c r="N2559">
        <v>-1</v>
      </c>
      <c r="O2559" t="s">
        <v>420</v>
      </c>
      <c r="P2559" t="s">
        <v>26</v>
      </c>
      <c r="Q2559">
        <v>-14</v>
      </c>
      <c r="R2559" t="s">
        <v>23</v>
      </c>
      <c r="S2559">
        <f t="shared" si="117"/>
        <v>0</v>
      </c>
      <c r="T2559">
        <v>51</v>
      </c>
      <c r="U2559">
        <v>48</v>
      </c>
      <c r="V2559" t="s">
        <v>24</v>
      </c>
      <c r="W2559">
        <v>0</v>
      </c>
      <c r="X2559" t="b">
        <v>0</v>
      </c>
      <c r="Y2559">
        <f t="shared" si="118"/>
        <v>0</v>
      </c>
      <c r="Z2559">
        <v>0</v>
      </c>
      <c r="AA2559">
        <v>0</v>
      </c>
      <c r="AB2559">
        <v>0</v>
      </c>
      <c r="AC2559">
        <v>0</v>
      </c>
    </row>
    <row r="2560" spans="1:29" ht="16" x14ac:dyDescent="0.2">
      <c r="A2560">
        <f t="shared" si="119"/>
        <v>161</v>
      </c>
      <c r="B2560">
        <v>1</v>
      </c>
      <c r="C2560" s="1">
        <v>43717</v>
      </c>
      <c r="D2560" s="3">
        <v>2019</v>
      </c>
      <c r="E2560" s="3" t="s">
        <v>3041</v>
      </c>
      <c r="F2560" s="1" t="s">
        <v>403</v>
      </c>
      <c r="G2560" t="s">
        <v>46</v>
      </c>
      <c r="H2560">
        <v>30</v>
      </c>
      <c r="I2560">
        <v>28</v>
      </c>
      <c r="J2560" s="3" t="s">
        <v>411</v>
      </c>
      <c r="K2560" t="s">
        <v>41</v>
      </c>
      <c r="L2560" t="s">
        <v>46</v>
      </c>
      <c r="M2560" t="s">
        <v>403</v>
      </c>
      <c r="N2560">
        <v>-6.5</v>
      </c>
      <c r="O2560" t="s">
        <v>403</v>
      </c>
      <c r="P2560" t="s">
        <v>46</v>
      </c>
      <c r="Q2560">
        <v>2</v>
      </c>
      <c r="R2560" t="s">
        <v>23</v>
      </c>
      <c r="S2560">
        <f t="shared" si="117"/>
        <v>0</v>
      </c>
      <c r="T2560">
        <v>51.5</v>
      </c>
      <c r="U2560">
        <v>58</v>
      </c>
      <c r="V2560" t="s">
        <v>32</v>
      </c>
      <c r="W2560">
        <v>1</v>
      </c>
      <c r="X2560" t="b">
        <v>0</v>
      </c>
      <c r="Y2560">
        <f t="shared" si="118"/>
        <v>0</v>
      </c>
      <c r="Z2560">
        <v>72</v>
      </c>
      <c r="AA2560">
        <v>0</v>
      </c>
      <c r="AB2560">
        <v>0</v>
      </c>
      <c r="AC2560">
        <v>1</v>
      </c>
    </row>
    <row r="2561" spans="1:29" ht="16" x14ac:dyDescent="0.2">
      <c r="A2561">
        <f t="shared" si="119"/>
        <v>161</v>
      </c>
      <c r="B2561">
        <v>1</v>
      </c>
      <c r="C2561" s="1">
        <v>43717</v>
      </c>
      <c r="D2561" s="3">
        <v>2019</v>
      </c>
      <c r="E2561" s="3" t="s">
        <v>3042</v>
      </c>
      <c r="F2561" s="1" t="s">
        <v>404</v>
      </c>
      <c r="G2561" t="s">
        <v>57</v>
      </c>
      <c r="H2561">
        <v>24</v>
      </c>
      <c r="I2561">
        <v>16</v>
      </c>
      <c r="J2561" s="3" t="s">
        <v>408</v>
      </c>
      <c r="K2561" t="s">
        <v>36</v>
      </c>
      <c r="L2561" t="s">
        <v>36</v>
      </c>
      <c r="M2561" t="s">
        <v>408</v>
      </c>
      <c r="N2561">
        <v>-3</v>
      </c>
      <c r="O2561" t="s">
        <v>404</v>
      </c>
      <c r="P2561" t="s">
        <v>57</v>
      </c>
      <c r="Q2561">
        <v>8</v>
      </c>
      <c r="R2561" t="s">
        <v>23</v>
      </c>
      <c r="S2561">
        <f t="shared" si="117"/>
        <v>0</v>
      </c>
      <c r="T2561">
        <v>42.5</v>
      </c>
      <c r="U2561">
        <v>40</v>
      </c>
      <c r="V2561" t="s">
        <v>24</v>
      </c>
      <c r="W2561">
        <v>0</v>
      </c>
      <c r="X2561" t="b">
        <v>0</v>
      </c>
      <c r="Y2561">
        <f t="shared" si="118"/>
        <v>0</v>
      </c>
      <c r="Z2561">
        <v>0</v>
      </c>
      <c r="AA2561">
        <v>0</v>
      </c>
      <c r="AB2561">
        <v>0</v>
      </c>
      <c r="AC2561">
        <v>0</v>
      </c>
    </row>
    <row r="2562" spans="1:29" ht="16" x14ac:dyDescent="0.2">
      <c r="A2562">
        <f t="shared" si="119"/>
        <v>162</v>
      </c>
      <c r="B2562">
        <v>2</v>
      </c>
      <c r="C2562" s="1">
        <v>43720</v>
      </c>
      <c r="D2562" s="3">
        <v>2019</v>
      </c>
      <c r="E2562" s="3" t="s">
        <v>3043</v>
      </c>
      <c r="F2562" s="1" t="s">
        <v>391</v>
      </c>
      <c r="G2562" t="s">
        <v>33</v>
      </c>
      <c r="H2562">
        <v>14</v>
      </c>
      <c r="I2562">
        <v>20</v>
      </c>
      <c r="J2562" s="3" t="s">
        <v>402</v>
      </c>
      <c r="K2562" t="s">
        <v>53</v>
      </c>
      <c r="L2562" t="s">
        <v>33</v>
      </c>
      <c r="M2562" t="s">
        <v>391</v>
      </c>
      <c r="N2562">
        <v>-6.5</v>
      </c>
      <c r="O2562" t="s">
        <v>402</v>
      </c>
      <c r="P2562" t="s">
        <v>53</v>
      </c>
      <c r="Q2562">
        <v>-6</v>
      </c>
      <c r="R2562" t="s">
        <v>23</v>
      </c>
      <c r="S2562">
        <f t="shared" si="117"/>
        <v>0</v>
      </c>
      <c r="T2562">
        <v>48</v>
      </c>
      <c r="U2562">
        <v>34</v>
      </c>
      <c r="V2562" t="s">
        <v>24</v>
      </c>
      <c r="W2562">
        <v>0</v>
      </c>
      <c r="X2562" t="b">
        <v>0</v>
      </c>
      <c r="Y2562">
        <f t="shared" si="118"/>
        <v>0</v>
      </c>
      <c r="Z2562">
        <v>0</v>
      </c>
      <c r="AA2562">
        <v>0</v>
      </c>
      <c r="AB2562">
        <v>0</v>
      </c>
      <c r="AC2562">
        <v>0</v>
      </c>
    </row>
    <row r="2563" spans="1:29" ht="16" x14ac:dyDescent="0.2">
      <c r="A2563">
        <f t="shared" si="119"/>
        <v>162</v>
      </c>
      <c r="B2563">
        <v>2</v>
      </c>
      <c r="C2563" s="1">
        <v>43723</v>
      </c>
      <c r="D2563" s="3">
        <v>2019</v>
      </c>
      <c r="E2563" s="3" t="s">
        <v>3044</v>
      </c>
      <c r="F2563" s="1" t="s">
        <v>405</v>
      </c>
      <c r="G2563" t="s">
        <v>27</v>
      </c>
      <c r="H2563">
        <v>24</v>
      </c>
      <c r="I2563">
        <v>20</v>
      </c>
      <c r="J2563" s="3" t="s">
        <v>400</v>
      </c>
      <c r="K2563" t="s">
        <v>34</v>
      </c>
      <c r="L2563" t="s">
        <v>34</v>
      </c>
      <c r="M2563" t="s">
        <v>400</v>
      </c>
      <c r="N2563">
        <v>-1</v>
      </c>
      <c r="O2563" t="s">
        <v>405</v>
      </c>
      <c r="P2563" t="s">
        <v>27</v>
      </c>
      <c r="Q2563">
        <v>4</v>
      </c>
      <c r="R2563" t="s">
        <v>23</v>
      </c>
      <c r="S2563">
        <f t="shared" ref="S2563:S2626" si="120">IF(R2563="Favorite Cover",1,0)</f>
        <v>0</v>
      </c>
      <c r="T2563">
        <v>53</v>
      </c>
      <c r="U2563">
        <v>44</v>
      </c>
      <c r="V2563" t="s">
        <v>24</v>
      </c>
      <c r="W2563">
        <v>0</v>
      </c>
      <c r="X2563" t="b">
        <v>0</v>
      </c>
      <c r="Y2563">
        <f t="shared" ref="Y2563:Y2626" si="121">IF(X2563=TRUE(),1,0)</f>
        <v>0</v>
      </c>
      <c r="Z2563">
        <v>72</v>
      </c>
      <c r="AA2563">
        <v>0</v>
      </c>
      <c r="AB2563">
        <v>0</v>
      </c>
      <c r="AC2563">
        <v>1</v>
      </c>
    </row>
    <row r="2564" spans="1:29" ht="16" x14ac:dyDescent="0.2">
      <c r="A2564">
        <f t="shared" ref="A2564:A2627" si="122">IF(B2564&gt;B2563,A2563+1,A2563)</f>
        <v>162</v>
      </c>
      <c r="B2564">
        <v>2</v>
      </c>
      <c r="C2564" s="1">
        <v>43723</v>
      </c>
      <c r="D2564" s="3">
        <v>2019</v>
      </c>
      <c r="E2564" s="3" t="s">
        <v>3045</v>
      </c>
      <c r="F2564" s="1" t="s">
        <v>406</v>
      </c>
      <c r="G2564" t="s">
        <v>30</v>
      </c>
      <c r="H2564">
        <v>23</v>
      </c>
      <c r="I2564">
        <v>17</v>
      </c>
      <c r="J2564" s="3" t="s">
        <v>390</v>
      </c>
      <c r="K2564" t="s">
        <v>25</v>
      </c>
      <c r="L2564" t="s">
        <v>30</v>
      </c>
      <c r="M2564" t="s">
        <v>406</v>
      </c>
      <c r="N2564">
        <v>-13</v>
      </c>
      <c r="O2564" t="s">
        <v>406</v>
      </c>
      <c r="P2564" t="s">
        <v>30</v>
      </c>
      <c r="Q2564">
        <v>6</v>
      </c>
      <c r="R2564" t="s">
        <v>23</v>
      </c>
      <c r="S2564">
        <f t="shared" si="120"/>
        <v>0</v>
      </c>
      <c r="T2564">
        <v>45.5</v>
      </c>
      <c r="U2564">
        <v>40</v>
      </c>
      <c r="V2564" t="s">
        <v>24</v>
      </c>
      <c r="W2564">
        <v>0</v>
      </c>
      <c r="X2564" t="b">
        <v>0</v>
      </c>
      <c r="Y2564">
        <f t="shared" si="121"/>
        <v>0</v>
      </c>
      <c r="Z2564">
        <v>0</v>
      </c>
      <c r="AA2564">
        <v>0</v>
      </c>
      <c r="AB2564">
        <v>0</v>
      </c>
      <c r="AC2564">
        <v>0</v>
      </c>
    </row>
    <row r="2565" spans="1:29" ht="16" x14ac:dyDescent="0.2">
      <c r="A2565">
        <f t="shared" si="122"/>
        <v>162</v>
      </c>
      <c r="B2565">
        <v>2</v>
      </c>
      <c r="C2565" s="1">
        <v>43723</v>
      </c>
      <c r="D2565" s="3">
        <v>2019</v>
      </c>
      <c r="E2565" s="3" t="s">
        <v>3046</v>
      </c>
      <c r="F2565" s="1" t="s">
        <v>407</v>
      </c>
      <c r="G2565" t="s">
        <v>35</v>
      </c>
      <c r="H2565">
        <v>17</v>
      </c>
      <c r="I2565">
        <v>41</v>
      </c>
      <c r="J2565" s="3" t="s">
        <v>420</v>
      </c>
      <c r="K2565" t="s">
        <v>26</v>
      </c>
      <c r="L2565" t="s">
        <v>35</v>
      </c>
      <c r="M2565" t="s">
        <v>407</v>
      </c>
      <c r="N2565">
        <v>-1</v>
      </c>
      <c r="O2565" t="s">
        <v>420</v>
      </c>
      <c r="P2565" t="s">
        <v>26</v>
      </c>
      <c r="Q2565">
        <v>-24</v>
      </c>
      <c r="R2565" t="s">
        <v>23</v>
      </c>
      <c r="S2565">
        <f t="shared" si="120"/>
        <v>0</v>
      </c>
      <c r="T2565">
        <v>46</v>
      </c>
      <c r="U2565">
        <v>58</v>
      </c>
      <c r="V2565" t="s">
        <v>32</v>
      </c>
      <c r="W2565">
        <v>1</v>
      </c>
      <c r="X2565" t="b">
        <v>0</v>
      </c>
      <c r="Y2565">
        <f t="shared" si="121"/>
        <v>0</v>
      </c>
      <c r="Z2565">
        <v>0</v>
      </c>
      <c r="AA2565">
        <v>0</v>
      </c>
      <c r="AB2565">
        <v>0</v>
      </c>
      <c r="AC2565">
        <v>0</v>
      </c>
    </row>
    <row r="2566" spans="1:29" ht="16" x14ac:dyDescent="0.2">
      <c r="A2566">
        <f t="shared" si="122"/>
        <v>162</v>
      </c>
      <c r="B2566">
        <v>2</v>
      </c>
      <c r="C2566" s="1">
        <v>43723</v>
      </c>
      <c r="D2566" s="3">
        <v>2019</v>
      </c>
      <c r="E2566" s="3" t="s">
        <v>3047</v>
      </c>
      <c r="F2566" s="1" t="s">
        <v>408</v>
      </c>
      <c r="G2566" t="s">
        <v>36</v>
      </c>
      <c r="H2566">
        <v>14</v>
      </c>
      <c r="I2566">
        <v>16</v>
      </c>
      <c r="J2566" s="3" t="s">
        <v>389</v>
      </c>
      <c r="K2566" t="s">
        <v>40</v>
      </c>
      <c r="L2566" t="s">
        <v>40</v>
      </c>
      <c r="M2566" t="s">
        <v>389</v>
      </c>
      <c r="N2566">
        <v>-3</v>
      </c>
      <c r="O2566" t="s">
        <v>389</v>
      </c>
      <c r="P2566" t="s">
        <v>40</v>
      </c>
      <c r="Q2566">
        <v>-2</v>
      </c>
      <c r="R2566" t="s">
        <v>23</v>
      </c>
      <c r="S2566">
        <f t="shared" si="120"/>
        <v>0</v>
      </c>
      <c r="T2566">
        <v>40.5</v>
      </c>
      <c r="U2566">
        <v>30</v>
      </c>
      <c r="V2566" t="s">
        <v>24</v>
      </c>
      <c r="W2566">
        <v>0</v>
      </c>
      <c r="X2566" t="b">
        <v>0</v>
      </c>
      <c r="Y2566">
        <f t="shared" si="121"/>
        <v>0</v>
      </c>
      <c r="Z2566">
        <v>0</v>
      </c>
      <c r="AA2566">
        <v>0</v>
      </c>
      <c r="AB2566">
        <v>0</v>
      </c>
      <c r="AC2566">
        <v>0</v>
      </c>
    </row>
    <row r="2567" spans="1:29" ht="16" x14ac:dyDescent="0.2">
      <c r="A2567">
        <f t="shared" si="122"/>
        <v>162</v>
      </c>
      <c r="B2567">
        <v>2</v>
      </c>
      <c r="C2567" s="1">
        <v>43723</v>
      </c>
      <c r="D2567" s="3">
        <v>2019</v>
      </c>
      <c r="E2567" s="3" t="s">
        <v>3048</v>
      </c>
      <c r="F2567" s="1" t="s">
        <v>409</v>
      </c>
      <c r="G2567" t="s">
        <v>47</v>
      </c>
      <c r="H2567">
        <v>13</v>
      </c>
      <c r="I2567">
        <v>10</v>
      </c>
      <c r="J2567" s="3" t="s">
        <v>395</v>
      </c>
      <c r="K2567" t="s">
        <v>66</v>
      </c>
      <c r="L2567" t="s">
        <v>59</v>
      </c>
      <c r="M2567" t="s">
        <v>395</v>
      </c>
      <c r="N2567">
        <v>-1</v>
      </c>
      <c r="O2567" t="s">
        <v>409</v>
      </c>
      <c r="P2567" t="s">
        <v>47</v>
      </c>
      <c r="Q2567">
        <v>3</v>
      </c>
      <c r="R2567" t="s">
        <v>23</v>
      </c>
      <c r="S2567">
        <f t="shared" si="120"/>
        <v>0</v>
      </c>
      <c r="T2567">
        <v>46.5</v>
      </c>
      <c r="U2567">
        <v>23</v>
      </c>
      <c r="V2567" t="s">
        <v>24</v>
      </c>
      <c r="W2567">
        <v>0</v>
      </c>
      <c r="X2567" t="b">
        <v>0</v>
      </c>
      <c r="Y2567">
        <f t="shared" si="121"/>
        <v>0</v>
      </c>
      <c r="Z2567">
        <v>72</v>
      </c>
      <c r="AA2567">
        <v>0</v>
      </c>
      <c r="AB2567">
        <v>0</v>
      </c>
      <c r="AC2567">
        <v>1</v>
      </c>
    </row>
    <row r="2568" spans="1:29" ht="16" x14ac:dyDescent="0.2">
      <c r="A2568">
        <f t="shared" si="122"/>
        <v>162</v>
      </c>
      <c r="B2568">
        <v>2</v>
      </c>
      <c r="C2568" s="1">
        <v>43723</v>
      </c>
      <c r="D2568" s="3">
        <v>2019</v>
      </c>
      <c r="E2568" s="3" t="s">
        <v>3049</v>
      </c>
      <c r="F2568" s="1" t="s">
        <v>410</v>
      </c>
      <c r="G2568" t="s">
        <v>39</v>
      </c>
      <c r="H2568">
        <v>21</v>
      </c>
      <c r="I2568">
        <v>16</v>
      </c>
      <c r="J2568" s="3" t="s">
        <v>397</v>
      </c>
      <c r="K2568" t="s">
        <v>38</v>
      </c>
      <c r="L2568" t="s">
        <v>39</v>
      </c>
      <c r="M2568" t="s">
        <v>410</v>
      </c>
      <c r="N2568">
        <v>-3</v>
      </c>
      <c r="O2568" t="s">
        <v>410</v>
      </c>
      <c r="P2568" t="s">
        <v>39</v>
      </c>
      <c r="Q2568">
        <v>5</v>
      </c>
      <c r="R2568" t="s">
        <v>29</v>
      </c>
      <c r="S2568">
        <f t="shared" si="120"/>
        <v>1</v>
      </c>
      <c r="T2568">
        <v>43</v>
      </c>
      <c r="U2568">
        <v>37</v>
      </c>
      <c r="V2568" t="s">
        <v>24</v>
      </c>
      <c r="W2568">
        <v>0</v>
      </c>
      <c r="X2568" t="b">
        <v>0</v>
      </c>
      <c r="Y2568">
        <f t="shared" si="121"/>
        <v>0</v>
      </c>
      <c r="Z2568">
        <v>0</v>
      </c>
      <c r="AA2568">
        <v>0</v>
      </c>
      <c r="AB2568">
        <v>0</v>
      </c>
      <c r="AC2568">
        <v>0</v>
      </c>
    </row>
    <row r="2569" spans="1:29" ht="16" x14ac:dyDescent="0.2">
      <c r="A2569">
        <f t="shared" si="122"/>
        <v>162</v>
      </c>
      <c r="B2569">
        <v>2</v>
      </c>
      <c r="C2569" s="1">
        <v>43723</v>
      </c>
      <c r="D2569" s="3">
        <v>2019</v>
      </c>
      <c r="E2569" s="3" t="s">
        <v>3050</v>
      </c>
      <c r="F2569" s="1" t="s">
        <v>411</v>
      </c>
      <c r="G2569" t="s">
        <v>41</v>
      </c>
      <c r="H2569">
        <v>13</v>
      </c>
      <c r="I2569">
        <v>12</v>
      </c>
      <c r="J2569" s="3" t="s">
        <v>394</v>
      </c>
      <c r="K2569" t="s">
        <v>45</v>
      </c>
      <c r="L2569" t="s">
        <v>43</v>
      </c>
      <c r="M2569" t="s">
        <v>411</v>
      </c>
      <c r="N2569">
        <v>-7</v>
      </c>
      <c r="O2569" t="s">
        <v>411</v>
      </c>
      <c r="P2569" t="s">
        <v>41</v>
      </c>
      <c r="Q2569">
        <v>1</v>
      </c>
      <c r="R2569" t="s">
        <v>23</v>
      </c>
      <c r="S2569">
        <f t="shared" si="120"/>
        <v>0</v>
      </c>
      <c r="T2569">
        <v>43</v>
      </c>
      <c r="U2569">
        <v>25</v>
      </c>
      <c r="V2569" t="s">
        <v>24</v>
      </c>
      <c r="W2569">
        <v>0</v>
      </c>
      <c r="X2569" t="b">
        <v>0</v>
      </c>
      <c r="Y2569">
        <f t="shared" si="121"/>
        <v>0</v>
      </c>
      <c r="Z2569">
        <v>72</v>
      </c>
      <c r="AA2569">
        <v>0</v>
      </c>
      <c r="AB2569">
        <v>0</v>
      </c>
      <c r="AC2569">
        <v>1</v>
      </c>
    </row>
    <row r="2570" spans="1:29" ht="16" x14ac:dyDescent="0.2">
      <c r="A2570">
        <f t="shared" si="122"/>
        <v>162</v>
      </c>
      <c r="B2570">
        <v>2</v>
      </c>
      <c r="C2570" s="1">
        <v>43723</v>
      </c>
      <c r="D2570" s="3">
        <v>2019</v>
      </c>
      <c r="E2570" s="3" t="s">
        <v>3051</v>
      </c>
      <c r="F2570" s="1" t="s">
        <v>412</v>
      </c>
      <c r="G2570" t="s">
        <v>65</v>
      </c>
      <c r="H2570">
        <v>27</v>
      </c>
      <c r="I2570">
        <v>9</v>
      </c>
      <c r="J2570" s="3" t="s">
        <v>403</v>
      </c>
      <c r="K2570" t="s">
        <v>46</v>
      </c>
      <c r="L2570" t="s">
        <v>65</v>
      </c>
      <c r="M2570" t="s">
        <v>412</v>
      </c>
      <c r="N2570">
        <v>-2</v>
      </c>
      <c r="O2570" t="s">
        <v>412</v>
      </c>
      <c r="P2570" t="s">
        <v>65</v>
      </c>
      <c r="Q2570">
        <v>18</v>
      </c>
      <c r="R2570" t="s">
        <v>29</v>
      </c>
      <c r="S2570">
        <f t="shared" si="120"/>
        <v>1</v>
      </c>
      <c r="T2570">
        <v>52</v>
      </c>
      <c r="U2570">
        <v>36</v>
      </c>
      <c r="V2570" t="s">
        <v>24</v>
      </c>
      <c r="W2570">
        <v>0</v>
      </c>
      <c r="X2570" t="b">
        <v>0</v>
      </c>
      <c r="Y2570">
        <f t="shared" si="121"/>
        <v>0</v>
      </c>
      <c r="Z2570">
        <v>0</v>
      </c>
      <c r="AA2570">
        <v>0</v>
      </c>
      <c r="AB2570">
        <v>0</v>
      </c>
      <c r="AC2570">
        <v>0</v>
      </c>
    </row>
    <row r="2571" spans="1:29" ht="16" x14ac:dyDescent="0.2">
      <c r="A2571">
        <f t="shared" si="122"/>
        <v>162</v>
      </c>
      <c r="B2571">
        <v>2</v>
      </c>
      <c r="C2571" s="1">
        <v>43723</v>
      </c>
      <c r="D2571" s="3">
        <v>2019</v>
      </c>
      <c r="E2571" s="3" t="s">
        <v>3052</v>
      </c>
      <c r="F2571" s="1" t="s">
        <v>396</v>
      </c>
      <c r="G2571" t="s">
        <v>28</v>
      </c>
      <c r="H2571">
        <v>0</v>
      </c>
      <c r="I2571">
        <v>43</v>
      </c>
      <c r="J2571" s="3" t="s">
        <v>398</v>
      </c>
      <c r="K2571" t="s">
        <v>55</v>
      </c>
      <c r="L2571" t="s">
        <v>55</v>
      </c>
      <c r="M2571" t="s">
        <v>398</v>
      </c>
      <c r="N2571">
        <v>-18</v>
      </c>
      <c r="O2571" t="s">
        <v>398</v>
      </c>
      <c r="P2571" t="s">
        <v>55</v>
      </c>
      <c r="Q2571">
        <v>-43</v>
      </c>
      <c r="R2571" t="s">
        <v>29</v>
      </c>
      <c r="S2571">
        <f t="shared" si="120"/>
        <v>1</v>
      </c>
      <c r="T2571">
        <v>48.5</v>
      </c>
      <c r="U2571">
        <v>43</v>
      </c>
      <c r="V2571" t="s">
        <v>24</v>
      </c>
      <c r="W2571">
        <v>0</v>
      </c>
      <c r="X2571" t="b">
        <v>0</v>
      </c>
      <c r="Y2571">
        <f t="shared" si="121"/>
        <v>0</v>
      </c>
      <c r="Z2571">
        <v>0</v>
      </c>
      <c r="AA2571">
        <v>0</v>
      </c>
      <c r="AB2571">
        <v>0</v>
      </c>
      <c r="AC2571">
        <v>0</v>
      </c>
    </row>
    <row r="2572" spans="1:29" ht="16" x14ac:dyDescent="0.2">
      <c r="A2572">
        <f t="shared" si="122"/>
        <v>162</v>
      </c>
      <c r="B2572">
        <v>2</v>
      </c>
      <c r="C2572" s="1">
        <v>43723</v>
      </c>
      <c r="D2572" s="3">
        <v>2019</v>
      </c>
      <c r="E2572" s="3" t="s">
        <v>3053</v>
      </c>
      <c r="F2572" s="1" t="s">
        <v>413</v>
      </c>
      <c r="G2572" t="s">
        <v>48</v>
      </c>
      <c r="H2572">
        <v>14</v>
      </c>
      <c r="I2572">
        <v>28</v>
      </c>
      <c r="J2572" s="3" t="s">
        <v>417</v>
      </c>
      <c r="K2572" t="s">
        <v>56</v>
      </c>
      <c r="L2572" t="s">
        <v>56</v>
      </c>
      <c r="M2572" t="s">
        <v>417</v>
      </c>
      <c r="N2572">
        <v>-1</v>
      </c>
      <c r="O2572" t="s">
        <v>417</v>
      </c>
      <c r="P2572" t="s">
        <v>56</v>
      </c>
      <c r="Q2572">
        <v>-14</v>
      </c>
      <c r="R2572" t="s">
        <v>29</v>
      </c>
      <c r="S2572">
        <f t="shared" si="120"/>
        <v>1</v>
      </c>
      <c r="T2572">
        <v>44.5</v>
      </c>
      <c r="U2572">
        <v>42</v>
      </c>
      <c r="V2572" t="s">
        <v>24</v>
      </c>
      <c r="W2572">
        <v>0</v>
      </c>
      <c r="X2572" t="b">
        <v>0</v>
      </c>
      <c r="Y2572">
        <f t="shared" si="121"/>
        <v>0</v>
      </c>
      <c r="Z2572">
        <v>0</v>
      </c>
      <c r="AA2572">
        <v>0</v>
      </c>
      <c r="AB2572">
        <v>0</v>
      </c>
      <c r="AC2572">
        <v>0</v>
      </c>
    </row>
    <row r="2573" spans="1:29" ht="16" x14ac:dyDescent="0.2">
      <c r="A2573">
        <f t="shared" si="122"/>
        <v>162</v>
      </c>
      <c r="B2573">
        <v>2</v>
      </c>
      <c r="C2573" s="1">
        <v>43723</v>
      </c>
      <c r="D2573" s="3">
        <v>2019</v>
      </c>
      <c r="E2573" s="3" t="s">
        <v>3054</v>
      </c>
      <c r="F2573" s="1" t="s">
        <v>404</v>
      </c>
      <c r="G2573" t="s">
        <v>57</v>
      </c>
      <c r="H2573">
        <v>10</v>
      </c>
      <c r="I2573">
        <v>28</v>
      </c>
      <c r="J2573" s="3" t="s">
        <v>419</v>
      </c>
      <c r="K2573" t="s">
        <v>31</v>
      </c>
      <c r="L2573" t="s">
        <v>31</v>
      </c>
      <c r="M2573" t="s">
        <v>419</v>
      </c>
      <c r="N2573">
        <v>-7</v>
      </c>
      <c r="O2573" t="s">
        <v>419</v>
      </c>
      <c r="P2573" t="s">
        <v>31</v>
      </c>
      <c r="Q2573">
        <v>-18</v>
      </c>
      <c r="R2573" t="s">
        <v>29</v>
      </c>
      <c r="S2573">
        <f t="shared" si="120"/>
        <v>1</v>
      </c>
      <c r="T2573">
        <v>53</v>
      </c>
      <c r="U2573">
        <v>38</v>
      </c>
      <c r="V2573" t="s">
        <v>24</v>
      </c>
      <c r="W2573">
        <v>0</v>
      </c>
      <c r="X2573" t="b">
        <v>0</v>
      </c>
      <c r="Y2573">
        <f t="shared" si="121"/>
        <v>0</v>
      </c>
      <c r="Z2573">
        <v>0</v>
      </c>
      <c r="AA2573">
        <v>0</v>
      </c>
      <c r="AB2573">
        <v>0</v>
      </c>
      <c r="AC2573">
        <v>0</v>
      </c>
    </row>
    <row r="2574" spans="1:29" ht="16" x14ac:dyDescent="0.2">
      <c r="A2574">
        <f t="shared" si="122"/>
        <v>162</v>
      </c>
      <c r="B2574">
        <v>2</v>
      </c>
      <c r="C2574" s="1">
        <v>43723</v>
      </c>
      <c r="D2574" s="3">
        <v>2019</v>
      </c>
      <c r="E2574" s="3" t="s">
        <v>3055</v>
      </c>
      <c r="F2574" s="1" t="s">
        <v>414</v>
      </c>
      <c r="G2574" t="s">
        <v>21</v>
      </c>
      <c r="H2574">
        <v>26</v>
      </c>
      <c r="I2574">
        <v>28</v>
      </c>
      <c r="J2574" s="3" t="s">
        <v>401</v>
      </c>
      <c r="K2574" t="s">
        <v>51</v>
      </c>
      <c r="L2574" t="s">
        <v>21</v>
      </c>
      <c r="M2574" t="s">
        <v>414</v>
      </c>
      <c r="N2574">
        <v>-4</v>
      </c>
      <c r="O2574" t="s">
        <v>401</v>
      </c>
      <c r="P2574" t="s">
        <v>51</v>
      </c>
      <c r="Q2574">
        <v>-2</v>
      </c>
      <c r="R2574" t="s">
        <v>23</v>
      </c>
      <c r="S2574">
        <f t="shared" si="120"/>
        <v>0</v>
      </c>
      <c r="T2574">
        <v>47</v>
      </c>
      <c r="U2574">
        <v>54</v>
      </c>
      <c r="V2574" t="s">
        <v>32</v>
      </c>
      <c r="W2574">
        <v>1</v>
      </c>
      <c r="X2574" t="b">
        <v>0</v>
      </c>
      <c r="Y2574">
        <f t="shared" si="121"/>
        <v>0</v>
      </c>
      <c r="Z2574">
        <v>0</v>
      </c>
      <c r="AA2574">
        <v>0</v>
      </c>
      <c r="AB2574">
        <v>0</v>
      </c>
      <c r="AC2574">
        <v>0</v>
      </c>
    </row>
    <row r="2575" spans="1:29" ht="16" x14ac:dyDescent="0.2">
      <c r="A2575">
        <f t="shared" si="122"/>
        <v>162</v>
      </c>
      <c r="B2575">
        <v>2</v>
      </c>
      <c r="C2575" s="1">
        <v>43723</v>
      </c>
      <c r="D2575" s="3">
        <v>2019</v>
      </c>
      <c r="E2575" s="3" t="s">
        <v>3056</v>
      </c>
      <c r="F2575" s="1" t="s">
        <v>415</v>
      </c>
      <c r="G2575" t="s">
        <v>22</v>
      </c>
      <c r="H2575">
        <v>17</v>
      </c>
      <c r="I2575">
        <v>19</v>
      </c>
      <c r="J2575" s="3" t="s">
        <v>418</v>
      </c>
      <c r="K2575" t="s">
        <v>44</v>
      </c>
      <c r="L2575" t="s">
        <v>22</v>
      </c>
      <c r="M2575" t="s">
        <v>415</v>
      </c>
      <c r="N2575">
        <v>-3.5</v>
      </c>
      <c r="O2575" t="s">
        <v>418</v>
      </c>
      <c r="P2575" t="s">
        <v>44</v>
      </c>
      <c r="Q2575">
        <v>-2</v>
      </c>
      <c r="R2575" t="s">
        <v>23</v>
      </c>
      <c r="S2575">
        <f t="shared" si="120"/>
        <v>0</v>
      </c>
      <c r="T2575">
        <v>43.5</v>
      </c>
      <c r="U2575">
        <v>36</v>
      </c>
      <c r="V2575" t="s">
        <v>24</v>
      </c>
      <c r="W2575">
        <v>0</v>
      </c>
      <c r="X2575" t="b">
        <v>0</v>
      </c>
      <c r="Y2575">
        <f t="shared" si="121"/>
        <v>0</v>
      </c>
      <c r="Z2575">
        <v>0</v>
      </c>
      <c r="AA2575">
        <v>0</v>
      </c>
      <c r="AB2575">
        <v>0</v>
      </c>
      <c r="AC2575">
        <v>0</v>
      </c>
    </row>
    <row r="2576" spans="1:29" ht="16" x14ac:dyDescent="0.2">
      <c r="A2576">
        <f t="shared" si="122"/>
        <v>162</v>
      </c>
      <c r="B2576">
        <v>2</v>
      </c>
      <c r="C2576" s="1">
        <v>43723</v>
      </c>
      <c r="D2576" s="3">
        <v>2019</v>
      </c>
      <c r="E2576" s="3" t="s">
        <v>3057</v>
      </c>
      <c r="F2576" s="1" t="s">
        <v>416</v>
      </c>
      <c r="G2576" t="s">
        <v>49</v>
      </c>
      <c r="H2576">
        <v>21</v>
      </c>
      <c r="I2576">
        <v>31</v>
      </c>
      <c r="J2576" s="3" t="s">
        <v>393</v>
      </c>
      <c r="K2576" t="s">
        <v>54</v>
      </c>
      <c r="L2576" t="s">
        <v>54</v>
      </c>
      <c r="M2576" t="s">
        <v>393</v>
      </c>
      <c r="N2576">
        <v>-6</v>
      </c>
      <c r="O2576" t="s">
        <v>393</v>
      </c>
      <c r="P2576" t="s">
        <v>54</v>
      </c>
      <c r="Q2576">
        <v>-10</v>
      </c>
      <c r="R2576" t="s">
        <v>29</v>
      </c>
      <c r="S2576">
        <f t="shared" si="120"/>
        <v>1</v>
      </c>
      <c r="T2576">
        <v>46</v>
      </c>
      <c r="U2576">
        <v>52</v>
      </c>
      <c r="V2576" t="s">
        <v>32</v>
      </c>
      <c r="W2576">
        <v>1</v>
      </c>
      <c r="X2576" t="b">
        <v>0</v>
      </c>
      <c r="Y2576">
        <f t="shared" si="121"/>
        <v>0</v>
      </c>
      <c r="Z2576">
        <v>0</v>
      </c>
      <c r="AA2576">
        <v>0</v>
      </c>
      <c r="AB2576">
        <v>0</v>
      </c>
      <c r="AC2576">
        <v>0</v>
      </c>
    </row>
    <row r="2577" spans="1:29" ht="16" x14ac:dyDescent="0.2">
      <c r="A2577">
        <f t="shared" si="122"/>
        <v>162</v>
      </c>
      <c r="B2577">
        <v>2</v>
      </c>
      <c r="C2577" s="1">
        <v>43724</v>
      </c>
      <c r="D2577" s="3">
        <v>2019</v>
      </c>
      <c r="E2577" s="3" t="s">
        <v>3058</v>
      </c>
      <c r="F2577" s="1" t="s">
        <v>399</v>
      </c>
      <c r="G2577" t="s">
        <v>42</v>
      </c>
      <c r="H2577">
        <v>3</v>
      </c>
      <c r="I2577">
        <v>23</v>
      </c>
      <c r="J2577" s="3" t="s">
        <v>392</v>
      </c>
      <c r="K2577" t="s">
        <v>37</v>
      </c>
      <c r="L2577" t="s">
        <v>37</v>
      </c>
      <c r="M2577" t="s">
        <v>392</v>
      </c>
      <c r="N2577">
        <v>-6.5</v>
      </c>
      <c r="O2577" t="s">
        <v>392</v>
      </c>
      <c r="P2577" t="s">
        <v>37</v>
      </c>
      <c r="Q2577">
        <v>-20</v>
      </c>
      <c r="R2577" t="s">
        <v>29</v>
      </c>
      <c r="S2577">
        <f t="shared" si="120"/>
        <v>1</v>
      </c>
      <c r="T2577">
        <v>45</v>
      </c>
      <c r="U2577">
        <v>26</v>
      </c>
      <c r="V2577" t="s">
        <v>24</v>
      </c>
      <c r="W2577">
        <v>0</v>
      </c>
      <c r="X2577" t="b">
        <v>0</v>
      </c>
      <c r="Y2577">
        <f t="shared" si="121"/>
        <v>0</v>
      </c>
      <c r="Z2577">
        <v>0</v>
      </c>
      <c r="AA2577">
        <v>0</v>
      </c>
      <c r="AB2577">
        <v>0</v>
      </c>
      <c r="AC2577">
        <v>0</v>
      </c>
    </row>
    <row r="2578" spans="1:29" ht="16" x14ac:dyDescent="0.2">
      <c r="A2578">
        <f t="shared" si="122"/>
        <v>163</v>
      </c>
      <c r="B2578">
        <v>3</v>
      </c>
      <c r="C2578" s="1">
        <v>43727</v>
      </c>
      <c r="D2578" s="3">
        <v>2019</v>
      </c>
      <c r="E2578" s="3" t="s">
        <v>3059</v>
      </c>
      <c r="F2578" s="1" t="s">
        <v>394</v>
      </c>
      <c r="G2578" t="s">
        <v>45</v>
      </c>
      <c r="H2578">
        <v>20</v>
      </c>
      <c r="I2578">
        <v>7</v>
      </c>
      <c r="J2578" s="3" t="s">
        <v>415</v>
      </c>
      <c r="K2578" t="s">
        <v>22</v>
      </c>
      <c r="L2578" t="s">
        <v>22</v>
      </c>
      <c r="M2578" t="s">
        <v>415</v>
      </c>
      <c r="N2578">
        <v>-2</v>
      </c>
      <c r="O2578" t="s">
        <v>394</v>
      </c>
      <c r="P2578" t="s">
        <v>45</v>
      </c>
      <c r="Q2578">
        <v>13</v>
      </c>
      <c r="R2578" t="s">
        <v>23</v>
      </c>
      <c r="S2578">
        <f t="shared" si="120"/>
        <v>0</v>
      </c>
      <c r="T2578">
        <v>38</v>
      </c>
      <c r="U2578">
        <v>27</v>
      </c>
      <c r="V2578" t="s">
        <v>24</v>
      </c>
      <c r="W2578">
        <v>0</v>
      </c>
      <c r="X2578" t="b">
        <v>0</v>
      </c>
      <c r="Y2578">
        <f t="shared" si="121"/>
        <v>0</v>
      </c>
      <c r="Z2578">
        <v>0</v>
      </c>
      <c r="AA2578">
        <v>0</v>
      </c>
      <c r="AB2578">
        <v>0</v>
      </c>
      <c r="AC2578">
        <v>0</v>
      </c>
    </row>
    <row r="2579" spans="1:29" ht="16" x14ac:dyDescent="0.2">
      <c r="A2579">
        <f t="shared" si="122"/>
        <v>163</v>
      </c>
      <c r="B2579">
        <v>3</v>
      </c>
      <c r="C2579" s="1">
        <v>43730</v>
      </c>
      <c r="D2579" s="3">
        <v>2019</v>
      </c>
      <c r="E2579" s="3" t="s">
        <v>3060</v>
      </c>
      <c r="F2579" s="1" t="s">
        <v>390</v>
      </c>
      <c r="G2579" t="s">
        <v>25</v>
      </c>
      <c r="H2579">
        <v>20</v>
      </c>
      <c r="I2579">
        <v>38</v>
      </c>
      <c r="J2579" s="3" t="s">
        <v>391</v>
      </c>
      <c r="K2579" t="s">
        <v>33</v>
      </c>
      <c r="L2579" t="s">
        <v>25</v>
      </c>
      <c r="M2579" t="s">
        <v>390</v>
      </c>
      <c r="N2579">
        <v>-2.5</v>
      </c>
      <c r="O2579" t="s">
        <v>391</v>
      </c>
      <c r="P2579" t="s">
        <v>33</v>
      </c>
      <c r="Q2579">
        <v>-18</v>
      </c>
      <c r="R2579" t="s">
        <v>23</v>
      </c>
      <c r="S2579">
        <f t="shared" si="120"/>
        <v>0</v>
      </c>
      <c r="T2579">
        <v>45.5</v>
      </c>
      <c r="U2579">
        <v>58</v>
      </c>
      <c r="V2579" t="s">
        <v>32</v>
      </c>
      <c r="W2579">
        <v>1</v>
      </c>
      <c r="X2579" t="b">
        <v>0</v>
      </c>
      <c r="Y2579">
        <f t="shared" si="121"/>
        <v>0</v>
      </c>
      <c r="Z2579">
        <v>72</v>
      </c>
      <c r="AA2579">
        <v>0</v>
      </c>
      <c r="AB2579">
        <v>0</v>
      </c>
      <c r="AC2579">
        <v>1</v>
      </c>
    </row>
    <row r="2580" spans="1:29" ht="16" x14ac:dyDescent="0.2">
      <c r="A2580">
        <f t="shared" si="122"/>
        <v>163</v>
      </c>
      <c r="B2580">
        <v>3</v>
      </c>
      <c r="C2580" s="1">
        <v>43730</v>
      </c>
      <c r="D2580" s="3">
        <v>2019</v>
      </c>
      <c r="E2580" s="3" t="s">
        <v>3061</v>
      </c>
      <c r="F2580" s="1" t="s">
        <v>417</v>
      </c>
      <c r="G2580" t="s">
        <v>56</v>
      </c>
      <c r="H2580">
        <v>21</v>
      </c>
      <c r="I2580">
        <v>17</v>
      </c>
      <c r="J2580" s="3" t="s">
        <v>407</v>
      </c>
      <c r="K2580" t="s">
        <v>35</v>
      </c>
      <c r="L2580" t="s">
        <v>56</v>
      </c>
      <c r="M2580" t="s">
        <v>417</v>
      </c>
      <c r="N2580">
        <v>-6</v>
      </c>
      <c r="O2580" t="s">
        <v>417</v>
      </c>
      <c r="P2580" t="s">
        <v>56</v>
      </c>
      <c r="Q2580">
        <v>4</v>
      </c>
      <c r="R2580" t="s">
        <v>23</v>
      </c>
      <c r="S2580">
        <f t="shared" si="120"/>
        <v>0</v>
      </c>
      <c r="T2580">
        <v>43.5</v>
      </c>
      <c r="U2580">
        <v>38</v>
      </c>
      <c r="V2580" t="s">
        <v>24</v>
      </c>
      <c r="W2580">
        <v>0</v>
      </c>
      <c r="X2580" t="b">
        <v>0</v>
      </c>
      <c r="Y2580">
        <f t="shared" si="121"/>
        <v>0</v>
      </c>
      <c r="Z2580">
        <v>0</v>
      </c>
      <c r="AA2580">
        <v>0</v>
      </c>
      <c r="AB2580">
        <v>0</v>
      </c>
      <c r="AC2580">
        <v>0</v>
      </c>
    </row>
    <row r="2581" spans="1:29" ht="16" x14ac:dyDescent="0.2">
      <c r="A2581">
        <f t="shared" si="122"/>
        <v>163</v>
      </c>
      <c r="B2581">
        <v>3</v>
      </c>
      <c r="C2581" s="1">
        <v>43730</v>
      </c>
      <c r="D2581" s="3">
        <v>2019</v>
      </c>
      <c r="E2581" s="3" t="s">
        <v>3062</v>
      </c>
      <c r="F2581" s="1" t="s">
        <v>392</v>
      </c>
      <c r="G2581" t="s">
        <v>37</v>
      </c>
      <c r="H2581">
        <v>13</v>
      </c>
      <c r="I2581">
        <v>20</v>
      </c>
      <c r="J2581" s="3" t="s">
        <v>412</v>
      </c>
      <c r="K2581" t="s">
        <v>65</v>
      </c>
      <c r="L2581" t="s">
        <v>65</v>
      </c>
      <c r="M2581" t="s">
        <v>412</v>
      </c>
      <c r="N2581">
        <v>-4</v>
      </c>
      <c r="O2581" t="s">
        <v>412</v>
      </c>
      <c r="P2581" t="s">
        <v>65</v>
      </c>
      <c r="Q2581">
        <v>-7</v>
      </c>
      <c r="R2581" t="s">
        <v>29</v>
      </c>
      <c r="S2581">
        <f t="shared" si="120"/>
        <v>1</v>
      </c>
      <c r="T2581">
        <v>48</v>
      </c>
      <c r="U2581">
        <v>33</v>
      </c>
      <c r="V2581" t="s">
        <v>24</v>
      </c>
      <c r="W2581">
        <v>0</v>
      </c>
      <c r="X2581" t="b">
        <v>0</v>
      </c>
      <c r="Y2581">
        <f t="shared" si="121"/>
        <v>0</v>
      </c>
      <c r="Z2581">
        <v>0</v>
      </c>
      <c r="AA2581">
        <v>0</v>
      </c>
      <c r="AB2581">
        <v>0</v>
      </c>
      <c r="AC2581">
        <v>0</v>
      </c>
    </row>
    <row r="2582" spans="1:29" ht="16" x14ac:dyDescent="0.2">
      <c r="A2582">
        <f t="shared" si="122"/>
        <v>163</v>
      </c>
      <c r="B2582">
        <v>3</v>
      </c>
      <c r="C2582" s="1">
        <v>43730</v>
      </c>
      <c r="D2582" s="3">
        <v>2019</v>
      </c>
      <c r="E2582" s="3" t="s">
        <v>3063</v>
      </c>
      <c r="F2582" s="1" t="s">
        <v>393</v>
      </c>
      <c r="G2582" t="s">
        <v>54</v>
      </c>
      <c r="H2582">
        <v>31</v>
      </c>
      <c r="I2582">
        <v>6</v>
      </c>
      <c r="J2582" s="3" t="s">
        <v>396</v>
      </c>
      <c r="K2582" t="s">
        <v>28</v>
      </c>
      <c r="L2582" t="s">
        <v>54</v>
      </c>
      <c r="M2582" t="s">
        <v>393</v>
      </c>
      <c r="N2582">
        <v>-21.5</v>
      </c>
      <c r="O2582" t="s">
        <v>393</v>
      </c>
      <c r="P2582" t="s">
        <v>54</v>
      </c>
      <c r="Q2582">
        <v>25</v>
      </c>
      <c r="R2582" t="s">
        <v>29</v>
      </c>
      <c r="S2582">
        <f t="shared" si="120"/>
        <v>1</v>
      </c>
      <c r="T2582">
        <v>46.5</v>
      </c>
      <c r="U2582">
        <v>37</v>
      </c>
      <c r="V2582" t="s">
        <v>24</v>
      </c>
      <c r="W2582">
        <v>0</v>
      </c>
      <c r="X2582" t="b">
        <v>0</v>
      </c>
      <c r="Y2582">
        <f t="shared" si="121"/>
        <v>0</v>
      </c>
      <c r="Z2582">
        <v>72</v>
      </c>
      <c r="AA2582">
        <v>0</v>
      </c>
      <c r="AB2582">
        <v>0</v>
      </c>
      <c r="AC2582">
        <v>1</v>
      </c>
    </row>
    <row r="2583" spans="1:29" ht="16" x14ac:dyDescent="0.2">
      <c r="A2583">
        <f t="shared" si="122"/>
        <v>163</v>
      </c>
      <c r="B2583">
        <v>3</v>
      </c>
      <c r="C2583" s="1">
        <v>43730</v>
      </c>
      <c r="D2583" s="3">
        <v>2019</v>
      </c>
      <c r="E2583" s="3" t="s">
        <v>3064</v>
      </c>
      <c r="F2583" s="1" t="s">
        <v>410</v>
      </c>
      <c r="G2583" t="s">
        <v>39</v>
      </c>
      <c r="H2583">
        <v>27</v>
      </c>
      <c r="I2583">
        <v>16</v>
      </c>
      <c r="J2583" s="3" t="s">
        <v>408</v>
      </c>
      <c r="K2583" t="s">
        <v>36</v>
      </c>
      <c r="L2583" t="s">
        <v>39</v>
      </c>
      <c r="M2583" t="s">
        <v>410</v>
      </c>
      <c r="N2583">
        <v>-7</v>
      </c>
      <c r="O2583" t="s">
        <v>410</v>
      </c>
      <c r="P2583" t="s">
        <v>39</v>
      </c>
      <c r="Q2583">
        <v>11</v>
      </c>
      <c r="R2583" t="s">
        <v>29</v>
      </c>
      <c r="S2583">
        <f t="shared" si="120"/>
        <v>1</v>
      </c>
      <c r="T2583">
        <v>41.5</v>
      </c>
      <c r="U2583">
        <v>43</v>
      </c>
      <c r="V2583" t="s">
        <v>32</v>
      </c>
      <c r="W2583">
        <v>1</v>
      </c>
      <c r="X2583" t="b">
        <v>0</v>
      </c>
      <c r="Y2583">
        <f t="shared" si="121"/>
        <v>0</v>
      </c>
      <c r="Z2583">
        <v>0</v>
      </c>
      <c r="AA2583">
        <v>0</v>
      </c>
      <c r="AB2583">
        <v>0</v>
      </c>
      <c r="AC2583">
        <v>0</v>
      </c>
    </row>
    <row r="2584" spans="1:29" ht="16" x14ac:dyDescent="0.2">
      <c r="A2584">
        <f t="shared" si="122"/>
        <v>163</v>
      </c>
      <c r="B2584">
        <v>3</v>
      </c>
      <c r="C2584" s="1">
        <v>43730</v>
      </c>
      <c r="D2584" s="3">
        <v>2019</v>
      </c>
      <c r="E2584" s="3" t="s">
        <v>3065</v>
      </c>
      <c r="F2584" s="1" t="s">
        <v>418</v>
      </c>
      <c r="G2584" t="s">
        <v>44</v>
      </c>
      <c r="H2584">
        <v>27</v>
      </c>
      <c r="I2584">
        <v>24</v>
      </c>
      <c r="J2584" s="3" t="s">
        <v>405</v>
      </c>
      <c r="K2584" t="s">
        <v>27</v>
      </c>
      <c r="L2584" t="s">
        <v>63</v>
      </c>
      <c r="M2584" t="s">
        <v>418</v>
      </c>
      <c r="N2584">
        <v>-1.5</v>
      </c>
      <c r="O2584" t="s">
        <v>418</v>
      </c>
      <c r="P2584" t="s">
        <v>44</v>
      </c>
      <c r="Q2584">
        <v>3</v>
      </c>
      <c r="R2584" t="s">
        <v>23</v>
      </c>
      <c r="S2584">
        <f t="shared" si="120"/>
        <v>0</v>
      </c>
      <c r="T2584">
        <v>48</v>
      </c>
      <c r="U2584">
        <v>51</v>
      </c>
      <c r="V2584" t="s">
        <v>32</v>
      </c>
      <c r="W2584">
        <v>1</v>
      </c>
      <c r="X2584" t="b">
        <v>0</v>
      </c>
      <c r="Y2584">
        <f t="shared" si="121"/>
        <v>0</v>
      </c>
      <c r="Z2584">
        <v>72</v>
      </c>
      <c r="AA2584">
        <v>0</v>
      </c>
      <c r="AB2584">
        <v>0</v>
      </c>
      <c r="AC2584">
        <v>1</v>
      </c>
    </row>
    <row r="2585" spans="1:29" ht="16" x14ac:dyDescent="0.2">
      <c r="A2585">
        <f t="shared" si="122"/>
        <v>163</v>
      </c>
      <c r="B2585">
        <v>3</v>
      </c>
      <c r="C2585" s="1">
        <v>43730</v>
      </c>
      <c r="D2585" s="3">
        <v>2019</v>
      </c>
      <c r="E2585" s="3" t="s">
        <v>3066</v>
      </c>
      <c r="F2585" s="1" t="s">
        <v>419</v>
      </c>
      <c r="G2585" t="s">
        <v>31</v>
      </c>
      <c r="H2585">
        <v>33</v>
      </c>
      <c r="I2585">
        <v>28</v>
      </c>
      <c r="J2585" s="3" t="s">
        <v>406</v>
      </c>
      <c r="K2585" t="s">
        <v>30</v>
      </c>
      <c r="L2585" t="s">
        <v>31</v>
      </c>
      <c r="M2585" t="s">
        <v>419</v>
      </c>
      <c r="N2585">
        <v>-5</v>
      </c>
      <c r="O2585" t="s">
        <v>419</v>
      </c>
      <c r="P2585" t="s">
        <v>31</v>
      </c>
      <c r="Q2585">
        <v>5</v>
      </c>
      <c r="R2585" t="s">
        <v>29</v>
      </c>
      <c r="S2585">
        <f t="shared" si="120"/>
        <v>1</v>
      </c>
      <c r="T2585">
        <v>52</v>
      </c>
      <c r="U2585">
        <v>61</v>
      </c>
      <c r="V2585" t="s">
        <v>32</v>
      </c>
      <c r="W2585">
        <v>1</v>
      </c>
      <c r="X2585" t="b">
        <v>0</v>
      </c>
      <c r="Y2585">
        <f t="shared" si="121"/>
        <v>0</v>
      </c>
      <c r="Z2585">
        <v>0</v>
      </c>
      <c r="AA2585">
        <v>0</v>
      </c>
      <c r="AB2585">
        <v>0</v>
      </c>
      <c r="AC2585">
        <v>0</v>
      </c>
    </row>
    <row r="2586" spans="1:29" ht="16" x14ac:dyDescent="0.2">
      <c r="A2586">
        <f t="shared" si="122"/>
        <v>163</v>
      </c>
      <c r="B2586">
        <v>3</v>
      </c>
      <c r="C2586" s="1">
        <v>43730</v>
      </c>
      <c r="D2586" s="3">
        <v>2019</v>
      </c>
      <c r="E2586" s="3" t="s">
        <v>3067</v>
      </c>
      <c r="F2586" s="1" t="s">
        <v>395</v>
      </c>
      <c r="G2586" t="s">
        <v>66</v>
      </c>
      <c r="H2586">
        <v>20</v>
      </c>
      <c r="I2586">
        <v>27</v>
      </c>
      <c r="J2586" s="3" t="s">
        <v>411</v>
      </c>
      <c r="K2586" t="s">
        <v>41</v>
      </c>
      <c r="L2586" t="s">
        <v>59</v>
      </c>
      <c r="M2586" t="s">
        <v>395</v>
      </c>
      <c r="N2586">
        <v>-3</v>
      </c>
      <c r="O2586" t="s">
        <v>411</v>
      </c>
      <c r="P2586" t="s">
        <v>41</v>
      </c>
      <c r="Q2586">
        <v>-7</v>
      </c>
      <c r="R2586" t="s">
        <v>29</v>
      </c>
      <c r="S2586">
        <f t="shared" si="120"/>
        <v>1</v>
      </c>
      <c r="T2586">
        <v>49</v>
      </c>
      <c r="U2586">
        <v>47</v>
      </c>
      <c r="V2586" t="s">
        <v>24</v>
      </c>
      <c r="W2586">
        <v>0</v>
      </c>
      <c r="X2586" t="b">
        <v>0</v>
      </c>
      <c r="Y2586">
        <f t="shared" si="121"/>
        <v>0</v>
      </c>
      <c r="Z2586">
        <v>0</v>
      </c>
      <c r="AA2586">
        <v>0</v>
      </c>
      <c r="AB2586">
        <v>0</v>
      </c>
      <c r="AC2586">
        <v>0</v>
      </c>
    </row>
    <row r="2587" spans="1:29" ht="16" x14ac:dyDescent="0.2">
      <c r="A2587">
        <f t="shared" si="122"/>
        <v>163</v>
      </c>
      <c r="B2587">
        <v>3</v>
      </c>
      <c r="C2587" s="1">
        <v>43730</v>
      </c>
      <c r="D2587" s="3">
        <v>2019</v>
      </c>
      <c r="E2587" s="3" t="s">
        <v>3068</v>
      </c>
      <c r="F2587" s="1" t="s">
        <v>397</v>
      </c>
      <c r="G2587" t="s">
        <v>38</v>
      </c>
      <c r="H2587">
        <v>34</v>
      </c>
      <c r="I2587">
        <v>14</v>
      </c>
      <c r="J2587" s="3" t="s">
        <v>404</v>
      </c>
      <c r="K2587" t="s">
        <v>57</v>
      </c>
      <c r="L2587" t="s">
        <v>38</v>
      </c>
      <c r="M2587" t="s">
        <v>397</v>
      </c>
      <c r="N2587">
        <v>-9</v>
      </c>
      <c r="O2587" t="s">
        <v>397</v>
      </c>
      <c r="P2587" t="s">
        <v>38</v>
      </c>
      <c r="Q2587">
        <v>20</v>
      </c>
      <c r="R2587" t="s">
        <v>29</v>
      </c>
      <c r="S2587">
        <f t="shared" si="120"/>
        <v>1</v>
      </c>
      <c r="T2587">
        <v>43.5</v>
      </c>
      <c r="U2587">
        <v>48</v>
      </c>
      <c r="V2587" t="s">
        <v>32</v>
      </c>
      <c r="W2587">
        <v>1</v>
      </c>
      <c r="X2587" t="b">
        <v>0</v>
      </c>
      <c r="Y2587">
        <f t="shared" si="121"/>
        <v>0</v>
      </c>
      <c r="Z2587">
        <v>72</v>
      </c>
      <c r="AA2587">
        <v>0</v>
      </c>
      <c r="AB2587">
        <v>0</v>
      </c>
      <c r="AC2587">
        <v>1</v>
      </c>
    </row>
    <row r="2588" spans="1:29" ht="16" x14ac:dyDescent="0.2">
      <c r="A2588">
        <f t="shared" si="122"/>
        <v>163</v>
      </c>
      <c r="B2588">
        <v>3</v>
      </c>
      <c r="C2588" s="1">
        <v>43730</v>
      </c>
      <c r="D2588" s="3">
        <v>2019</v>
      </c>
      <c r="E2588" s="3" t="s">
        <v>3069</v>
      </c>
      <c r="F2588" s="1" t="s">
        <v>398</v>
      </c>
      <c r="G2588" t="s">
        <v>55</v>
      </c>
      <c r="H2588">
        <v>30</v>
      </c>
      <c r="I2588">
        <v>14</v>
      </c>
      <c r="J2588" s="3" t="s">
        <v>399</v>
      </c>
      <c r="K2588" t="s">
        <v>42</v>
      </c>
      <c r="L2588" t="s">
        <v>55</v>
      </c>
      <c r="M2588" t="s">
        <v>398</v>
      </c>
      <c r="N2588">
        <v>-21</v>
      </c>
      <c r="O2588" t="s">
        <v>398</v>
      </c>
      <c r="P2588" t="s">
        <v>55</v>
      </c>
      <c r="Q2588">
        <v>16</v>
      </c>
      <c r="R2588" t="s">
        <v>23</v>
      </c>
      <c r="S2588">
        <f t="shared" si="120"/>
        <v>0</v>
      </c>
      <c r="T2588">
        <v>43</v>
      </c>
      <c r="U2588">
        <v>44</v>
      </c>
      <c r="V2588" t="s">
        <v>32</v>
      </c>
      <c r="W2588">
        <v>1</v>
      </c>
      <c r="X2588" t="b">
        <v>0</v>
      </c>
      <c r="Y2588">
        <f t="shared" si="121"/>
        <v>0</v>
      </c>
      <c r="Z2588">
        <v>0</v>
      </c>
      <c r="AA2588">
        <v>0</v>
      </c>
      <c r="AB2588">
        <v>0</v>
      </c>
      <c r="AC2588">
        <v>0</v>
      </c>
    </row>
    <row r="2589" spans="1:29" ht="16" x14ac:dyDescent="0.2">
      <c r="A2589">
        <f t="shared" si="122"/>
        <v>163</v>
      </c>
      <c r="B2589">
        <v>3</v>
      </c>
      <c r="C2589" s="1">
        <v>43730</v>
      </c>
      <c r="D2589" s="3">
        <v>2019</v>
      </c>
      <c r="E2589" s="3" t="s">
        <v>3070</v>
      </c>
      <c r="F2589" s="1" t="s">
        <v>400</v>
      </c>
      <c r="G2589" t="s">
        <v>34</v>
      </c>
      <c r="H2589">
        <v>24</v>
      </c>
      <c r="I2589">
        <v>27</v>
      </c>
      <c r="J2589" s="3" t="s">
        <v>409</v>
      </c>
      <c r="K2589" t="s">
        <v>47</v>
      </c>
      <c r="L2589" t="s">
        <v>34</v>
      </c>
      <c r="M2589" t="s">
        <v>400</v>
      </c>
      <c r="N2589">
        <v>-4</v>
      </c>
      <c r="O2589" t="s">
        <v>409</v>
      </c>
      <c r="P2589" t="s">
        <v>47</v>
      </c>
      <c r="Q2589">
        <v>-3</v>
      </c>
      <c r="R2589" t="s">
        <v>23</v>
      </c>
      <c r="S2589">
        <f t="shared" si="120"/>
        <v>0</v>
      </c>
      <c r="T2589">
        <v>45</v>
      </c>
      <c r="U2589">
        <v>51</v>
      </c>
      <c r="V2589" t="s">
        <v>32</v>
      </c>
      <c r="W2589">
        <v>1</v>
      </c>
      <c r="X2589" t="b">
        <v>0</v>
      </c>
      <c r="Y2589">
        <f t="shared" si="121"/>
        <v>0</v>
      </c>
      <c r="Z2589">
        <v>0</v>
      </c>
      <c r="AA2589">
        <v>0</v>
      </c>
      <c r="AB2589">
        <v>0</v>
      </c>
      <c r="AC2589">
        <v>0</v>
      </c>
    </row>
    <row r="2590" spans="1:29" ht="16" x14ac:dyDescent="0.2">
      <c r="A2590">
        <f t="shared" si="122"/>
        <v>163</v>
      </c>
      <c r="B2590">
        <v>3</v>
      </c>
      <c r="C2590" s="1">
        <v>43730</v>
      </c>
      <c r="D2590" s="3">
        <v>2019</v>
      </c>
      <c r="E2590" s="3" t="s">
        <v>3071</v>
      </c>
      <c r="F2590" s="1" t="s">
        <v>420</v>
      </c>
      <c r="G2590" t="s">
        <v>26</v>
      </c>
      <c r="H2590">
        <v>24</v>
      </c>
      <c r="I2590">
        <v>20</v>
      </c>
      <c r="J2590" s="3" t="s">
        <v>414</v>
      </c>
      <c r="K2590" t="s">
        <v>21</v>
      </c>
      <c r="L2590" t="s">
        <v>60</v>
      </c>
      <c r="M2590" t="s">
        <v>420</v>
      </c>
      <c r="N2590">
        <v>-6</v>
      </c>
      <c r="O2590" t="s">
        <v>420</v>
      </c>
      <c r="P2590" t="s">
        <v>26</v>
      </c>
      <c r="Q2590">
        <v>4</v>
      </c>
      <c r="R2590" t="s">
        <v>23</v>
      </c>
      <c r="S2590">
        <f t="shared" si="120"/>
        <v>0</v>
      </c>
      <c r="T2590">
        <v>44.5</v>
      </c>
      <c r="U2590">
        <v>44</v>
      </c>
      <c r="V2590" t="s">
        <v>24</v>
      </c>
      <c r="W2590">
        <v>0</v>
      </c>
      <c r="X2590" t="b">
        <v>0</v>
      </c>
      <c r="Y2590">
        <f t="shared" si="121"/>
        <v>0</v>
      </c>
      <c r="Z2590">
        <v>0</v>
      </c>
      <c r="AA2590">
        <v>0</v>
      </c>
      <c r="AB2590">
        <v>0</v>
      </c>
      <c r="AC2590">
        <v>0</v>
      </c>
    </row>
    <row r="2591" spans="1:29" ht="16" x14ac:dyDescent="0.2">
      <c r="A2591">
        <f t="shared" si="122"/>
        <v>163</v>
      </c>
      <c r="B2591">
        <v>3</v>
      </c>
      <c r="C2591" s="1">
        <v>43730</v>
      </c>
      <c r="D2591" s="3">
        <v>2019</v>
      </c>
      <c r="E2591" s="3" t="s">
        <v>3072</v>
      </c>
      <c r="F2591" s="1" t="s">
        <v>401</v>
      </c>
      <c r="G2591" t="s">
        <v>51</v>
      </c>
      <c r="H2591">
        <v>27</v>
      </c>
      <c r="I2591">
        <v>33</v>
      </c>
      <c r="J2591" s="3" t="s">
        <v>403</v>
      </c>
      <c r="K2591" t="s">
        <v>46</v>
      </c>
      <c r="L2591" t="s">
        <v>51</v>
      </c>
      <c r="M2591" t="s">
        <v>401</v>
      </c>
      <c r="N2591">
        <v>-5</v>
      </c>
      <c r="O2591" t="s">
        <v>403</v>
      </c>
      <c r="P2591" t="s">
        <v>46</v>
      </c>
      <c r="Q2591">
        <v>-6</v>
      </c>
      <c r="R2591" t="s">
        <v>23</v>
      </c>
      <c r="S2591">
        <f t="shared" si="120"/>
        <v>0</v>
      </c>
      <c r="T2591">
        <v>44</v>
      </c>
      <c r="U2591">
        <v>60</v>
      </c>
      <c r="V2591" t="s">
        <v>32</v>
      </c>
      <c r="W2591">
        <v>1</v>
      </c>
      <c r="X2591" t="b">
        <v>0</v>
      </c>
      <c r="Y2591">
        <f t="shared" si="121"/>
        <v>0</v>
      </c>
      <c r="Z2591">
        <v>0</v>
      </c>
      <c r="AA2591">
        <v>0</v>
      </c>
      <c r="AB2591">
        <v>0</v>
      </c>
      <c r="AC2591">
        <v>0</v>
      </c>
    </row>
    <row r="2592" spans="1:29" ht="16" x14ac:dyDescent="0.2">
      <c r="A2592">
        <f t="shared" si="122"/>
        <v>163</v>
      </c>
      <c r="B2592">
        <v>3</v>
      </c>
      <c r="C2592" s="1">
        <v>43730</v>
      </c>
      <c r="D2592" s="3">
        <v>2019</v>
      </c>
      <c r="E2592" s="3" t="s">
        <v>3073</v>
      </c>
      <c r="F2592" s="1" t="s">
        <v>402</v>
      </c>
      <c r="G2592" t="s">
        <v>53</v>
      </c>
      <c r="H2592">
        <v>31</v>
      </c>
      <c r="I2592">
        <v>32</v>
      </c>
      <c r="J2592" s="3" t="s">
        <v>413</v>
      </c>
      <c r="K2592" t="s">
        <v>48</v>
      </c>
      <c r="L2592" t="s">
        <v>53</v>
      </c>
      <c r="M2592" t="s">
        <v>402</v>
      </c>
      <c r="N2592">
        <v>-5</v>
      </c>
      <c r="O2592" t="s">
        <v>413</v>
      </c>
      <c r="P2592" t="s">
        <v>48</v>
      </c>
      <c r="Q2592">
        <v>-1</v>
      </c>
      <c r="R2592" t="s">
        <v>23</v>
      </c>
      <c r="S2592">
        <f t="shared" si="120"/>
        <v>0</v>
      </c>
      <c r="T2592">
        <v>48</v>
      </c>
      <c r="U2592">
        <v>63</v>
      </c>
      <c r="V2592" t="s">
        <v>32</v>
      </c>
      <c r="W2592">
        <v>1</v>
      </c>
      <c r="X2592" t="b">
        <v>0</v>
      </c>
      <c r="Y2592">
        <f t="shared" si="121"/>
        <v>0</v>
      </c>
      <c r="Z2592">
        <v>0</v>
      </c>
      <c r="AA2592">
        <v>0</v>
      </c>
      <c r="AB2592">
        <v>0</v>
      </c>
      <c r="AC2592">
        <v>0</v>
      </c>
    </row>
    <row r="2593" spans="1:29" ht="16" x14ac:dyDescent="0.2">
      <c r="A2593">
        <f t="shared" si="122"/>
        <v>163</v>
      </c>
      <c r="B2593">
        <v>3</v>
      </c>
      <c r="C2593" s="1">
        <v>43731</v>
      </c>
      <c r="D2593" s="3">
        <v>2019</v>
      </c>
      <c r="E2593" s="3" t="s">
        <v>3074</v>
      </c>
      <c r="F2593" s="1" t="s">
        <v>416</v>
      </c>
      <c r="G2593" t="s">
        <v>49</v>
      </c>
      <c r="H2593">
        <v>15</v>
      </c>
      <c r="I2593">
        <v>31</v>
      </c>
      <c r="J2593" s="3" t="s">
        <v>389</v>
      </c>
      <c r="K2593" t="s">
        <v>40</v>
      </c>
      <c r="L2593" t="s">
        <v>40</v>
      </c>
      <c r="M2593" t="s">
        <v>389</v>
      </c>
      <c r="N2593">
        <v>-5</v>
      </c>
      <c r="O2593" t="s">
        <v>389</v>
      </c>
      <c r="P2593" t="s">
        <v>40</v>
      </c>
      <c r="Q2593">
        <v>-16</v>
      </c>
      <c r="R2593" t="s">
        <v>29</v>
      </c>
      <c r="S2593">
        <f t="shared" si="120"/>
        <v>1</v>
      </c>
      <c r="T2593">
        <v>41</v>
      </c>
      <c r="U2593">
        <v>46</v>
      </c>
      <c r="V2593" t="s">
        <v>32</v>
      </c>
      <c r="W2593">
        <v>1</v>
      </c>
      <c r="X2593" t="b">
        <v>0</v>
      </c>
      <c r="Y2593">
        <f t="shared" si="121"/>
        <v>0</v>
      </c>
      <c r="Z2593">
        <v>0</v>
      </c>
      <c r="AA2593">
        <v>0</v>
      </c>
      <c r="AB2593">
        <v>0</v>
      </c>
      <c r="AC2593">
        <v>0</v>
      </c>
    </row>
    <row r="2594" spans="1:29" ht="16" x14ac:dyDescent="0.2">
      <c r="A2594">
        <f t="shared" si="122"/>
        <v>164</v>
      </c>
      <c r="B2594">
        <v>4</v>
      </c>
      <c r="C2594" s="1">
        <v>43734</v>
      </c>
      <c r="D2594" s="3">
        <v>2019</v>
      </c>
      <c r="E2594" s="3" t="s">
        <v>3075</v>
      </c>
      <c r="F2594" s="1" t="s">
        <v>410</v>
      </c>
      <c r="G2594" t="s">
        <v>39</v>
      </c>
      <c r="H2594">
        <v>27</v>
      </c>
      <c r="I2594">
        <v>34</v>
      </c>
      <c r="J2594" s="3" t="s">
        <v>400</v>
      </c>
      <c r="K2594" t="s">
        <v>34</v>
      </c>
      <c r="L2594" t="s">
        <v>39</v>
      </c>
      <c r="M2594" t="s">
        <v>410</v>
      </c>
      <c r="N2594">
        <v>-3.5</v>
      </c>
      <c r="O2594" t="s">
        <v>400</v>
      </c>
      <c r="P2594" t="s">
        <v>34</v>
      </c>
      <c r="Q2594">
        <v>-7</v>
      </c>
      <c r="R2594" t="s">
        <v>23</v>
      </c>
      <c r="S2594">
        <f t="shared" si="120"/>
        <v>0</v>
      </c>
      <c r="T2594">
        <v>46.5</v>
      </c>
      <c r="U2594">
        <v>61</v>
      </c>
      <c r="V2594" t="s">
        <v>32</v>
      </c>
      <c r="W2594">
        <v>1</v>
      </c>
      <c r="X2594" t="b">
        <v>0</v>
      </c>
      <c r="Y2594">
        <f t="shared" si="121"/>
        <v>0</v>
      </c>
      <c r="Z2594">
        <v>0</v>
      </c>
      <c r="AA2594">
        <v>0</v>
      </c>
      <c r="AB2594">
        <v>0</v>
      </c>
      <c r="AC2594">
        <v>0</v>
      </c>
    </row>
    <row r="2595" spans="1:29" ht="16" x14ac:dyDescent="0.2">
      <c r="A2595">
        <f t="shared" si="122"/>
        <v>164</v>
      </c>
      <c r="B2595">
        <v>4</v>
      </c>
      <c r="C2595" s="1">
        <v>43737</v>
      </c>
      <c r="D2595" s="3">
        <v>2019</v>
      </c>
      <c r="E2595" s="3" t="s">
        <v>3076</v>
      </c>
      <c r="F2595" s="1" t="s">
        <v>390</v>
      </c>
      <c r="G2595" t="s">
        <v>25</v>
      </c>
      <c r="H2595">
        <v>10</v>
      </c>
      <c r="I2595">
        <v>27</v>
      </c>
      <c r="J2595" s="3" t="s">
        <v>401</v>
      </c>
      <c r="K2595" t="s">
        <v>51</v>
      </c>
      <c r="L2595" t="s">
        <v>51</v>
      </c>
      <c r="M2595" t="s">
        <v>401</v>
      </c>
      <c r="N2595">
        <v>-5.5</v>
      </c>
      <c r="O2595" t="s">
        <v>401</v>
      </c>
      <c r="P2595" t="s">
        <v>51</v>
      </c>
      <c r="Q2595">
        <v>-17</v>
      </c>
      <c r="R2595" t="s">
        <v>29</v>
      </c>
      <c r="S2595">
        <f t="shared" si="120"/>
        <v>1</v>
      </c>
      <c r="T2595">
        <v>48.5</v>
      </c>
      <c r="U2595">
        <v>37</v>
      </c>
      <c r="V2595" t="s">
        <v>24</v>
      </c>
      <c r="W2595">
        <v>0</v>
      </c>
      <c r="X2595" t="b">
        <v>0</v>
      </c>
      <c r="Y2595">
        <f t="shared" si="121"/>
        <v>0</v>
      </c>
      <c r="Z2595">
        <v>72</v>
      </c>
      <c r="AA2595">
        <v>0</v>
      </c>
      <c r="AB2595">
        <v>0</v>
      </c>
      <c r="AC2595">
        <v>1</v>
      </c>
    </row>
    <row r="2596" spans="1:29" ht="16" x14ac:dyDescent="0.2">
      <c r="A2596">
        <f t="shared" si="122"/>
        <v>164</v>
      </c>
      <c r="B2596">
        <v>4</v>
      </c>
      <c r="C2596" s="1">
        <v>43737</v>
      </c>
      <c r="D2596" s="3">
        <v>2019</v>
      </c>
      <c r="E2596" s="3" t="s">
        <v>3077</v>
      </c>
      <c r="F2596" s="1" t="s">
        <v>405</v>
      </c>
      <c r="G2596" t="s">
        <v>27</v>
      </c>
      <c r="H2596">
        <v>10</v>
      </c>
      <c r="I2596">
        <v>24</v>
      </c>
      <c r="J2596" s="3" t="s">
        <v>415</v>
      </c>
      <c r="K2596" t="s">
        <v>22</v>
      </c>
      <c r="L2596" t="s">
        <v>27</v>
      </c>
      <c r="M2596" t="s">
        <v>405</v>
      </c>
      <c r="N2596">
        <v>-3.5</v>
      </c>
      <c r="O2596" t="s">
        <v>415</v>
      </c>
      <c r="P2596" t="s">
        <v>22</v>
      </c>
      <c r="Q2596">
        <v>-14</v>
      </c>
      <c r="R2596" t="s">
        <v>23</v>
      </c>
      <c r="S2596">
        <f t="shared" si="120"/>
        <v>0</v>
      </c>
      <c r="T2596">
        <v>46.5</v>
      </c>
      <c r="U2596">
        <v>34</v>
      </c>
      <c r="V2596" t="s">
        <v>24</v>
      </c>
      <c r="W2596">
        <v>0</v>
      </c>
      <c r="X2596" t="b">
        <v>0</v>
      </c>
      <c r="Y2596">
        <f t="shared" si="121"/>
        <v>0</v>
      </c>
      <c r="Z2596">
        <v>72</v>
      </c>
      <c r="AA2596">
        <v>0</v>
      </c>
      <c r="AB2596">
        <v>0</v>
      </c>
      <c r="AC2596">
        <v>1</v>
      </c>
    </row>
    <row r="2597" spans="1:29" ht="16" x14ac:dyDescent="0.2">
      <c r="A2597">
        <f t="shared" si="122"/>
        <v>164</v>
      </c>
      <c r="B2597">
        <v>4</v>
      </c>
      <c r="C2597" s="1">
        <v>43737</v>
      </c>
      <c r="D2597" s="3">
        <v>2019</v>
      </c>
      <c r="E2597" s="3" t="s">
        <v>3078</v>
      </c>
      <c r="F2597" s="1" t="s">
        <v>406</v>
      </c>
      <c r="G2597" t="s">
        <v>30</v>
      </c>
      <c r="H2597">
        <v>25</v>
      </c>
      <c r="I2597">
        <v>40</v>
      </c>
      <c r="J2597" s="3" t="s">
        <v>392</v>
      </c>
      <c r="K2597" t="s">
        <v>37</v>
      </c>
      <c r="L2597" t="s">
        <v>30</v>
      </c>
      <c r="M2597" t="s">
        <v>406</v>
      </c>
      <c r="N2597">
        <v>-7</v>
      </c>
      <c r="O2597" t="s">
        <v>392</v>
      </c>
      <c r="P2597" t="s">
        <v>37</v>
      </c>
      <c r="Q2597">
        <v>-15</v>
      </c>
      <c r="R2597" t="s">
        <v>23</v>
      </c>
      <c r="S2597">
        <f t="shared" si="120"/>
        <v>0</v>
      </c>
      <c r="T2597">
        <v>47.5</v>
      </c>
      <c r="U2597">
        <v>65</v>
      </c>
      <c r="V2597" t="s">
        <v>32</v>
      </c>
      <c r="W2597">
        <v>1</v>
      </c>
      <c r="X2597" t="b">
        <v>0</v>
      </c>
      <c r="Y2597">
        <f t="shared" si="121"/>
        <v>0</v>
      </c>
      <c r="Z2597">
        <v>0</v>
      </c>
      <c r="AA2597">
        <v>0</v>
      </c>
      <c r="AB2597">
        <v>0</v>
      </c>
      <c r="AC2597">
        <v>0</v>
      </c>
    </row>
    <row r="2598" spans="1:29" ht="16" x14ac:dyDescent="0.2">
      <c r="A2598">
        <f t="shared" si="122"/>
        <v>164</v>
      </c>
      <c r="B2598">
        <v>4</v>
      </c>
      <c r="C2598" s="1">
        <v>43737</v>
      </c>
      <c r="D2598" s="3">
        <v>2019</v>
      </c>
      <c r="E2598" s="3" t="s">
        <v>3079</v>
      </c>
      <c r="F2598" s="1" t="s">
        <v>417</v>
      </c>
      <c r="G2598" t="s">
        <v>56</v>
      </c>
      <c r="H2598">
        <v>10</v>
      </c>
      <c r="I2598">
        <v>16</v>
      </c>
      <c r="J2598" s="3" t="s">
        <v>398</v>
      </c>
      <c r="K2598" t="s">
        <v>55</v>
      </c>
      <c r="L2598" t="s">
        <v>55</v>
      </c>
      <c r="M2598" t="s">
        <v>398</v>
      </c>
      <c r="N2598">
        <v>-7</v>
      </c>
      <c r="O2598" t="s">
        <v>398</v>
      </c>
      <c r="P2598" t="s">
        <v>55</v>
      </c>
      <c r="Q2598">
        <v>-6</v>
      </c>
      <c r="R2598" t="s">
        <v>23</v>
      </c>
      <c r="S2598">
        <f t="shared" si="120"/>
        <v>0</v>
      </c>
      <c r="T2598">
        <v>41.5</v>
      </c>
      <c r="U2598">
        <v>26</v>
      </c>
      <c r="V2598" t="s">
        <v>24</v>
      </c>
      <c r="W2598">
        <v>0</v>
      </c>
      <c r="X2598" t="b">
        <v>0</v>
      </c>
      <c r="Y2598">
        <f t="shared" si="121"/>
        <v>0</v>
      </c>
      <c r="Z2598">
        <v>0</v>
      </c>
      <c r="AA2598">
        <v>0</v>
      </c>
      <c r="AB2598">
        <v>0</v>
      </c>
      <c r="AC2598">
        <v>0</v>
      </c>
    </row>
    <row r="2599" spans="1:29" ht="16" x14ac:dyDescent="0.2">
      <c r="A2599">
        <f t="shared" si="122"/>
        <v>164</v>
      </c>
      <c r="B2599">
        <v>4</v>
      </c>
      <c r="C2599" s="1">
        <v>43737</v>
      </c>
      <c r="D2599" s="3">
        <v>2019</v>
      </c>
      <c r="E2599" s="3" t="s">
        <v>3080</v>
      </c>
      <c r="F2599" s="1" t="s">
        <v>389</v>
      </c>
      <c r="G2599" t="s">
        <v>40</v>
      </c>
      <c r="H2599">
        <v>16</v>
      </c>
      <c r="I2599">
        <v>6</v>
      </c>
      <c r="J2599" s="3" t="s">
        <v>397</v>
      </c>
      <c r="K2599" t="s">
        <v>38</v>
      </c>
      <c r="L2599" t="s">
        <v>40</v>
      </c>
      <c r="M2599" t="s">
        <v>389</v>
      </c>
      <c r="N2599">
        <v>-1</v>
      </c>
      <c r="O2599" t="s">
        <v>389</v>
      </c>
      <c r="P2599" t="s">
        <v>40</v>
      </c>
      <c r="Q2599">
        <v>10</v>
      </c>
      <c r="R2599" t="s">
        <v>29</v>
      </c>
      <c r="S2599">
        <f t="shared" si="120"/>
        <v>1</v>
      </c>
      <c r="T2599">
        <v>38.5</v>
      </c>
      <c r="U2599">
        <v>22</v>
      </c>
      <c r="V2599" t="s">
        <v>24</v>
      </c>
      <c r="W2599">
        <v>0</v>
      </c>
      <c r="X2599" t="b">
        <v>0</v>
      </c>
      <c r="Y2599">
        <f t="shared" si="121"/>
        <v>0</v>
      </c>
      <c r="Z2599">
        <v>0</v>
      </c>
      <c r="AA2599">
        <v>0</v>
      </c>
      <c r="AB2599">
        <v>0</v>
      </c>
      <c r="AC2599">
        <v>0</v>
      </c>
    </row>
    <row r="2600" spans="1:29" ht="16" x14ac:dyDescent="0.2">
      <c r="A2600">
        <f t="shared" si="122"/>
        <v>164</v>
      </c>
      <c r="B2600">
        <v>4</v>
      </c>
      <c r="C2600" s="1">
        <v>43737</v>
      </c>
      <c r="D2600" s="3">
        <v>2019</v>
      </c>
      <c r="E2600" s="3" t="s">
        <v>3081</v>
      </c>
      <c r="F2600" s="1" t="s">
        <v>408</v>
      </c>
      <c r="G2600" t="s">
        <v>36</v>
      </c>
      <c r="H2600">
        <v>24</v>
      </c>
      <c r="I2600">
        <v>26</v>
      </c>
      <c r="J2600" s="3" t="s">
        <v>394</v>
      </c>
      <c r="K2600" t="s">
        <v>45</v>
      </c>
      <c r="L2600" t="s">
        <v>36</v>
      </c>
      <c r="M2600" t="s">
        <v>408</v>
      </c>
      <c r="N2600">
        <v>-2.5</v>
      </c>
      <c r="O2600" t="s">
        <v>394</v>
      </c>
      <c r="P2600" t="s">
        <v>45</v>
      </c>
      <c r="Q2600">
        <v>-2</v>
      </c>
      <c r="R2600" t="s">
        <v>23</v>
      </c>
      <c r="S2600">
        <f t="shared" si="120"/>
        <v>0</v>
      </c>
      <c r="T2600">
        <v>37.5</v>
      </c>
      <c r="U2600">
        <v>50</v>
      </c>
      <c r="V2600" t="s">
        <v>32</v>
      </c>
      <c r="W2600">
        <v>1</v>
      </c>
      <c r="X2600" t="b">
        <v>0</v>
      </c>
      <c r="Y2600">
        <f t="shared" si="121"/>
        <v>0</v>
      </c>
      <c r="Z2600">
        <v>0</v>
      </c>
      <c r="AA2600">
        <v>0</v>
      </c>
      <c r="AB2600">
        <v>0</v>
      </c>
      <c r="AC2600">
        <v>0</v>
      </c>
    </row>
    <row r="2601" spans="1:29" ht="16" x14ac:dyDescent="0.2">
      <c r="A2601">
        <f t="shared" si="122"/>
        <v>164</v>
      </c>
      <c r="B2601">
        <v>4</v>
      </c>
      <c r="C2601" s="1">
        <v>43737</v>
      </c>
      <c r="D2601" s="3">
        <v>2019</v>
      </c>
      <c r="E2601" s="3" t="s">
        <v>3082</v>
      </c>
      <c r="F2601" s="1" t="s">
        <v>409</v>
      </c>
      <c r="G2601" t="s">
        <v>47</v>
      </c>
      <c r="H2601">
        <v>30</v>
      </c>
      <c r="I2601">
        <v>34</v>
      </c>
      <c r="J2601" s="3" t="s">
        <v>419</v>
      </c>
      <c r="K2601" t="s">
        <v>31</v>
      </c>
      <c r="L2601" t="s">
        <v>31</v>
      </c>
      <c r="M2601" t="s">
        <v>419</v>
      </c>
      <c r="N2601">
        <v>-7</v>
      </c>
      <c r="O2601" t="s">
        <v>419</v>
      </c>
      <c r="P2601" t="s">
        <v>31</v>
      </c>
      <c r="Q2601">
        <v>-4</v>
      </c>
      <c r="R2601" t="s">
        <v>23</v>
      </c>
      <c r="S2601">
        <f t="shared" si="120"/>
        <v>0</v>
      </c>
      <c r="T2601">
        <v>54.5</v>
      </c>
      <c r="U2601">
        <v>64</v>
      </c>
      <c r="V2601" t="s">
        <v>32</v>
      </c>
      <c r="W2601">
        <v>1</v>
      </c>
      <c r="X2601" t="b">
        <v>0</v>
      </c>
      <c r="Y2601">
        <f t="shared" si="121"/>
        <v>0</v>
      </c>
      <c r="Z2601">
        <v>72</v>
      </c>
      <c r="AA2601">
        <v>0</v>
      </c>
      <c r="AB2601">
        <v>0</v>
      </c>
      <c r="AC2601">
        <v>1</v>
      </c>
    </row>
    <row r="2602" spans="1:29" ht="16" x14ac:dyDescent="0.2">
      <c r="A2602">
        <f t="shared" si="122"/>
        <v>164</v>
      </c>
      <c r="B2602">
        <v>4</v>
      </c>
      <c r="C2602" s="1">
        <v>43737</v>
      </c>
      <c r="D2602" s="3">
        <v>2019</v>
      </c>
      <c r="E2602" s="3" t="s">
        <v>3083</v>
      </c>
      <c r="F2602" s="1" t="s">
        <v>411</v>
      </c>
      <c r="G2602" t="s">
        <v>41</v>
      </c>
      <c r="H2602">
        <v>10</v>
      </c>
      <c r="I2602">
        <v>16</v>
      </c>
      <c r="J2602" s="3" t="s">
        <v>391</v>
      </c>
      <c r="K2602" t="s">
        <v>33</v>
      </c>
      <c r="L2602" t="s">
        <v>43</v>
      </c>
      <c r="M2602" t="s">
        <v>411</v>
      </c>
      <c r="N2602">
        <v>-5</v>
      </c>
      <c r="O2602" t="s">
        <v>391</v>
      </c>
      <c r="P2602" t="s">
        <v>33</v>
      </c>
      <c r="Q2602">
        <v>-6</v>
      </c>
      <c r="R2602" t="s">
        <v>29</v>
      </c>
      <c r="S2602">
        <f t="shared" si="120"/>
        <v>1</v>
      </c>
      <c r="T2602">
        <v>47.5</v>
      </c>
      <c r="U2602">
        <v>26</v>
      </c>
      <c r="V2602" t="s">
        <v>24</v>
      </c>
      <c r="W2602">
        <v>0</v>
      </c>
      <c r="X2602" t="b">
        <v>0</v>
      </c>
      <c r="Y2602">
        <f t="shared" si="121"/>
        <v>0</v>
      </c>
      <c r="Z2602">
        <v>72</v>
      </c>
      <c r="AA2602">
        <v>0</v>
      </c>
      <c r="AB2602">
        <v>0</v>
      </c>
      <c r="AC2602">
        <v>1</v>
      </c>
    </row>
    <row r="2603" spans="1:29" ht="16" x14ac:dyDescent="0.2">
      <c r="A2603">
        <f t="shared" si="122"/>
        <v>164</v>
      </c>
      <c r="B2603">
        <v>4</v>
      </c>
      <c r="C2603" s="1">
        <v>43737</v>
      </c>
      <c r="D2603" s="3">
        <v>2019</v>
      </c>
      <c r="E2603" s="3" t="s">
        <v>3084</v>
      </c>
      <c r="F2603" s="1" t="s">
        <v>418</v>
      </c>
      <c r="G2603" t="s">
        <v>44</v>
      </c>
      <c r="H2603">
        <v>24</v>
      </c>
      <c r="I2603">
        <v>31</v>
      </c>
      <c r="J2603" s="3" t="s">
        <v>404</v>
      </c>
      <c r="K2603" t="s">
        <v>57</v>
      </c>
      <c r="L2603" t="s">
        <v>63</v>
      </c>
      <c r="M2603" t="s">
        <v>418</v>
      </c>
      <c r="N2603">
        <v>-6</v>
      </c>
      <c r="O2603" t="s">
        <v>404</v>
      </c>
      <c r="P2603" t="s">
        <v>57</v>
      </c>
      <c r="Q2603">
        <v>-7</v>
      </c>
      <c r="R2603" t="s">
        <v>29</v>
      </c>
      <c r="S2603">
        <f t="shared" si="120"/>
        <v>1</v>
      </c>
      <c r="T2603">
        <v>46.5</v>
      </c>
      <c r="U2603">
        <v>55</v>
      </c>
      <c r="V2603" t="s">
        <v>32</v>
      </c>
      <c r="W2603">
        <v>1</v>
      </c>
      <c r="X2603" t="b">
        <v>0</v>
      </c>
      <c r="Y2603">
        <f t="shared" si="121"/>
        <v>0</v>
      </c>
      <c r="Z2603">
        <v>72</v>
      </c>
      <c r="AA2603">
        <v>0</v>
      </c>
      <c r="AB2603">
        <v>0</v>
      </c>
      <c r="AC2603">
        <v>1</v>
      </c>
    </row>
    <row r="2604" spans="1:29" ht="16" x14ac:dyDescent="0.2">
      <c r="A2604">
        <f t="shared" si="122"/>
        <v>164</v>
      </c>
      <c r="B2604">
        <v>4</v>
      </c>
      <c r="C2604" s="1">
        <v>43737</v>
      </c>
      <c r="D2604" s="3">
        <v>2019</v>
      </c>
      <c r="E2604" s="3" t="s">
        <v>3085</v>
      </c>
      <c r="F2604" s="1" t="s">
        <v>412</v>
      </c>
      <c r="G2604" t="s">
        <v>65</v>
      </c>
      <c r="H2604">
        <v>40</v>
      </c>
      <c r="I2604">
        <v>55</v>
      </c>
      <c r="J2604" s="3" t="s">
        <v>402</v>
      </c>
      <c r="K2604" t="s">
        <v>53</v>
      </c>
      <c r="L2604" t="s">
        <v>65</v>
      </c>
      <c r="M2604" t="s">
        <v>412</v>
      </c>
      <c r="N2604">
        <v>-9</v>
      </c>
      <c r="O2604" t="s">
        <v>402</v>
      </c>
      <c r="P2604" t="s">
        <v>53</v>
      </c>
      <c r="Q2604">
        <v>-15</v>
      </c>
      <c r="R2604" t="s">
        <v>23</v>
      </c>
      <c r="S2604">
        <f t="shared" si="120"/>
        <v>0</v>
      </c>
      <c r="T2604">
        <v>48.5</v>
      </c>
      <c r="U2604">
        <v>95</v>
      </c>
      <c r="V2604" t="s">
        <v>32</v>
      </c>
      <c r="W2604">
        <v>1</v>
      </c>
      <c r="X2604" t="b">
        <v>0</v>
      </c>
      <c r="Y2604">
        <f t="shared" si="121"/>
        <v>0</v>
      </c>
      <c r="Z2604">
        <v>0</v>
      </c>
      <c r="AA2604">
        <v>0</v>
      </c>
      <c r="AB2604">
        <v>0</v>
      </c>
      <c r="AC2604">
        <v>0</v>
      </c>
    </row>
    <row r="2605" spans="1:29" ht="16" x14ac:dyDescent="0.2">
      <c r="A2605">
        <f t="shared" si="122"/>
        <v>164</v>
      </c>
      <c r="B2605">
        <v>4</v>
      </c>
      <c r="C2605" s="1">
        <v>43737</v>
      </c>
      <c r="D2605" s="3">
        <v>2019</v>
      </c>
      <c r="E2605" s="3" t="s">
        <v>3086</v>
      </c>
      <c r="F2605" s="1" t="s">
        <v>396</v>
      </c>
      <c r="G2605" t="s">
        <v>28</v>
      </c>
      <c r="H2605">
        <v>10</v>
      </c>
      <c r="I2605">
        <v>30</v>
      </c>
      <c r="J2605" s="3" t="s">
        <v>395</v>
      </c>
      <c r="K2605" t="s">
        <v>66</v>
      </c>
      <c r="L2605" t="s">
        <v>59</v>
      </c>
      <c r="M2605" t="s">
        <v>395</v>
      </c>
      <c r="N2605">
        <v>-15</v>
      </c>
      <c r="O2605" t="s">
        <v>395</v>
      </c>
      <c r="P2605" t="s">
        <v>66</v>
      </c>
      <c r="Q2605">
        <v>-20</v>
      </c>
      <c r="R2605" t="s">
        <v>29</v>
      </c>
      <c r="S2605">
        <f t="shared" si="120"/>
        <v>1</v>
      </c>
      <c r="T2605">
        <v>43.5</v>
      </c>
      <c r="U2605">
        <v>40</v>
      </c>
      <c r="V2605" t="s">
        <v>24</v>
      </c>
      <c r="W2605">
        <v>0</v>
      </c>
      <c r="X2605" t="b">
        <v>0</v>
      </c>
      <c r="Y2605">
        <f t="shared" si="121"/>
        <v>0</v>
      </c>
      <c r="Z2605">
        <v>0</v>
      </c>
      <c r="AA2605">
        <v>0</v>
      </c>
      <c r="AB2605">
        <v>0</v>
      </c>
      <c r="AC2605">
        <v>0</v>
      </c>
    </row>
    <row r="2606" spans="1:29" ht="16" x14ac:dyDescent="0.2">
      <c r="A2606">
        <f t="shared" si="122"/>
        <v>164</v>
      </c>
      <c r="B2606">
        <v>4</v>
      </c>
      <c r="C2606" s="1">
        <v>43737</v>
      </c>
      <c r="D2606" s="3">
        <v>2019</v>
      </c>
      <c r="E2606" s="3" t="s">
        <v>3087</v>
      </c>
      <c r="F2606" s="1" t="s">
        <v>403</v>
      </c>
      <c r="G2606" t="s">
        <v>46</v>
      </c>
      <c r="H2606">
        <v>12</v>
      </c>
      <c r="I2606">
        <v>10</v>
      </c>
      <c r="J2606" s="3" t="s">
        <v>393</v>
      </c>
      <c r="K2606" t="s">
        <v>54</v>
      </c>
      <c r="L2606" t="s">
        <v>54</v>
      </c>
      <c r="M2606" t="s">
        <v>393</v>
      </c>
      <c r="N2606">
        <v>-2.5</v>
      </c>
      <c r="O2606" t="s">
        <v>403</v>
      </c>
      <c r="P2606" t="s">
        <v>46</v>
      </c>
      <c r="Q2606">
        <v>2</v>
      </c>
      <c r="R2606" t="s">
        <v>23</v>
      </c>
      <c r="S2606">
        <f t="shared" si="120"/>
        <v>0</v>
      </c>
      <c r="T2606">
        <v>47</v>
      </c>
      <c r="U2606">
        <v>22</v>
      </c>
      <c r="V2606" t="s">
        <v>24</v>
      </c>
      <c r="W2606">
        <v>0</v>
      </c>
      <c r="X2606" t="b">
        <v>0</v>
      </c>
      <c r="Y2606">
        <f t="shared" si="121"/>
        <v>0</v>
      </c>
      <c r="Z2606">
        <v>72</v>
      </c>
      <c r="AA2606">
        <v>0</v>
      </c>
      <c r="AB2606">
        <v>0</v>
      </c>
      <c r="AC2606">
        <v>1</v>
      </c>
    </row>
    <row r="2607" spans="1:29" ht="16" x14ac:dyDescent="0.2">
      <c r="A2607">
        <f t="shared" si="122"/>
        <v>164</v>
      </c>
      <c r="B2607">
        <v>4</v>
      </c>
      <c r="C2607" s="1">
        <v>43737</v>
      </c>
      <c r="D2607" s="3">
        <v>2019</v>
      </c>
      <c r="E2607" s="3" t="s">
        <v>3088</v>
      </c>
      <c r="F2607" s="1" t="s">
        <v>413</v>
      </c>
      <c r="G2607" t="s">
        <v>48</v>
      </c>
      <c r="H2607">
        <v>24</v>
      </c>
      <c r="I2607">
        <v>3</v>
      </c>
      <c r="J2607" s="3" t="s">
        <v>416</v>
      </c>
      <c r="K2607" t="s">
        <v>49</v>
      </c>
      <c r="L2607" t="s">
        <v>50</v>
      </c>
      <c r="M2607" t="s">
        <v>527</v>
      </c>
      <c r="N2607">
        <v>-3</v>
      </c>
      <c r="O2607" t="s">
        <v>413</v>
      </c>
      <c r="P2607" t="s">
        <v>48</v>
      </c>
      <c r="Q2607">
        <v>21</v>
      </c>
      <c r="R2607" t="s">
        <v>23</v>
      </c>
      <c r="S2607">
        <f t="shared" si="120"/>
        <v>0</v>
      </c>
      <c r="T2607">
        <v>48</v>
      </c>
      <c r="U2607">
        <v>27</v>
      </c>
      <c r="V2607" t="s">
        <v>24</v>
      </c>
      <c r="W2607">
        <v>0</v>
      </c>
      <c r="X2607" t="b">
        <v>0</v>
      </c>
      <c r="Y2607">
        <f t="shared" si="121"/>
        <v>0</v>
      </c>
      <c r="Z2607">
        <v>0</v>
      </c>
      <c r="AA2607">
        <v>0</v>
      </c>
      <c r="AB2607">
        <v>0</v>
      </c>
      <c r="AC2607">
        <v>0</v>
      </c>
    </row>
    <row r="2608" spans="1:29" ht="16" x14ac:dyDescent="0.2">
      <c r="A2608">
        <f t="shared" si="122"/>
        <v>164</v>
      </c>
      <c r="B2608">
        <v>4</v>
      </c>
      <c r="C2608" s="1">
        <v>43738</v>
      </c>
      <c r="D2608" s="3">
        <v>2019</v>
      </c>
      <c r="E2608" s="3" t="s">
        <v>3089</v>
      </c>
      <c r="F2608" s="1" t="s">
        <v>414</v>
      </c>
      <c r="G2608" t="s">
        <v>21</v>
      </c>
      <c r="H2608">
        <v>27</v>
      </c>
      <c r="I2608">
        <v>3</v>
      </c>
      <c r="J2608" s="3" t="s">
        <v>407</v>
      </c>
      <c r="K2608" t="s">
        <v>35</v>
      </c>
      <c r="L2608" t="s">
        <v>21</v>
      </c>
      <c r="M2608" t="s">
        <v>414</v>
      </c>
      <c r="N2608">
        <v>-3.5</v>
      </c>
      <c r="O2608" t="s">
        <v>414</v>
      </c>
      <c r="P2608" t="s">
        <v>21</v>
      </c>
      <c r="Q2608">
        <v>24</v>
      </c>
      <c r="R2608" t="s">
        <v>29</v>
      </c>
      <c r="S2608">
        <f t="shared" si="120"/>
        <v>1</v>
      </c>
      <c r="T2608">
        <v>45</v>
      </c>
      <c r="U2608">
        <v>30</v>
      </c>
      <c r="V2608" t="s">
        <v>24</v>
      </c>
      <c r="W2608">
        <v>0</v>
      </c>
      <c r="X2608" t="b">
        <v>0</v>
      </c>
      <c r="Y2608">
        <f t="shared" si="121"/>
        <v>0</v>
      </c>
      <c r="Z2608">
        <v>0</v>
      </c>
      <c r="AA2608">
        <v>0</v>
      </c>
      <c r="AB2608">
        <v>0</v>
      </c>
      <c r="AC2608">
        <v>0</v>
      </c>
    </row>
    <row r="2609" spans="1:29" ht="16" x14ac:dyDescent="0.2">
      <c r="A2609">
        <f t="shared" si="122"/>
        <v>165</v>
      </c>
      <c r="B2609">
        <v>5</v>
      </c>
      <c r="C2609" s="1">
        <v>43741</v>
      </c>
      <c r="D2609" s="3">
        <v>2019</v>
      </c>
      <c r="E2609" s="3" t="s">
        <v>3090</v>
      </c>
      <c r="F2609" s="1" t="s">
        <v>401</v>
      </c>
      <c r="G2609" t="s">
        <v>51</v>
      </c>
      <c r="H2609">
        <v>30</v>
      </c>
      <c r="I2609">
        <v>29</v>
      </c>
      <c r="J2609" s="3" t="s">
        <v>412</v>
      </c>
      <c r="K2609" t="s">
        <v>65</v>
      </c>
      <c r="L2609" t="s">
        <v>51</v>
      </c>
      <c r="M2609" t="s">
        <v>401</v>
      </c>
      <c r="N2609">
        <v>-1.5</v>
      </c>
      <c r="O2609" t="s">
        <v>401</v>
      </c>
      <c r="P2609" t="s">
        <v>51</v>
      </c>
      <c r="Q2609">
        <v>1</v>
      </c>
      <c r="R2609" t="s">
        <v>23</v>
      </c>
      <c r="S2609">
        <f t="shared" si="120"/>
        <v>0</v>
      </c>
      <c r="T2609">
        <v>48.5</v>
      </c>
      <c r="U2609">
        <v>59</v>
      </c>
      <c r="V2609" t="s">
        <v>32</v>
      </c>
      <c r="W2609">
        <v>1</v>
      </c>
      <c r="X2609" t="b">
        <v>0</v>
      </c>
      <c r="Y2609">
        <f t="shared" si="121"/>
        <v>0</v>
      </c>
      <c r="Z2609">
        <v>0</v>
      </c>
      <c r="AA2609">
        <v>0</v>
      </c>
      <c r="AB2609">
        <v>0</v>
      </c>
      <c r="AC2609">
        <v>0</v>
      </c>
    </row>
    <row r="2610" spans="1:29" ht="16" x14ac:dyDescent="0.2">
      <c r="A2610">
        <f t="shared" si="122"/>
        <v>165</v>
      </c>
      <c r="B2610">
        <v>5</v>
      </c>
      <c r="C2610" s="1">
        <v>43744</v>
      </c>
      <c r="D2610" s="3">
        <v>2019</v>
      </c>
      <c r="E2610" s="3" t="s">
        <v>3091</v>
      </c>
      <c r="F2610" s="1" t="s">
        <v>391</v>
      </c>
      <c r="G2610" t="s">
        <v>33</v>
      </c>
      <c r="H2610">
        <v>34</v>
      </c>
      <c r="I2610">
        <v>27</v>
      </c>
      <c r="J2610" s="3" t="s">
        <v>394</v>
      </c>
      <c r="K2610" t="s">
        <v>45</v>
      </c>
      <c r="L2610" t="s">
        <v>33</v>
      </c>
      <c r="M2610" t="s">
        <v>391</v>
      </c>
      <c r="N2610">
        <v>-3</v>
      </c>
      <c r="O2610" t="s">
        <v>391</v>
      </c>
      <c r="P2610" t="s">
        <v>33</v>
      </c>
      <c r="Q2610">
        <v>7</v>
      </c>
      <c r="R2610" t="s">
        <v>29</v>
      </c>
      <c r="S2610">
        <f t="shared" si="120"/>
        <v>1</v>
      </c>
      <c r="T2610">
        <v>40.5</v>
      </c>
      <c r="U2610">
        <v>61</v>
      </c>
      <c r="V2610" t="s">
        <v>32</v>
      </c>
      <c r="W2610">
        <v>1</v>
      </c>
      <c r="X2610" t="b">
        <v>0</v>
      </c>
      <c r="Y2610">
        <f t="shared" si="121"/>
        <v>0</v>
      </c>
      <c r="Z2610">
        <v>0</v>
      </c>
      <c r="AA2610">
        <v>0</v>
      </c>
      <c r="AB2610">
        <v>0</v>
      </c>
      <c r="AC2610">
        <v>0</v>
      </c>
    </row>
    <row r="2611" spans="1:29" ht="16" x14ac:dyDescent="0.2">
      <c r="A2611">
        <f t="shared" si="122"/>
        <v>165</v>
      </c>
      <c r="B2611">
        <v>5</v>
      </c>
      <c r="C2611" s="1">
        <v>43744</v>
      </c>
      <c r="D2611" s="3">
        <v>2019</v>
      </c>
      <c r="E2611" s="3" t="s">
        <v>3092</v>
      </c>
      <c r="F2611" s="1" t="s">
        <v>407</v>
      </c>
      <c r="G2611" t="s">
        <v>35</v>
      </c>
      <c r="H2611">
        <v>23</v>
      </c>
      <c r="I2611">
        <v>26</v>
      </c>
      <c r="J2611" s="3" t="s">
        <v>390</v>
      </c>
      <c r="K2611" t="s">
        <v>25</v>
      </c>
      <c r="L2611" t="s">
        <v>35</v>
      </c>
      <c r="M2611" t="s">
        <v>407</v>
      </c>
      <c r="N2611">
        <v>-3</v>
      </c>
      <c r="O2611" t="s">
        <v>390</v>
      </c>
      <c r="P2611" t="s">
        <v>25</v>
      </c>
      <c r="Q2611">
        <v>-3</v>
      </c>
      <c r="R2611" t="s">
        <v>23</v>
      </c>
      <c r="S2611">
        <f t="shared" si="120"/>
        <v>0</v>
      </c>
      <c r="T2611">
        <v>46.5</v>
      </c>
      <c r="U2611">
        <v>49</v>
      </c>
      <c r="V2611" t="s">
        <v>32</v>
      </c>
      <c r="W2611">
        <v>1</v>
      </c>
      <c r="X2611" t="b">
        <v>0</v>
      </c>
      <c r="Y2611">
        <f t="shared" si="121"/>
        <v>0</v>
      </c>
      <c r="Z2611">
        <v>0</v>
      </c>
      <c r="AA2611">
        <v>0</v>
      </c>
      <c r="AB2611">
        <v>0</v>
      </c>
      <c r="AC2611">
        <v>0</v>
      </c>
    </row>
    <row r="2612" spans="1:29" ht="16" x14ac:dyDescent="0.2">
      <c r="A2612">
        <f t="shared" si="122"/>
        <v>165</v>
      </c>
      <c r="B2612">
        <v>5</v>
      </c>
      <c r="C2612" s="1">
        <v>43744</v>
      </c>
      <c r="D2612" s="3">
        <v>2019</v>
      </c>
      <c r="E2612" s="3" t="s">
        <v>3093</v>
      </c>
      <c r="F2612" s="1" t="s">
        <v>393</v>
      </c>
      <c r="G2612" t="s">
        <v>54</v>
      </c>
      <c r="H2612">
        <v>24</v>
      </c>
      <c r="I2612">
        <v>34</v>
      </c>
      <c r="J2612" s="3" t="s">
        <v>410</v>
      </c>
      <c r="K2612" t="s">
        <v>39</v>
      </c>
      <c r="L2612" t="s">
        <v>54</v>
      </c>
      <c r="M2612" t="s">
        <v>393</v>
      </c>
      <c r="N2612">
        <v>-3</v>
      </c>
      <c r="O2612" t="s">
        <v>410</v>
      </c>
      <c r="P2612" t="s">
        <v>39</v>
      </c>
      <c r="Q2612">
        <v>-10</v>
      </c>
      <c r="R2612" t="s">
        <v>23</v>
      </c>
      <c r="S2612">
        <f t="shared" si="120"/>
        <v>0</v>
      </c>
      <c r="T2612">
        <v>46.5</v>
      </c>
      <c r="U2612">
        <v>58</v>
      </c>
      <c r="V2612" t="s">
        <v>32</v>
      </c>
      <c r="W2612">
        <v>1</v>
      </c>
      <c r="X2612" t="b">
        <v>0</v>
      </c>
      <c r="Y2612">
        <f t="shared" si="121"/>
        <v>0</v>
      </c>
      <c r="Z2612">
        <v>72</v>
      </c>
      <c r="AA2612">
        <v>0</v>
      </c>
      <c r="AB2612">
        <v>0</v>
      </c>
      <c r="AC2612">
        <v>1</v>
      </c>
    </row>
    <row r="2613" spans="1:29" ht="16" x14ac:dyDescent="0.2">
      <c r="A2613">
        <f t="shared" si="122"/>
        <v>165</v>
      </c>
      <c r="B2613">
        <v>5</v>
      </c>
      <c r="C2613" s="1">
        <v>43744</v>
      </c>
      <c r="D2613" s="3">
        <v>2019</v>
      </c>
      <c r="E2613" s="3" t="s">
        <v>3094</v>
      </c>
      <c r="F2613" s="1" t="s">
        <v>411</v>
      </c>
      <c r="G2613" t="s">
        <v>41</v>
      </c>
      <c r="H2613">
        <v>53</v>
      </c>
      <c r="I2613">
        <v>32</v>
      </c>
      <c r="J2613" s="3" t="s">
        <v>405</v>
      </c>
      <c r="K2613" t="s">
        <v>27</v>
      </c>
      <c r="L2613" t="s">
        <v>43</v>
      </c>
      <c r="M2613" t="s">
        <v>411</v>
      </c>
      <c r="N2613">
        <v>-4</v>
      </c>
      <c r="O2613" t="s">
        <v>411</v>
      </c>
      <c r="P2613" t="s">
        <v>41</v>
      </c>
      <c r="Q2613">
        <v>21</v>
      </c>
      <c r="R2613" t="s">
        <v>23</v>
      </c>
      <c r="S2613">
        <f t="shared" si="120"/>
        <v>0</v>
      </c>
      <c r="T2613">
        <v>49</v>
      </c>
      <c r="U2613">
        <v>85</v>
      </c>
      <c r="V2613" t="s">
        <v>32</v>
      </c>
      <c r="W2613">
        <v>1</v>
      </c>
      <c r="X2613" t="b">
        <v>0</v>
      </c>
      <c r="Y2613">
        <f t="shared" si="121"/>
        <v>0</v>
      </c>
      <c r="Z2613">
        <v>72</v>
      </c>
      <c r="AA2613">
        <v>0</v>
      </c>
      <c r="AB2613">
        <v>0</v>
      </c>
      <c r="AC2613">
        <v>1</v>
      </c>
    </row>
    <row r="2614" spans="1:29" ht="16" x14ac:dyDescent="0.2">
      <c r="A2614">
        <f t="shared" si="122"/>
        <v>165</v>
      </c>
      <c r="B2614">
        <v>5</v>
      </c>
      <c r="C2614" s="1">
        <v>43744</v>
      </c>
      <c r="D2614" s="3">
        <v>2019</v>
      </c>
      <c r="E2614" s="3" t="s">
        <v>3095</v>
      </c>
      <c r="F2614" s="1" t="s">
        <v>419</v>
      </c>
      <c r="G2614" t="s">
        <v>31</v>
      </c>
      <c r="H2614">
        <v>13</v>
      </c>
      <c r="I2614">
        <v>19</v>
      </c>
      <c r="J2614" s="3" t="s">
        <v>418</v>
      </c>
      <c r="K2614" t="s">
        <v>44</v>
      </c>
      <c r="L2614" t="s">
        <v>31</v>
      </c>
      <c r="M2614" t="s">
        <v>419</v>
      </c>
      <c r="N2614">
        <v>-10.5</v>
      </c>
      <c r="O2614" t="s">
        <v>418</v>
      </c>
      <c r="P2614" t="s">
        <v>44</v>
      </c>
      <c r="Q2614">
        <v>-6</v>
      </c>
      <c r="R2614" t="s">
        <v>23</v>
      </c>
      <c r="S2614">
        <f t="shared" si="120"/>
        <v>0</v>
      </c>
      <c r="T2614">
        <v>55.5</v>
      </c>
      <c r="U2614">
        <v>32</v>
      </c>
      <c r="V2614" t="s">
        <v>24</v>
      </c>
      <c r="W2614">
        <v>0</v>
      </c>
      <c r="X2614" t="b">
        <v>0</v>
      </c>
      <c r="Y2614">
        <f t="shared" si="121"/>
        <v>0</v>
      </c>
      <c r="Z2614">
        <v>0</v>
      </c>
      <c r="AA2614">
        <v>0</v>
      </c>
      <c r="AB2614">
        <v>0</v>
      </c>
      <c r="AC2614">
        <v>0</v>
      </c>
    </row>
    <row r="2615" spans="1:29" ht="16" x14ac:dyDescent="0.2">
      <c r="A2615">
        <f t="shared" si="122"/>
        <v>165</v>
      </c>
      <c r="B2615">
        <v>5</v>
      </c>
      <c r="C2615" s="1">
        <v>43744</v>
      </c>
      <c r="D2615" s="3">
        <v>2019</v>
      </c>
      <c r="E2615" s="3" t="s">
        <v>3096</v>
      </c>
      <c r="F2615" s="1" t="s">
        <v>395</v>
      </c>
      <c r="G2615" t="s">
        <v>66</v>
      </c>
      <c r="H2615">
        <v>13</v>
      </c>
      <c r="I2615">
        <v>20</v>
      </c>
      <c r="J2615" s="3" t="s">
        <v>408</v>
      </c>
      <c r="K2615" t="s">
        <v>36</v>
      </c>
      <c r="L2615" t="s">
        <v>59</v>
      </c>
      <c r="M2615" t="s">
        <v>395</v>
      </c>
      <c r="N2615">
        <v>-4.5</v>
      </c>
      <c r="O2615" t="s">
        <v>408</v>
      </c>
      <c r="P2615" t="s">
        <v>36</v>
      </c>
      <c r="Q2615">
        <v>-7</v>
      </c>
      <c r="R2615" t="s">
        <v>29</v>
      </c>
      <c r="S2615">
        <f t="shared" si="120"/>
        <v>1</v>
      </c>
      <c r="T2615">
        <v>45.5</v>
      </c>
      <c r="U2615">
        <v>33</v>
      </c>
      <c r="V2615" t="s">
        <v>24</v>
      </c>
      <c r="W2615">
        <v>0</v>
      </c>
      <c r="X2615" t="b">
        <v>0</v>
      </c>
      <c r="Y2615">
        <f t="shared" si="121"/>
        <v>0</v>
      </c>
      <c r="Z2615">
        <v>0</v>
      </c>
      <c r="AA2615">
        <v>0</v>
      </c>
      <c r="AB2615">
        <v>0</v>
      </c>
      <c r="AC2615">
        <v>0</v>
      </c>
    </row>
    <row r="2616" spans="1:29" ht="16" x14ac:dyDescent="0.2">
      <c r="A2616">
        <f t="shared" si="122"/>
        <v>165</v>
      </c>
      <c r="B2616">
        <v>5</v>
      </c>
      <c r="C2616" s="1">
        <v>43744</v>
      </c>
      <c r="D2616" s="3">
        <v>2019</v>
      </c>
      <c r="E2616" s="3" t="s">
        <v>3097</v>
      </c>
      <c r="F2616" s="1" t="s">
        <v>403</v>
      </c>
      <c r="G2616" t="s">
        <v>46</v>
      </c>
      <c r="H2616">
        <v>31</v>
      </c>
      <c r="I2616">
        <v>24</v>
      </c>
      <c r="J2616" s="3" t="s">
        <v>402</v>
      </c>
      <c r="K2616" t="s">
        <v>53</v>
      </c>
      <c r="L2616" t="s">
        <v>46</v>
      </c>
      <c r="M2616" t="s">
        <v>403</v>
      </c>
      <c r="N2616">
        <v>-3</v>
      </c>
      <c r="O2616" t="s">
        <v>403</v>
      </c>
      <c r="P2616" t="s">
        <v>46</v>
      </c>
      <c r="Q2616">
        <v>7</v>
      </c>
      <c r="R2616" t="s">
        <v>29</v>
      </c>
      <c r="S2616">
        <f t="shared" si="120"/>
        <v>1</v>
      </c>
      <c r="T2616">
        <v>46.5</v>
      </c>
      <c r="U2616">
        <v>55</v>
      </c>
      <c r="V2616" t="s">
        <v>32</v>
      </c>
      <c r="W2616">
        <v>1</v>
      </c>
      <c r="X2616" t="b">
        <v>0</v>
      </c>
      <c r="Y2616">
        <f t="shared" si="121"/>
        <v>0</v>
      </c>
      <c r="Z2616">
        <v>72</v>
      </c>
      <c r="AA2616">
        <v>0</v>
      </c>
      <c r="AB2616">
        <v>0</v>
      </c>
      <c r="AC2616">
        <v>1</v>
      </c>
    </row>
    <row r="2617" spans="1:29" ht="16" x14ac:dyDescent="0.2">
      <c r="A2617">
        <f t="shared" si="122"/>
        <v>165</v>
      </c>
      <c r="B2617">
        <v>5</v>
      </c>
      <c r="C2617" s="1">
        <v>43744</v>
      </c>
      <c r="D2617" s="3">
        <v>2019</v>
      </c>
      <c r="E2617" s="3" t="s">
        <v>3098</v>
      </c>
      <c r="F2617" s="1" t="s">
        <v>413</v>
      </c>
      <c r="G2617" t="s">
        <v>48</v>
      </c>
      <c r="H2617">
        <v>10</v>
      </c>
      <c r="I2617">
        <v>28</v>
      </c>
      <c r="J2617" s="3" t="s">
        <v>397</v>
      </c>
      <c r="K2617" t="s">
        <v>38</v>
      </c>
      <c r="L2617" t="s">
        <v>38</v>
      </c>
      <c r="M2617" t="s">
        <v>397</v>
      </c>
      <c r="N2617">
        <v>-5.5</v>
      </c>
      <c r="O2617" t="s">
        <v>397</v>
      </c>
      <c r="P2617" t="s">
        <v>38</v>
      </c>
      <c r="Q2617">
        <v>-18</v>
      </c>
      <c r="R2617" t="s">
        <v>29</v>
      </c>
      <c r="S2617">
        <f t="shared" si="120"/>
        <v>1</v>
      </c>
      <c r="T2617">
        <v>43.5</v>
      </c>
      <c r="U2617">
        <v>38</v>
      </c>
      <c r="V2617" t="s">
        <v>24</v>
      </c>
      <c r="W2617">
        <v>0</v>
      </c>
      <c r="X2617" t="b">
        <v>0</v>
      </c>
      <c r="Y2617">
        <f t="shared" si="121"/>
        <v>0</v>
      </c>
      <c r="Z2617">
        <v>0</v>
      </c>
      <c r="AA2617">
        <v>0</v>
      </c>
      <c r="AB2617">
        <v>0</v>
      </c>
      <c r="AC2617">
        <v>0</v>
      </c>
    </row>
    <row r="2618" spans="1:29" ht="16" x14ac:dyDescent="0.2">
      <c r="A2618">
        <f t="shared" si="122"/>
        <v>165</v>
      </c>
      <c r="B2618">
        <v>5</v>
      </c>
      <c r="C2618" s="1">
        <v>43744</v>
      </c>
      <c r="D2618" s="3">
        <v>2019</v>
      </c>
      <c r="E2618" s="3" t="s">
        <v>3099</v>
      </c>
      <c r="F2618" s="1" t="s">
        <v>404</v>
      </c>
      <c r="G2618" t="s">
        <v>57</v>
      </c>
      <c r="H2618">
        <v>24</v>
      </c>
      <c r="I2618">
        <v>21</v>
      </c>
      <c r="J2618" s="3" t="s">
        <v>389</v>
      </c>
      <c r="K2618" t="s">
        <v>40</v>
      </c>
      <c r="L2618" t="s">
        <v>40</v>
      </c>
      <c r="M2618" t="s">
        <v>389</v>
      </c>
      <c r="N2618">
        <v>-6.5</v>
      </c>
      <c r="O2618" t="s">
        <v>404</v>
      </c>
      <c r="P2618" t="s">
        <v>57</v>
      </c>
      <c r="Q2618">
        <v>3</v>
      </c>
      <c r="R2618" t="s">
        <v>23</v>
      </c>
      <c r="S2618">
        <f t="shared" si="120"/>
        <v>0</v>
      </c>
      <c r="T2618">
        <v>39.5</v>
      </c>
      <c r="U2618">
        <v>45</v>
      </c>
      <c r="V2618" t="s">
        <v>32</v>
      </c>
      <c r="W2618">
        <v>1</v>
      </c>
      <c r="X2618" t="b">
        <v>1</v>
      </c>
      <c r="Y2618">
        <f t="shared" si="121"/>
        <v>1</v>
      </c>
      <c r="Z2618">
        <v>0</v>
      </c>
      <c r="AA2618">
        <v>0</v>
      </c>
      <c r="AB2618">
        <v>0</v>
      </c>
      <c r="AC2618">
        <v>0</v>
      </c>
    </row>
    <row r="2619" spans="1:29" ht="16" x14ac:dyDescent="0.2">
      <c r="A2619">
        <f t="shared" si="122"/>
        <v>165</v>
      </c>
      <c r="B2619">
        <v>5</v>
      </c>
      <c r="C2619" s="1">
        <v>43744</v>
      </c>
      <c r="D2619" s="3">
        <v>2019</v>
      </c>
      <c r="E2619" s="3" t="s">
        <v>3100</v>
      </c>
      <c r="F2619" s="1" t="s">
        <v>400</v>
      </c>
      <c r="G2619" t="s">
        <v>34</v>
      </c>
      <c r="H2619">
        <v>31</v>
      </c>
      <c r="I2619">
        <v>6</v>
      </c>
      <c r="J2619" s="3" t="s">
        <v>399</v>
      </c>
      <c r="K2619" t="s">
        <v>42</v>
      </c>
      <c r="L2619" t="s">
        <v>34</v>
      </c>
      <c r="M2619" t="s">
        <v>400</v>
      </c>
      <c r="N2619">
        <v>-14</v>
      </c>
      <c r="O2619" t="s">
        <v>400</v>
      </c>
      <c r="P2619" t="s">
        <v>34</v>
      </c>
      <c r="Q2619">
        <v>25</v>
      </c>
      <c r="R2619" t="s">
        <v>29</v>
      </c>
      <c r="S2619">
        <f t="shared" si="120"/>
        <v>1</v>
      </c>
      <c r="T2619">
        <v>43</v>
      </c>
      <c r="U2619">
        <v>37</v>
      </c>
      <c r="V2619" t="s">
        <v>24</v>
      </c>
      <c r="W2619">
        <v>0</v>
      </c>
      <c r="X2619" t="b">
        <v>0</v>
      </c>
      <c r="Y2619">
        <f t="shared" si="121"/>
        <v>0</v>
      </c>
      <c r="Z2619">
        <v>0</v>
      </c>
      <c r="AA2619">
        <v>0</v>
      </c>
      <c r="AB2619">
        <v>0</v>
      </c>
      <c r="AC2619">
        <v>0</v>
      </c>
    </row>
    <row r="2620" spans="1:29" ht="16" x14ac:dyDescent="0.2">
      <c r="A2620">
        <f t="shared" si="122"/>
        <v>165</v>
      </c>
      <c r="B2620">
        <v>5</v>
      </c>
      <c r="C2620" s="1">
        <v>43744</v>
      </c>
      <c r="D2620" s="3">
        <v>2019</v>
      </c>
      <c r="E2620" s="3" t="s">
        <v>3101</v>
      </c>
      <c r="F2620" s="1" t="s">
        <v>414</v>
      </c>
      <c r="G2620" t="s">
        <v>21</v>
      </c>
      <c r="H2620">
        <v>23</v>
      </c>
      <c r="I2620">
        <v>26</v>
      </c>
      <c r="J2620" s="3" t="s">
        <v>406</v>
      </c>
      <c r="K2620" t="s">
        <v>30</v>
      </c>
      <c r="L2620" t="s">
        <v>30</v>
      </c>
      <c r="M2620" t="s">
        <v>406</v>
      </c>
      <c r="N2620">
        <v>-3</v>
      </c>
      <c r="O2620" t="s">
        <v>406</v>
      </c>
      <c r="P2620" t="s">
        <v>30</v>
      </c>
      <c r="Q2620">
        <v>-3</v>
      </c>
      <c r="R2620" t="s">
        <v>29</v>
      </c>
      <c r="S2620">
        <f t="shared" si="120"/>
        <v>1</v>
      </c>
      <c r="T2620">
        <v>44</v>
      </c>
      <c r="U2620">
        <v>49</v>
      </c>
      <c r="V2620" t="s">
        <v>32</v>
      </c>
      <c r="W2620">
        <v>1</v>
      </c>
      <c r="X2620" t="b">
        <v>0</v>
      </c>
      <c r="Y2620">
        <f t="shared" si="121"/>
        <v>0</v>
      </c>
      <c r="Z2620">
        <v>0</v>
      </c>
      <c r="AA2620">
        <v>0</v>
      </c>
      <c r="AB2620">
        <v>0</v>
      </c>
      <c r="AC2620">
        <v>0</v>
      </c>
    </row>
    <row r="2621" spans="1:29" ht="16" x14ac:dyDescent="0.2">
      <c r="A2621">
        <f t="shared" si="122"/>
        <v>165</v>
      </c>
      <c r="B2621">
        <v>5</v>
      </c>
      <c r="C2621" s="1">
        <v>43744</v>
      </c>
      <c r="D2621" s="3">
        <v>2019</v>
      </c>
      <c r="E2621" s="3" t="s">
        <v>3102</v>
      </c>
      <c r="F2621" s="1" t="s">
        <v>415</v>
      </c>
      <c r="G2621" t="s">
        <v>22</v>
      </c>
      <c r="H2621">
        <v>7</v>
      </c>
      <c r="I2621">
        <v>14</v>
      </c>
      <c r="J2621" s="3" t="s">
        <v>417</v>
      </c>
      <c r="K2621" t="s">
        <v>56</v>
      </c>
      <c r="L2621" t="s">
        <v>22</v>
      </c>
      <c r="M2621" t="s">
        <v>415</v>
      </c>
      <c r="N2621">
        <v>-3</v>
      </c>
      <c r="O2621" t="s">
        <v>417</v>
      </c>
      <c r="P2621" t="s">
        <v>56</v>
      </c>
      <c r="Q2621">
        <v>-7</v>
      </c>
      <c r="R2621" t="s">
        <v>23</v>
      </c>
      <c r="S2621">
        <f t="shared" si="120"/>
        <v>0</v>
      </c>
      <c r="T2621">
        <v>39.5</v>
      </c>
      <c r="U2621">
        <v>21</v>
      </c>
      <c r="V2621" t="s">
        <v>24</v>
      </c>
      <c r="W2621">
        <v>0</v>
      </c>
      <c r="X2621" t="b">
        <v>0</v>
      </c>
      <c r="Y2621">
        <f t="shared" si="121"/>
        <v>0</v>
      </c>
      <c r="Z2621">
        <v>0</v>
      </c>
      <c r="AA2621">
        <v>0</v>
      </c>
      <c r="AB2621">
        <v>0</v>
      </c>
      <c r="AC2621">
        <v>0</v>
      </c>
    </row>
    <row r="2622" spans="1:29" ht="16" x14ac:dyDescent="0.2">
      <c r="A2622">
        <f t="shared" si="122"/>
        <v>165</v>
      </c>
      <c r="B2622">
        <v>5</v>
      </c>
      <c r="C2622" s="1">
        <v>43744</v>
      </c>
      <c r="D2622" s="3">
        <v>2019</v>
      </c>
      <c r="E2622" s="3" t="s">
        <v>3103</v>
      </c>
      <c r="F2622" s="1" t="s">
        <v>416</v>
      </c>
      <c r="G2622" t="s">
        <v>49</v>
      </c>
      <c r="H2622">
        <v>7</v>
      </c>
      <c r="I2622">
        <v>33</v>
      </c>
      <c r="J2622" s="3" t="s">
        <v>398</v>
      </c>
      <c r="K2622" t="s">
        <v>55</v>
      </c>
      <c r="L2622" t="s">
        <v>55</v>
      </c>
      <c r="M2622" t="s">
        <v>398</v>
      </c>
      <c r="N2622">
        <v>-16.5</v>
      </c>
      <c r="O2622" t="s">
        <v>398</v>
      </c>
      <c r="P2622" t="s">
        <v>55</v>
      </c>
      <c r="Q2622">
        <v>-26</v>
      </c>
      <c r="R2622" t="s">
        <v>29</v>
      </c>
      <c r="S2622">
        <f t="shared" si="120"/>
        <v>1</v>
      </c>
      <c r="T2622">
        <v>41.5</v>
      </c>
      <c r="U2622">
        <v>40</v>
      </c>
      <c r="V2622" t="s">
        <v>24</v>
      </c>
      <c r="W2622">
        <v>0</v>
      </c>
      <c r="X2622" t="b">
        <v>0</v>
      </c>
      <c r="Y2622">
        <f t="shared" si="121"/>
        <v>0</v>
      </c>
      <c r="Z2622">
        <v>0</v>
      </c>
      <c r="AA2622">
        <v>0</v>
      </c>
      <c r="AB2622">
        <v>0</v>
      </c>
      <c r="AC2622">
        <v>0</v>
      </c>
    </row>
    <row r="2623" spans="1:29" ht="16" x14ac:dyDescent="0.2">
      <c r="A2623">
        <f t="shared" si="122"/>
        <v>165</v>
      </c>
      <c r="B2623">
        <v>5</v>
      </c>
      <c r="C2623" s="1">
        <v>43745</v>
      </c>
      <c r="D2623" s="3">
        <v>2019</v>
      </c>
      <c r="E2623" s="3" t="s">
        <v>3104</v>
      </c>
      <c r="F2623" s="1" t="s">
        <v>420</v>
      </c>
      <c r="G2623" t="s">
        <v>26</v>
      </c>
      <c r="H2623">
        <v>31</v>
      </c>
      <c r="I2623">
        <v>3</v>
      </c>
      <c r="J2623" s="3" t="s">
        <v>392</v>
      </c>
      <c r="K2623" t="s">
        <v>37</v>
      </c>
      <c r="L2623" t="s">
        <v>60</v>
      </c>
      <c r="M2623" t="s">
        <v>420</v>
      </c>
      <c r="N2623">
        <v>-4.5</v>
      </c>
      <c r="O2623" t="s">
        <v>420</v>
      </c>
      <c r="P2623" t="s">
        <v>26</v>
      </c>
      <c r="Q2623">
        <v>28</v>
      </c>
      <c r="R2623" t="s">
        <v>23</v>
      </c>
      <c r="S2623">
        <f t="shared" si="120"/>
        <v>0</v>
      </c>
      <c r="T2623">
        <v>48</v>
      </c>
      <c r="U2623">
        <v>34</v>
      </c>
      <c r="V2623" t="s">
        <v>24</v>
      </c>
      <c r="W2623">
        <v>0</v>
      </c>
      <c r="X2623" t="b">
        <v>0</v>
      </c>
      <c r="Y2623">
        <f t="shared" si="121"/>
        <v>0</v>
      </c>
      <c r="Z2623">
        <v>0</v>
      </c>
      <c r="AA2623">
        <v>0</v>
      </c>
      <c r="AB2623">
        <v>0</v>
      </c>
      <c r="AC2623">
        <v>0</v>
      </c>
    </row>
    <row r="2624" spans="1:29" ht="16" x14ac:dyDescent="0.2">
      <c r="A2624">
        <f t="shared" si="122"/>
        <v>166</v>
      </c>
      <c r="B2624">
        <v>6</v>
      </c>
      <c r="C2624" s="1">
        <v>43748</v>
      </c>
      <c r="D2624" s="3">
        <v>2019</v>
      </c>
      <c r="E2624" s="3" t="s">
        <v>3105</v>
      </c>
      <c r="F2624" s="1" t="s">
        <v>398</v>
      </c>
      <c r="G2624" t="s">
        <v>55</v>
      </c>
      <c r="H2624">
        <v>35</v>
      </c>
      <c r="I2624">
        <v>14</v>
      </c>
      <c r="J2624" s="3" t="s">
        <v>413</v>
      </c>
      <c r="K2624" t="s">
        <v>48</v>
      </c>
      <c r="L2624" t="s">
        <v>55</v>
      </c>
      <c r="M2624" t="s">
        <v>398</v>
      </c>
      <c r="N2624">
        <v>-16.5</v>
      </c>
      <c r="O2624" t="s">
        <v>398</v>
      </c>
      <c r="P2624" t="s">
        <v>55</v>
      </c>
      <c r="Q2624">
        <v>21</v>
      </c>
      <c r="R2624" t="s">
        <v>29</v>
      </c>
      <c r="S2624">
        <f t="shared" si="120"/>
        <v>1</v>
      </c>
      <c r="T2624">
        <v>43</v>
      </c>
      <c r="U2624">
        <v>49</v>
      </c>
      <c r="V2624" t="s">
        <v>32</v>
      </c>
      <c r="W2624">
        <v>1</v>
      </c>
      <c r="X2624" t="b">
        <v>0</v>
      </c>
      <c r="Y2624">
        <f t="shared" si="121"/>
        <v>0</v>
      </c>
      <c r="Z2624">
        <v>0</v>
      </c>
      <c r="AA2624">
        <v>0</v>
      </c>
      <c r="AB2624">
        <v>0</v>
      </c>
      <c r="AC2624">
        <v>0</v>
      </c>
    </row>
    <row r="2625" spans="1:29" ht="16" x14ac:dyDescent="0.2">
      <c r="A2625">
        <f t="shared" si="122"/>
        <v>166</v>
      </c>
      <c r="B2625">
        <v>6</v>
      </c>
      <c r="C2625" s="1">
        <v>43751</v>
      </c>
      <c r="D2625" s="3">
        <v>2019</v>
      </c>
      <c r="E2625" s="3" t="s">
        <v>3106</v>
      </c>
      <c r="F2625" s="1" t="s">
        <v>390</v>
      </c>
      <c r="G2625" t="s">
        <v>25</v>
      </c>
      <c r="H2625">
        <v>34</v>
      </c>
      <c r="I2625">
        <v>33</v>
      </c>
      <c r="J2625" s="3" t="s">
        <v>405</v>
      </c>
      <c r="K2625" t="s">
        <v>27</v>
      </c>
      <c r="L2625" t="s">
        <v>27</v>
      </c>
      <c r="M2625" t="s">
        <v>405</v>
      </c>
      <c r="N2625">
        <v>-3</v>
      </c>
      <c r="O2625" t="s">
        <v>390</v>
      </c>
      <c r="P2625" t="s">
        <v>25</v>
      </c>
      <c r="Q2625">
        <v>1</v>
      </c>
      <c r="R2625" t="s">
        <v>23</v>
      </c>
      <c r="S2625">
        <f t="shared" si="120"/>
        <v>0</v>
      </c>
      <c r="T2625">
        <v>52</v>
      </c>
      <c r="U2625">
        <v>67</v>
      </c>
      <c r="V2625" t="s">
        <v>32</v>
      </c>
      <c r="W2625">
        <v>1</v>
      </c>
      <c r="X2625" t="b">
        <v>0</v>
      </c>
      <c r="Y2625">
        <f t="shared" si="121"/>
        <v>0</v>
      </c>
      <c r="Z2625">
        <v>72</v>
      </c>
      <c r="AA2625">
        <v>0</v>
      </c>
      <c r="AB2625">
        <v>0</v>
      </c>
      <c r="AC2625">
        <v>1</v>
      </c>
    </row>
    <row r="2626" spans="1:29" ht="16" x14ac:dyDescent="0.2">
      <c r="A2626">
        <f t="shared" si="122"/>
        <v>166</v>
      </c>
      <c r="B2626">
        <v>6</v>
      </c>
      <c r="C2626" s="1">
        <v>43751</v>
      </c>
      <c r="D2626" s="3">
        <v>2019</v>
      </c>
      <c r="E2626" s="3" t="s">
        <v>3107</v>
      </c>
      <c r="F2626" s="1" t="s">
        <v>406</v>
      </c>
      <c r="G2626" t="s">
        <v>30</v>
      </c>
      <c r="H2626">
        <v>23</v>
      </c>
      <c r="I2626">
        <v>17</v>
      </c>
      <c r="J2626" s="3" t="s">
        <v>407</v>
      </c>
      <c r="K2626" t="s">
        <v>35</v>
      </c>
      <c r="L2626" t="s">
        <v>30</v>
      </c>
      <c r="M2626" t="s">
        <v>406</v>
      </c>
      <c r="N2626">
        <v>-10.5</v>
      </c>
      <c r="O2626" t="s">
        <v>406</v>
      </c>
      <c r="P2626" t="s">
        <v>30</v>
      </c>
      <c r="Q2626">
        <v>6</v>
      </c>
      <c r="R2626" t="s">
        <v>23</v>
      </c>
      <c r="S2626">
        <f t="shared" si="120"/>
        <v>0</v>
      </c>
      <c r="T2626">
        <v>46.5</v>
      </c>
      <c r="U2626">
        <v>40</v>
      </c>
      <c r="V2626" t="s">
        <v>24</v>
      </c>
      <c r="W2626">
        <v>0</v>
      </c>
      <c r="X2626" t="b">
        <v>0</v>
      </c>
      <c r="Y2626">
        <f t="shared" si="121"/>
        <v>0</v>
      </c>
      <c r="Z2626">
        <v>0</v>
      </c>
      <c r="AA2626">
        <v>0</v>
      </c>
      <c r="AB2626">
        <v>0</v>
      </c>
      <c r="AC2626">
        <v>0</v>
      </c>
    </row>
    <row r="2627" spans="1:29" ht="16" x14ac:dyDescent="0.2">
      <c r="A2627">
        <f t="shared" si="122"/>
        <v>166</v>
      </c>
      <c r="B2627">
        <v>6</v>
      </c>
      <c r="C2627" s="1">
        <v>43751</v>
      </c>
      <c r="D2627" s="3">
        <v>2019</v>
      </c>
      <c r="E2627" s="3" t="s">
        <v>3108</v>
      </c>
      <c r="F2627" s="1" t="s">
        <v>392</v>
      </c>
      <c r="G2627" t="s">
        <v>37</v>
      </c>
      <c r="H2627">
        <v>28</v>
      </c>
      <c r="I2627">
        <v>32</v>
      </c>
      <c r="J2627" s="3" t="s">
        <v>401</v>
      </c>
      <c r="K2627" t="s">
        <v>51</v>
      </c>
      <c r="L2627" t="s">
        <v>37</v>
      </c>
      <c r="M2627" t="s">
        <v>392</v>
      </c>
      <c r="N2627">
        <v>-1</v>
      </c>
      <c r="O2627" t="s">
        <v>401</v>
      </c>
      <c r="P2627" t="s">
        <v>51</v>
      </c>
      <c r="Q2627">
        <v>-4</v>
      </c>
      <c r="R2627" t="s">
        <v>23</v>
      </c>
      <c r="S2627">
        <f t="shared" ref="S2627:S2690" si="123">IF(R2627="Favorite Cover",1,0)</f>
        <v>0</v>
      </c>
      <c r="T2627">
        <v>45.5</v>
      </c>
      <c r="U2627">
        <v>60</v>
      </c>
      <c r="V2627" t="s">
        <v>32</v>
      </c>
      <c r="W2627">
        <v>1</v>
      </c>
      <c r="X2627" t="b">
        <v>0</v>
      </c>
      <c r="Y2627">
        <f t="shared" ref="Y2627:Y2690" si="124">IF(X2627=TRUE(),1,0)</f>
        <v>0</v>
      </c>
      <c r="Z2627">
        <v>0</v>
      </c>
      <c r="AA2627">
        <v>0</v>
      </c>
      <c r="AB2627">
        <v>0</v>
      </c>
      <c r="AC2627">
        <v>0</v>
      </c>
    </row>
    <row r="2628" spans="1:29" ht="16" x14ac:dyDescent="0.2">
      <c r="A2628">
        <f t="shared" ref="A2628:A2691" si="125">IF(B2628&gt;B2627,A2627+1,A2627)</f>
        <v>166</v>
      </c>
      <c r="B2628">
        <v>6</v>
      </c>
      <c r="C2628" s="1">
        <v>43751</v>
      </c>
      <c r="D2628" s="3">
        <v>2019</v>
      </c>
      <c r="E2628" s="3" t="s">
        <v>3109</v>
      </c>
      <c r="F2628" s="1" t="s">
        <v>408</v>
      </c>
      <c r="G2628" t="s">
        <v>36</v>
      </c>
      <c r="H2628">
        <v>16</v>
      </c>
      <c r="I2628">
        <v>0</v>
      </c>
      <c r="J2628" s="3" t="s">
        <v>415</v>
      </c>
      <c r="K2628" t="s">
        <v>22</v>
      </c>
      <c r="L2628" t="s">
        <v>36</v>
      </c>
      <c r="M2628" t="s">
        <v>408</v>
      </c>
      <c r="N2628">
        <v>-1.5</v>
      </c>
      <c r="O2628" t="s">
        <v>408</v>
      </c>
      <c r="P2628" t="s">
        <v>36</v>
      </c>
      <c r="Q2628">
        <v>16</v>
      </c>
      <c r="R2628" t="s">
        <v>29</v>
      </c>
      <c r="S2628">
        <f t="shared" si="123"/>
        <v>1</v>
      </c>
      <c r="T2628">
        <v>41</v>
      </c>
      <c r="U2628">
        <v>16</v>
      </c>
      <c r="V2628" t="s">
        <v>24</v>
      </c>
      <c r="W2628">
        <v>0</v>
      </c>
      <c r="X2628" t="b">
        <v>0</v>
      </c>
      <c r="Y2628">
        <f t="shared" si="124"/>
        <v>0</v>
      </c>
      <c r="Z2628">
        <v>0</v>
      </c>
      <c r="AA2628">
        <v>0</v>
      </c>
      <c r="AB2628">
        <v>0</v>
      </c>
      <c r="AC2628">
        <v>0</v>
      </c>
    </row>
    <row r="2629" spans="1:29" ht="16" x14ac:dyDescent="0.2">
      <c r="A2629">
        <f t="shared" si="125"/>
        <v>166</v>
      </c>
      <c r="B2629">
        <v>6</v>
      </c>
      <c r="C2629" s="1">
        <v>43751</v>
      </c>
      <c r="D2629" s="3">
        <v>2019</v>
      </c>
      <c r="E2629" s="3" t="s">
        <v>3110</v>
      </c>
      <c r="F2629" s="1" t="s">
        <v>394</v>
      </c>
      <c r="G2629" t="s">
        <v>45</v>
      </c>
      <c r="H2629">
        <v>6</v>
      </c>
      <c r="I2629">
        <v>13</v>
      </c>
      <c r="J2629" s="3" t="s">
        <v>403</v>
      </c>
      <c r="K2629" t="s">
        <v>46</v>
      </c>
      <c r="L2629" t="s">
        <v>45</v>
      </c>
      <c r="M2629" t="s">
        <v>394</v>
      </c>
      <c r="N2629">
        <v>-2.5</v>
      </c>
      <c r="O2629" t="s">
        <v>403</v>
      </c>
      <c r="P2629" t="s">
        <v>46</v>
      </c>
      <c r="Q2629">
        <v>-7</v>
      </c>
      <c r="R2629" t="s">
        <v>23</v>
      </c>
      <c r="S2629">
        <f t="shared" si="123"/>
        <v>0</v>
      </c>
      <c r="T2629">
        <v>42.5</v>
      </c>
      <c r="U2629">
        <v>19</v>
      </c>
      <c r="V2629" t="s">
        <v>24</v>
      </c>
      <c r="W2629">
        <v>0</v>
      </c>
      <c r="X2629" t="b">
        <v>0</v>
      </c>
      <c r="Y2629">
        <f t="shared" si="124"/>
        <v>0</v>
      </c>
      <c r="Z2629">
        <v>0</v>
      </c>
      <c r="AA2629">
        <v>0</v>
      </c>
      <c r="AB2629">
        <v>0</v>
      </c>
      <c r="AC2629">
        <v>0</v>
      </c>
    </row>
    <row r="2630" spans="1:29" ht="16" x14ac:dyDescent="0.2">
      <c r="A2630">
        <f t="shared" si="125"/>
        <v>166</v>
      </c>
      <c r="B2630">
        <v>6</v>
      </c>
      <c r="C2630" s="1">
        <v>43751</v>
      </c>
      <c r="D2630" s="3">
        <v>2019</v>
      </c>
      <c r="E2630" s="3" t="s">
        <v>3111</v>
      </c>
      <c r="F2630" s="1" t="s">
        <v>419</v>
      </c>
      <c r="G2630" t="s">
        <v>31</v>
      </c>
      <c r="H2630">
        <v>24</v>
      </c>
      <c r="I2630">
        <v>31</v>
      </c>
      <c r="J2630" s="3" t="s">
        <v>411</v>
      </c>
      <c r="K2630" t="s">
        <v>41</v>
      </c>
      <c r="L2630" t="s">
        <v>31</v>
      </c>
      <c r="M2630" t="s">
        <v>419</v>
      </c>
      <c r="N2630">
        <v>-3.5</v>
      </c>
      <c r="O2630" t="s">
        <v>411</v>
      </c>
      <c r="P2630" t="s">
        <v>41</v>
      </c>
      <c r="Q2630">
        <v>-7</v>
      </c>
      <c r="R2630" t="s">
        <v>23</v>
      </c>
      <c r="S2630">
        <f t="shared" si="123"/>
        <v>0</v>
      </c>
      <c r="T2630">
        <v>54.5</v>
      </c>
      <c r="U2630">
        <v>55</v>
      </c>
      <c r="V2630" t="s">
        <v>32</v>
      </c>
      <c r="W2630">
        <v>1</v>
      </c>
      <c r="X2630" t="b">
        <v>0</v>
      </c>
      <c r="Y2630">
        <f t="shared" si="124"/>
        <v>0</v>
      </c>
      <c r="Z2630">
        <v>0</v>
      </c>
      <c r="AA2630">
        <v>0</v>
      </c>
      <c r="AB2630">
        <v>0</v>
      </c>
      <c r="AC2630">
        <v>0</v>
      </c>
    </row>
    <row r="2631" spans="1:29" ht="16" x14ac:dyDescent="0.2">
      <c r="A2631">
        <f t="shared" si="125"/>
        <v>166</v>
      </c>
      <c r="B2631">
        <v>6</v>
      </c>
      <c r="C2631" s="1">
        <v>43751</v>
      </c>
      <c r="D2631" s="3">
        <v>2019</v>
      </c>
      <c r="E2631" s="3" t="s">
        <v>3112</v>
      </c>
      <c r="F2631" s="1" t="s">
        <v>395</v>
      </c>
      <c r="G2631" t="s">
        <v>66</v>
      </c>
      <c r="H2631">
        <v>17</v>
      </c>
      <c r="I2631">
        <v>24</v>
      </c>
      <c r="J2631" s="3" t="s">
        <v>414</v>
      </c>
      <c r="K2631" t="s">
        <v>21</v>
      </c>
      <c r="L2631" t="s">
        <v>59</v>
      </c>
      <c r="M2631" t="s">
        <v>395</v>
      </c>
      <c r="N2631">
        <v>-6</v>
      </c>
      <c r="O2631" t="s">
        <v>414</v>
      </c>
      <c r="P2631" t="s">
        <v>21</v>
      </c>
      <c r="Q2631">
        <v>-7</v>
      </c>
      <c r="R2631" t="s">
        <v>29</v>
      </c>
      <c r="S2631">
        <f t="shared" si="123"/>
        <v>1</v>
      </c>
      <c r="T2631">
        <v>42.5</v>
      </c>
      <c r="U2631">
        <v>41</v>
      </c>
      <c r="V2631" t="s">
        <v>24</v>
      </c>
      <c r="W2631">
        <v>0</v>
      </c>
      <c r="X2631" t="b">
        <v>0</v>
      </c>
      <c r="Y2631">
        <f t="shared" si="124"/>
        <v>0</v>
      </c>
      <c r="Z2631">
        <v>0</v>
      </c>
      <c r="AA2631">
        <v>0</v>
      </c>
      <c r="AB2631">
        <v>0</v>
      </c>
      <c r="AC2631">
        <v>0</v>
      </c>
    </row>
    <row r="2632" spans="1:29" ht="16" x14ac:dyDescent="0.2">
      <c r="A2632">
        <f t="shared" si="125"/>
        <v>166</v>
      </c>
      <c r="B2632">
        <v>6</v>
      </c>
      <c r="C2632" s="1">
        <v>43751</v>
      </c>
      <c r="D2632" s="3">
        <v>2019</v>
      </c>
      <c r="E2632" s="3" t="s">
        <v>3113</v>
      </c>
      <c r="F2632" s="1" t="s">
        <v>412</v>
      </c>
      <c r="G2632" t="s">
        <v>65</v>
      </c>
      <c r="H2632">
        <v>7</v>
      </c>
      <c r="I2632">
        <v>20</v>
      </c>
      <c r="J2632" s="3" t="s">
        <v>420</v>
      </c>
      <c r="K2632" t="s">
        <v>26</v>
      </c>
      <c r="L2632" t="s">
        <v>65</v>
      </c>
      <c r="M2632" t="s">
        <v>412</v>
      </c>
      <c r="N2632">
        <v>-3</v>
      </c>
      <c r="O2632" t="s">
        <v>420</v>
      </c>
      <c r="P2632" t="s">
        <v>26</v>
      </c>
      <c r="Q2632">
        <v>-13</v>
      </c>
      <c r="R2632" t="s">
        <v>23</v>
      </c>
      <c r="S2632">
        <f t="shared" si="123"/>
        <v>0</v>
      </c>
      <c r="T2632">
        <v>50</v>
      </c>
      <c r="U2632">
        <v>27</v>
      </c>
      <c r="V2632" t="s">
        <v>24</v>
      </c>
      <c r="W2632">
        <v>0</v>
      </c>
      <c r="X2632" t="b">
        <v>0</v>
      </c>
      <c r="Y2632">
        <f t="shared" si="124"/>
        <v>0</v>
      </c>
      <c r="Z2632">
        <v>0</v>
      </c>
      <c r="AA2632">
        <v>0</v>
      </c>
      <c r="AB2632">
        <v>0</v>
      </c>
      <c r="AC2632">
        <v>0</v>
      </c>
    </row>
    <row r="2633" spans="1:29" ht="16" x14ac:dyDescent="0.2">
      <c r="A2633">
        <f t="shared" si="125"/>
        <v>166</v>
      </c>
      <c r="B2633">
        <v>6</v>
      </c>
      <c r="C2633" s="1">
        <v>43751</v>
      </c>
      <c r="D2633" s="3">
        <v>2019</v>
      </c>
      <c r="E2633" s="3" t="s">
        <v>3114</v>
      </c>
      <c r="F2633" s="1" t="s">
        <v>396</v>
      </c>
      <c r="G2633" t="s">
        <v>28</v>
      </c>
      <c r="H2633">
        <v>16</v>
      </c>
      <c r="I2633">
        <v>17</v>
      </c>
      <c r="J2633" s="3" t="s">
        <v>416</v>
      </c>
      <c r="K2633" t="s">
        <v>49</v>
      </c>
      <c r="L2633" t="s">
        <v>61</v>
      </c>
      <c r="M2633" t="s">
        <v>416</v>
      </c>
      <c r="N2633">
        <v>-5.5</v>
      </c>
      <c r="O2633" t="s">
        <v>544</v>
      </c>
      <c r="P2633" t="s">
        <v>49</v>
      </c>
      <c r="Q2633">
        <v>-1</v>
      </c>
      <c r="R2633" t="s">
        <v>23</v>
      </c>
      <c r="S2633">
        <f t="shared" si="123"/>
        <v>0</v>
      </c>
      <c r="T2633">
        <v>42.5</v>
      </c>
      <c r="U2633">
        <v>33</v>
      </c>
      <c r="V2633" t="s">
        <v>24</v>
      </c>
      <c r="W2633">
        <v>0</v>
      </c>
      <c r="X2633" t="b">
        <v>0</v>
      </c>
      <c r="Y2633">
        <f t="shared" si="124"/>
        <v>0</v>
      </c>
      <c r="Z2633">
        <v>0</v>
      </c>
      <c r="AA2633">
        <v>0</v>
      </c>
      <c r="AB2633">
        <v>0</v>
      </c>
      <c r="AC2633">
        <v>0</v>
      </c>
    </row>
    <row r="2634" spans="1:29" ht="16" x14ac:dyDescent="0.2">
      <c r="A2634">
        <f t="shared" si="125"/>
        <v>166</v>
      </c>
      <c r="B2634">
        <v>6</v>
      </c>
      <c r="C2634" s="1">
        <v>43751</v>
      </c>
      <c r="D2634" s="3">
        <v>2019</v>
      </c>
      <c r="E2634" s="3" t="s">
        <v>3115</v>
      </c>
      <c r="F2634" s="1" t="s">
        <v>397</v>
      </c>
      <c r="G2634" t="s">
        <v>38</v>
      </c>
      <c r="H2634">
        <v>38</v>
      </c>
      <c r="I2634">
        <v>20</v>
      </c>
      <c r="J2634" s="3" t="s">
        <v>400</v>
      </c>
      <c r="K2634" t="s">
        <v>34</v>
      </c>
      <c r="L2634" t="s">
        <v>38</v>
      </c>
      <c r="M2634" t="s">
        <v>397</v>
      </c>
      <c r="N2634">
        <v>-3.5</v>
      </c>
      <c r="O2634" t="s">
        <v>397</v>
      </c>
      <c r="P2634" t="s">
        <v>38</v>
      </c>
      <c r="Q2634">
        <v>18</v>
      </c>
      <c r="R2634" t="s">
        <v>29</v>
      </c>
      <c r="S2634">
        <f t="shared" si="123"/>
        <v>1</v>
      </c>
      <c r="T2634">
        <v>44.5</v>
      </c>
      <c r="U2634">
        <v>58</v>
      </c>
      <c r="V2634" t="s">
        <v>32</v>
      </c>
      <c r="W2634">
        <v>1</v>
      </c>
      <c r="X2634" t="b">
        <v>0</v>
      </c>
      <c r="Y2634">
        <f t="shared" si="124"/>
        <v>0</v>
      </c>
      <c r="Z2634">
        <v>72</v>
      </c>
      <c r="AA2634">
        <v>0</v>
      </c>
      <c r="AB2634">
        <v>0</v>
      </c>
      <c r="AC2634">
        <v>1</v>
      </c>
    </row>
    <row r="2635" spans="1:29" ht="16" x14ac:dyDescent="0.2">
      <c r="A2635">
        <f t="shared" si="125"/>
        <v>166</v>
      </c>
      <c r="B2635">
        <v>6</v>
      </c>
      <c r="C2635" s="1">
        <v>43751</v>
      </c>
      <c r="D2635" s="3">
        <v>2019</v>
      </c>
      <c r="E2635" s="3" t="s">
        <v>3116</v>
      </c>
      <c r="F2635" s="1" t="s">
        <v>399</v>
      </c>
      <c r="G2635" t="s">
        <v>42</v>
      </c>
      <c r="H2635">
        <v>24</v>
      </c>
      <c r="I2635">
        <v>22</v>
      </c>
      <c r="J2635" s="3" t="s">
        <v>393</v>
      </c>
      <c r="K2635" t="s">
        <v>54</v>
      </c>
      <c r="L2635" t="s">
        <v>54</v>
      </c>
      <c r="M2635" t="s">
        <v>393</v>
      </c>
      <c r="N2635">
        <v>-7</v>
      </c>
      <c r="O2635" t="s">
        <v>399</v>
      </c>
      <c r="P2635" t="s">
        <v>42</v>
      </c>
      <c r="Q2635">
        <v>2</v>
      </c>
      <c r="R2635" t="s">
        <v>23</v>
      </c>
      <c r="S2635">
        <f t="shared" si="123"/>
        <v>0</v>
      </c>
      <c r="T2635">
        <v>43.5</v>
      </c>
      <c r="U2635">
        <v>46</v>
      </c>
      <c r="V2635" t="s">
        <v>32</v>
      </c>
      <c r="W2635">
        <v>1</v>
      </c>
      <c r="X2635" t="b">
        <v>0</v>
      </c>
      <c r="Y2635">
        <f t="shared" si="124"/>
        <v>0</v>
      </c>
      <c r="Z2635">
        <v>0</v>
      </c>
      <c r="AA2635">
        <v>0</v>
      </c>
      <c r="AB2635">
        <v>0</v>
      </c>
      <c r="AC2635">
        <v>0</v>
      </c>
    </row>
    <row r="2636" spans="1:29" ht="16" x14ac:dyDescent="0.2">
      <c r="A2636">
        <f t="shared" si="125"/>
        <v>166</v>
      </c>
      <c r="B2636">
        <v>6</v>
      </c>
      <c r="C2636" s="1">
        <v>43751</v>
      </c>
      <c r="D2636" s="3">
        <v>2019</v>
      </c>
      <c r="E2636" s="3" t="s">
        <v>3117</v>
      </c>
      <c r="F2636" s="1" t="s">
        <v>402</v>
      </c>
      <c r="G2636" t="s">
        <v>53</v>
      </c>
      <c r="H2636">
        <v>26</v>
      </c>
      <c r="I2636">
        <v>37</v>
      </c>
      <c r="J2636" s="3" t="s">
        <v>391</v>
      </c>
      <c r="K2636" t="s">
        <v>33</v>
      </c>
      <c r="L2636" t="s">
        <v>33</v>
      </c>
      <c r="M2636" t="s">
        <v>391</v>
      </c>
      <c r="N2636">
        <v>-2</v>
      </c>
      <c r="O2636" t="s">
        <v>391</v>
      </c>
      <c r="P2636" t="s">
        <v>33</v>
      </c>
      <c r="Q2636">
        <v>-11</v>
      </c>
      <c r="R2636" t="s">
        <v>29</v>
      </c>
      <c r="S2636">
        <f t="shared" si="123"/>
        <v>1</v>
      </c>
      <c r="T2636">
        <v>47.5</v>
      </c>
      <c r="U2636">
        <v>63</v>
      </c>
      <c r="V2636" t="s">
        <v>32</v>
      </c>
      <c r="W2636">
        <v>1</v>
      </c>
      <c r="X2636" t="b">
        <v>1</v>
      </c>
      <c r="Y2636">
        <f t="shared" si="124"/>
        <v>1</v>
      </c>
      <c r="Z2636">
        <v>0</v>
      </c>
      <c r="AA2636">
        <v>0</v>
      </c>
      <c r="AB2636">
        <v>0</v>
      </c>
      <c r="AC2636">
        <v>0</v>
      </c>
    </row>
    <row r="2637" spans="1:29" ht="16" x14ac:dyDescent="0.2">
      <c r="A2637">
        <f t="shared" si="125"/>
        <v>166</v>
      </c>
      <c r="B2637">
        <v>6</v>
      </c>
      <c r="C2637" s="1">
        <v>43752</v>
      </c>
      <c r="D2637" s="3">
        <v>2019</v>
      </c>
      <c r="E2637" s="3" t="s">
        <v>3118</v>
      </c>
      <c r="F2637" s="1" t="s">
        <v>410</v>
      </c>
      <c r="G2637" t="s">
        <v>39</v>
      </c>
      <c r="H2637">
        <v>23</v>
      </c>
      <c r="I2637">
        <v>22</v>
      </c>
      <c r="J2637" s="3" t="s">
        <v>409</v>
      </c>
      <c r="K2637" t="s">
        <v>47</v>
      </c>
      <c r="L2637" t="s">
        <v>39</v>
      </c>
      <c r="M2637" t="s">
        <v>410</v>
      </c>
      <c r="N2637">
        <v>-3.5</v>
      </c>
      <c r="O2637" t="s">
        <v>410</v>
      </c>
      <c r="P2637" t="s">
        <v>39</v>
      </c>
      <c r="Q2637">
        <v>1</v>
      </c>
      <c r="R2637" t="s">
        <v>23</v>
      </c>
      <c r="S2637">
        <f t="shared" si="123"/>
        <v>0</v>
      </c>
      <c r="T2637">
        <v>47</v>
      </c>
      <c r="U2637">
        <v>45</v>
      </c>
      <c r="V2637" t="s">
        <v>24</v>
      </c>
      <c r="W2637">
        <v>0</v>
      </c>
      <c r="X2637" t="b">
        <v>0</v>
      </c>
      <c r="Y2637">
        <f t="shared" si="124"/>
        <v>0</v>
      </c>
      <c r="Z2637">
        <v>0</v>
      </c>
      <c r="AA2637">
        <v>0</v>
      </c>
      <c r="AB2637">
        <v>0</v>
      </c>
      <c r="AC2637">
        <v>0</v>
      </c>
    </row>
    <row r="2638" spans="1:29" ht="16" x14ac:dyDescent="0.2">
      <c r="A2638">
        <f t="shared" si="125"/>
        <v>167</v>
      </c>
      <c r="B2638">
        <v>7</v>
      </c>
      <c r="C2638" s="1">
        <v>43755</v>
      </c>
      <c r="D2638" s="3">
        <v>2019</v>
      </c>
      <c r="E2638" s="3" t="s">
        <v>3119</v>
      </c>
      <c r="F2638" s="1" t="s">
        <v>408</v>
      </c>
      <c r="G2638" t="s">
        <v>36</v>
      </c>
      <c r="H2638">
        <v>6</v>
      </c>
      <c r="I2638">
        <v>30</v>
      </c>
      <c r="J2638" s="3" t="s">
        <v>419</v>
      </c>
      <c r="K2638" t="s">
        <v>31</v>
      </c>
      <c r="L2638" t="s">
        <v>31</v>
      </c>
      <c r="M2638" t="s">
        <v>419</v>
      </c>
      <c r="N2638">
        <v>-3</v>
      </c>
      <c r="O2638" t="s">
        <v>419</v>
      </c>
      <c r="P2638" t="s">
        <v>31</v>
      </c>
      <c r="Q2638">
        <v>-24</v>
      </c>
      <c r="R2638" t="s">
        <v>29</v>
      </c>
      <c r="S2638">
        <f t="shared" si="123"/>
        <v>1</v>
      </c>
      <c r="T2638">
        <v>49.5</v>
      </c>
      <c r="U2638">
        <v>36</v>
      </c>
      <c r="V2638" t="s">
        <v>24</v>
      </c>
      <c r="W2638">
        <v>0</v>
      </c>
      <c r="X2638" t="b">
        <v>0</v>
      </c>
      <c r="Y2638">
        <f t="shared" si="124"/>
        <v>0</v>
      </c>
      <c r="Z2638">
        <v>0</v>
      </c>
      <c r="AA2638">
        <v>0</v>
      </c>
      <c r="AB2638">
        <v>0</v>
      </c>
      <c r="AC2638">
        <v>0</v>
      </c>
    </row>
    <row r="2639" spans="1:29" ht="16" x14ac:dyDescent="0.2">
      <c r="A2639">
        <f t="shared" si="125"/>
        <v>167</v>
      </c>
      <c r="B2639">
        <v>7</v>
      </c>
      <c r="C2639" s="1">
        <v>43758</v>
      </c>
      <c r="D2639" s="3">
        <v>2019</v>
      </c>
      <c r="E2639" s="3" t="s">
        <v>3120</v>
      </c>
      <c r="F2639" s="1" t="s">
        <v>405</v>
      </c>
      <c r="G2639" t="s">
        <v>27</v>
      </c>
      <c r="H2639">
        <v>10</v>
      </c>
      <c r="I2639">
        <v>37</v>
      </c>
      <c r="J2639" s="3" t="s">
        <v>412</v>
      </c>
      <c r="K2639" t="s">
        <v>65</v>
      </c>
      <c r="L2639" t="s">
        <v>65</v>
      </c>
      <c r="M2639" t="s">
        <v>412</v>
      </c>
      <c r="N2639">
        <v>-3</v>
      </c>
      <c r="O2639" t="s">
        <v>412</v>
      </c>
      <c r="P2639" t="s">
        <v>65</v>
      </c>
      <c r="Q2639">
        <v>-27</v>
      </c>
      <c r="R2639" t="s">
        <v>29</v>
      </c>
      <c r="S2639">
        <f t="shared" si="123"/>
        <v>1</v>
      </c>
      <c r="T2639">
        <v>54.5</v>
      </c>
      <c r="U2639">
        <v>47</v>
      </c>
      <c r="V2639" t="s">
        <v>24</v>
      </c>
      <c r="W2639">
        <v>0</v>
      </c>
      <c r="X2639" t="b">
        <v>0</v>
      </c>
      <c r="Y2639">
        <f t="shared" si="124"/>
        <v>0</v>
      </c>
      <c r="Z2639">
        <v>72</v>
      </c>
      <c r="AA2639">
        <v>0</v>
      </c>
      <c r="AB2639">
        <v>0</v>
      </c>
      <c r="AC2639">
        <v>1</v>
      </c>
    </row>
    <row r="2640" spans="1:29" ht="16" x14ac:dyDescent="0.2">
      <c r="A2640">
        <f t="shared" si="125"/>
        <v>167</v>
      </c>
      <c r="B2640">
        <v>7</v>
      </c>
      <c r="C2640" s="1">
        <v>43758</v>
      </c>
      <c r="D2640" s="3">
        <v>2019</v>
      </c>
      <c r="E2640" s="3" t="s">
        <v>3121</v>
      </c>
      <c r="F2640" s="1" t="s">
        <v>417</v>
      </c>
      <c r="G2640" t="s">
        <v>56</v>
      </c>
      <c r="H2640">
        <v>31</v>
      </c>
      <c r="I2640">
        <v>21</v>
      </c>
      <c r="J2640" s="3" t="s">
        <v>396</v>
      </c>
      <c r="K2640" t="s">
        <v>28</v>
      </c>
      <c r="L2640" t="s">
        <v>56</v>
      </c>
      <c r="M2640" t="s">
        <v>417</v>
      </c>
      <c r="N2640">
        <v>-17</v>
      </c>
      <c r="O2640" t="s">
        <v>417</v>
      </c>
      <c r="P2640" t="s">
        <v>56</v>
      </c>
      <c r="Q2640">
        <v>10</v>
      </c>
      <c r="R2640" t="s">
        <v>23</v>
      </c>
      <c r="S2640">
        <f t="shared" si="123"/>
        <v>0</v>
      </c>
      <c r="T2640">
        <v>42.5</v>
      </c>
      <c r="U2640">
        <v>52</v>
      </c>
      <c r="V2640" t="s">
        <v>32</v>
      </c>
      <c r="W2640">
        <v>1</v>
      </c>
      <c r="X2640" t="b">
        <v>0</v>
      </c>
      <c r="Y2640">
        <f t="shared" si="124"/>
        <v>0</v>
      </c>
      <c r="Z2640">
        <v>0</v>
      </c>
      <c r="AA2640">
        <v>0</v>
      </c>
      <c r="AB2640">
        <v>0</v>
      </c>
      <c r="AC2640">
        <v>0</v>
      </c>
    </row>
    <row r="2641" spans="1:29" ht="16" x14ac:dyDescent="0.2">
      <c r="A2641">
        <f t="shared" si="125"/>
        <v>167</v>
      </c>
      <c r="B2641">
        <v>7</v>
      </c>
      <c r="C2641" s="1">
        <v>43758</v>
      </c>
      <c r="D2641" s="3">
        <v>2019</v>
      </c>
      <c r="E2641" s="3" t="s">
        <v>3122</v>
      </c>
      <c r="F2641" s="1" t="s">
        <v>389</v>
      </c>
      <c r="G2641" t="s">
        <v>40</v>
      </c>
      <c r="H2641">
        <v>25</v>
      </c>
      <c r="I2641">
        <v>36</v>
      </c>
      <c r="J2641" s="3" t="s">
        <v>403</v>
      </c>
      <c r="K2641" t="s">
        <v>46</v>
      </c>
      <c r="L2641" t="s">
        <v>40</v>
      </c>
      <c r="M2641" t="s">
        <v>389</v>
      </c>
      <c r="N2641">
        <v>-4</v>
      </c>
      <c r="O2641" t="s">
        <v>403</v>
      </c>
      <c r="P2641" t="s">
        <v>46</v>
      </c>
      <c r="Q2641">
        <v>-11</v>
      </c>
      <c r="R2641" t="s">
        <v>23</v>
      </c>
      <c r="S2641">
        <f t="shared" si="123"/>
        <v>0</v>
      </c>
      <c r="T2641">
        <v>37</v>
      </c>
      <c r="U2641">
        <v>61</v>
      </c>
      <c r="V2641" t="s">
        <v>32</v>
      </c>
      <c r="W2641">
        <v>1</v>
      </c>
      <c r="X2641" t="b">
        <v>0</v>
      </c>
      <c r="Y2641">
        <f t="shared" si="124"/>
        <v>0</v>
      </c>
      <c r="Z2641">
        <v>0</v>
      </c>
      <c r="AA2641">
        <v>0</v>
      </c>
      <c r="AB2641">
        <v>0</v>
      </c>
      <c r="AC2641">
        <v>0</v>
      </c>
    </row>
    <row r="2642" spans="1:29" ht="16" x14ac:dyDescent="0.2">
      <c r="A2642">
        <f t="shared" si="125"/>
        <v>167</v>
      </c>
      <c r="B2642">
        <v>7</v>
      </c>
      <c r="C2642" s="1">
        <v>43758</v>
      </c>
      <c r="D2642" s="3">
        <v>2019</v>
      </c>
      <c r="E2642" s="3" t="s">
        <v>3123</v>
      </c>
      <c r="F2642" s="1" t="s">
        <v>407</v>
      </c>
      <c r="G2642" t="s">
        <v>35</v>
      </c>
      <c r="H2642">
        <v>17</v>
      </c>
      <c r="I2642">
        <v>27</v>
      </c>
      <c r="J2642" s="3" t="s">
        <v>394</v>
      </c>
      <c r="K2642" t="s">
        <v>45</v>
      </c>
      <c r="L2642" t="s">
        <v>45</v>
      </c>
      <c r="M2642" t="s">
        <v>394</v>
      </c>
      <c r="N2642">
        <v>-4</v>
      </c>
      <c r="O2642" t="s">
        <v>394</v>
      </c>
      <c r="P2642" t="s">
        <v>45</v>
      </c>
      <c r="Q2642">
        <v>-10</v>
      </c>
      <c r="R2642" t="s">
        <v>29</v>
      </c>
      <c r="S2642">
        <f t="shared" si="123"/>
        <v>1</v>
      </c>
      <c r="T2642">
        <v>44</v>
      </c>
      <c r="U2642">
        <v>44</v>
      </c>
      <c r="V2642" t="s">
        <v>24</v>
      </c>
      <c r="W2642">
        <v>0</v>
      </c>
      <c r="X2642" t="b">
        <v>0</v>
      </c>
      <c r="Y2642">
        <f t="shared" si="124"/>
        <v>0</v>
      </c>
      <c r="Z2642">
        <v>0</v>
      </c>
      <c r="AA2642">
        <v>0</v>
      </c>
      <c r="AB2642">
        <v>0</v>
      </c>
      <c r="AC2642">
        <v>0</v>
      </c>
    </row>
    <row r="2643" spans="1:29" ht="16" x14ac:dyDescent="0.2">
      <c r="A2643">
        <f t="shared" si="125"/>
        <v>167</v>
      </c>
      <c r="B2643">
        <v>7</v>
      </c>
      <c r="C2643" s="1">
        <v>43758</v>
      </c>
      <c r="D2643" s="3">
        <v>2019</v>
      </c>
      <c r="E2643" s="3" t="s">
        <v>3124</v>
      </c>
      <c r="F2643" s="1" t="s">
        <v>393</v>
      </c>
      <c r="G2643" t="s">
        <v>54</v>
      </c>
      <c r="H2643">
        <v>37</v>
      </c>
      <c r="I2643">
        <v>10</v>
      </c>
      <c r="J2643" s="3" t="s">
        <v>400</v>
      </c>
      <c r="K2643" t="s">
        <v>34</v>
      </c>
      <c r="L2643" t="s">
        <v>54</v>
      </c>
      <c r="M2643" t="s">
        <v>393</v>
      </c>
      <c r="N2643">
        <v>-3</v>
      </c>
      <c r="O2643" t="s">
        <v>393</v>
      </c>
      <c r="P2643" t="s">
        <v>54</v>
      </c>
      <c r="Q2643">
        <v>27</v>
      </c>
      <c r="R2643" t="s">
        <v>29</v>
      </c>
      <c r="S2643">
        <f t="shared" si="123"/>
        <v>1</v>
      </c>
      <c r="T2643">
        <v>50</v>
      </c>
      <c r="U2643">
        <v>47</v>
      </c>
      <c r="V2643" t="s">
        <v>24</v>
      </c>
      <c r="W2643">
        <v>0</v>
      </c>
      <c r="X2643" t="b">
        <v>0</v>
      </c>
      <c r="Y2643">
        <f t="shared" si="124"/>
        <v>0</v>
      </c>
      <c r="Z2643">
        <v>72</v>
      </c>
      <c r="AA2643">
        <v>0</v>
      </c>
      <c r="AB2643">
        <v>0</v>
      </c>
      <c r="AC2643">
        <v>1</v>
      </c>
    </row>
    <row r="2644" spans="1:29" ht="16" x14ac:dyDescent="0.2">
      <c r="A2644">
        <f t="shared" si="125"/>
        <v>167</v>
      </c>
      <c r="B2644">
        <v>7</v>
      </c>
      <c r="C2644" s="1">
        <v>43758</v>
      </c>
      <c r="D2644" s="3">
        <v>2019</v>
      </c>
      <c r="E2644" s="3" t="s">
        <v>3125</v>
      </c>
      <c r="F2644" s="1" t="s">
        <v>409</v>
      </c>
      <c r="G2644" t="s">
        <v>47</v>
      </c>
      <c r="H2644">
        <v>30</v>
      </c>
      <c r="I2644">
        <v>42</v>
      </c>
      <c r="J2644" s="3" t="s">
        <v>397</v>
      </c>
      <c r="K2644" t="s">
        <v>38</v>
      </c>
      <c r="L2644" t="s">
        <v>38</v>
      </c>
      <c r="M2644" t="s">
        <v>397</v>
      </c>
      <c r="N2644">
        <v>-2.5</v>
      </c>
      <c r="O2644" t="s">
        <v>397</v>
      </c>
      <c r="P2644" t="s">
        <v>38</v>
      </c>
      <c r="Q2644">
        <v>-12</v>
      </c>
      <c r="R2644" t="s">
        <v>29</v>
      </c>
      <c r="S2644">
        <f t="shared" si="123"/>
        <v>1</v>
      </c>
      <c r="T2644">
        <v>43.5</v>
      </c>
      <c r="U2644">
        <v>72</v>
      </c>
      <c r="V2644" t="s">
        <v>32</v>
      </c>
      <c r="W2644">
        <v>1</v>
      </c>
      <c r="X2644" t="b">
        <v>0</v>
      </c>
      <c r="Y2644">
        <f t="shared" si="124"/>
        <v>0</v>
      </c>
      <c r="Z2644">
        <v>72</v>
      </c>
      <c r="AA2644">
        <v>0</v>
      </c>
      <c r="AB2644">
        <v>0</v>
      </c>
      <c r="AC2644">
        <v>1</v>
      </c>
    </row>
    <row r="2645" spans="1:29" ht="16" x14ac:dyDescent="0.2">
      <c r="A2645">
        <f t="shared" si="125"/>
        <v>167</v>
      </c>
      <c r="B2645">
        <v>7</v>
      </c>
      <c r="C2645" s="1">
        <v>43758</v>
      </c>
      <c r="D2645" s="3">
        <v>2019</v>
      </c>
      <c r="E2645" s="3" t="s">
        <v>3126</v>
      </c>
      <c r="F2645" s="1" t="s">
        <v>410</v>
      </c>
      <c r="G2645" t="s">
        <v>39</v>
      </c>
      <c r="H2645">
        <v>42</v>
      </c>
      <c r="I2645">
        <v>24</v>
      </c>
      <c r="J2645" s="3" t="s">
        <v>404</v>
      </c>
      <c r="K2645" t="s">
        <v>57</v>
      </c>
      <c r="L2645" t="s">
        <v>39</v>
      </c>
      <c r="M2645" t="s">
        <v>410</v>
      </c>
      <c r="N2645">
        <v>-5.5</v>
      </c>
      <c r="O2645" t="s">
        <v>410</v>
      </c>
      <c r="P2645" t="s">
        <v>39</v>
      </c>
      <c r="Q2645">
        <v>18</v>
      </c>
      <c r="R2645" t="s">
        <v>29</v>
      </c>
      <c r="S2645">
        <f t="shared" si="123"/>
        <v>1</v>
      </c>
      <c r="T2645">
        <v>47.5</v>
      </c>
      <c r="U2645">
        <v>66</v>
      </c>
      <c r="V2645" t="s">
        <v>32</v>
      </c>
      <c r="W2645">
        <v>1</v>
      </c>
      <c r="X2645" t="b">
        <v>0</v>
      </c>
      <c r="Y2645">
        <f t="shared" si="124"/>
        <v>0</v>
      </c>
      <c r="Z2645">
        <v>0</v>
      </c>
      <c r="AA2645">
        <v>0</v>
      </c>
      <c r="AB2645">
        <v>0</v>
      </c>
      <c r="AC2645">
        <v>0</v>
      </c>
    </row>
    <row r="2646" spans="1:29" ht="16" x14ac:dyDescent="0.2">
      <c r="A2646">
        <f t="shared" si="125"/>
        <v>167</v>
      </c>
      <c r="B2646">
        <v>7</v>
      </c>
      <c r="C2646" s="1">
        <v>43758</v>
      </c>
      <c r="D2646" s="3">
        <v>2019</v>
      </c>
      <c r="E2646" s="3" t="s">
        <v>3127</v>
      </c>
      <c r="F2646" s="1" t="s">
        <v>418</v>
      </c>
      <c r="G2646" t="s">
        <v>44</v>
      </c>
      <c r="H2646">
        <v>30</v>
      </c>
      <c r="I2646">
        <v>23</v>
      </c>
      <c r="J2646" s="3" t="s">
        <v>411</v>
      </c>
      <c r="K2646" t="s">
        <v>41</v>
      </c>
      <c r="L2646" t="s">
        <v>63</v>
      </c>
      <c r="M2646" t="s">
        <v>418</v>
      </c>
      <c r="N2646">
        <v>-1</v>
      </c>
      <c r="O2646" t="s">
        <v>418</v>
      </c>
      <c r="P2646" t="s">
        <v>44</v>
      </c>
      <c r="Q2646">
        <v>7</v>
      </c>
      <c r="R2646" t="s">
        <v>23</v>
      </c>
      <c r="S2646">
        <f t="shared" si="123"/>
        <v>0</v>
      </c>
      <c r="T2646">
        <v>46.5</v>
      </c>
      <c r="U2646">
        <v>53</v>
      </c>
      <c r="V2646" t="s">
        <v>32</v>
      </c>
      <c r="W2646">
        <v>1</v>
      </c>
      <c r="X2646" t="b">
        <v>0</v>
      </c>
      <c r="Y2646">
        <f t="shared" si="124"/>
        <v>0</v>
      </c>
      <c r="Z2646">
        <v>72</v>
      </c>
      <c r="AA2646">
        <v>0</v>
      </c>
      <c r="AB2646">
        <v>0</v>
      </c>
      <c r="AC2646">
        <v>1</v>
      </c>
    </row>
    <row r="2647" spans="1:29" ht="16" x14ac:dyDescent="0.2">
      <c r="A2647">
        <f t="shared" si="125"/>
        <v>167</v>
      </c>
      <c r="B2647">
        <v>7</v>
      </c>
      <c r="C2647" s="1">
        <v>43758</v>
      </c>
      <c r="D2647" s="3">
        <v>2019</v>
      </c>
      <c r="E2647" s="3" t="s">
        <v>3128</v>
      </c>
      <c r="F2647" s="1" t="s">
        <v>413</v>
      </c>
      <c r="G2647" t="s">
        <v>48</v>
      </c>
      <c r="H2647">
        <v>21</v>
      </c>
      <c r="I2647">
        <v>27</v>
      </c>
      <c r="J2647" s="3" t="s">
        <v>390</v>
      </c>
      <c r="K2647" t="s">
        <v>25</v>
      </c>
      <c r="L2647" t="s">
        <v>50</v>
      </c>
      <c r="M2647" t="s">
        <v>527</v>
      </c>
      <c r="N2647">
        <v>-3.5</v>
      </c>
      <c r="O2647" t="s">
        <v>390</v>
      </c>
      <c r="P2647" t="s">
        <v>25</v>
      </c>
      <c r="Q2647">
        <v>-6</v>
      </c>
      <c r="R2647" t="s">
        <v>29</v>
      </c>
      <c r="S2647">
        <f t="shared" si="123"/>
        <v>1</v>
      </c>
      <c r="T2647">
        <v>50</v>
      </c>
      <c r="U2647">
        <v>48</v>
      </c>
      <c r="V2647" t="s">
        <v>24</v>
      </c>
      <c r="W2647">
        <v>0</v>
      </c>
      <c r="X2647" t="b">
        <v>0</v>
      </c>
      <c r="Y2647">
        <f t="shared" si="124"/>
        <v>0</v>
      </c>
      <c r="Z2647">
        <v>0</v>
      </c>
      <c r="AA2647">
        <v>0</v>
      </c>
      <c r="AB2647">
        <v>0</v>
      </c>
      <c r="AC2647">
        <v>0</v>
      </c>
    </row>
    <row r="2648" spans="1:29" ht="16" x14ac:dyDescent="0.2">
      <c r="A2648">
        <f t="shared" si="125"/>
        <v>167</v>
      </c>
      <c r="B2648">
        <v>7</v>
      </c>
      <c r="C2648" s="1">
        <v>43758</v>
      </c>
      <c r="D2648" s="3">
        <v>2019</v>
      </c>
      <c r="E2648" s="3" t="s">
        <v>3129</v>
      </c>
      <c r="F2648" s="1" t="s">
        <v>401</v>
      </c>
      <c r="G2648" t="s">
        <v>51</v>
      </c>
      <c r="H2648">
        <v>16</v>
      </c>
      <c r="I2648">
        <v>30</v>
      </c>
      <c r="J2648" s="3" t="s">
        <v>406</v>
      </c>
      <c r="K2648" t="s">
        <v>30</v>
      </c>
      <c r="L2648" t="s">
        <v>51</v>
      </c>
      <c r="M2648" t="s">
        <v>401</v>
      </c>
      <c r="N2648">
        <v>-3</v>
      </c>
      <c r="O2648" t="s">
        <v>406</v>
      </c>
      <c r="P2648" t="s">
        <v>30</v>
      </c>
      <c r="Q2648">
        <v>-14</v>
      </c>
      <c r="R2648" t="s">
        <v>23</v>
      </c>
      <c r="S2648">
        <f t="shared" si="123"/>
        <v>0</v>
      </c>
      <c r="T2648">
        <v>48.5</v>
      </c>
      <c r="U2648">
        <v>46</v>
      </c>
      <c r="V2648" t="s">
        <v>24</v>
      </c>
      <c r="W2648">
        <v>0</v>
      </c>
      <c r="X2648" t="b">
        <v>0</v>
      </c>
      <c r="Y2648">
        <f t="shared" si="124"/>
        <v>0</v>
      </c>
      <c r="Z2648">
        <v>0</v>
      </c>
      <c r="AA2648">
        <v>0</v>
      </c>
      <c r="AB2648">
        <v>0</v>
      </c>
      <c r="AC2648">
        <v>0</v>
      </c>
    </row>
    <row r="2649" spans="1:29" ht="16" x14ac:dyDescent="0.2">
      <c r="A2649">
        <f t="shared" si="125"/>
        <v>167</v>
      </c>
      <c r="B2649">
        <v>7</v>
      </c>
      <c r="C2649" s="1">
        <v>43758</v>
      </c>
      <c r="D2649" s="3">
        <v>2019</v>
      </c>
      <c r="E2649" s="3" t="s">
        <v>3130</v>
      </c>
      <c r="F2649" s="1" t="s">
        <v>415</v>
      </c>
      <c r="G2649" t="s">
        <v>22</v>
      </c>
      <c r="H2649">
        <v>23</v>
      </c>
      <c r="I2649">
        <v>20</v>
      </c>
      <c r="J2649" s="3" t="s">
        <v>395</v>
      </c>
      <c r="K2649" t="s">
        <v>66</v>
      </c>
      <c r="L2649" t="s">
        <v>22</v>
      </c>
      <c r="M2649" t="s">
        <v>415</v>
      </c>
      <c r="N2649">
        <v>-2.5</v>
      </c>
      <c r="O2649" t="s">
        <v>415</v>
      </c>
      <c r="P2649" t="s">
        <v>22</v>
      </c>
      <c r="Q2649">
        <v>3</v>
      </c>
      <c r="R2649" t="s">
        <v>29</v>
      </c>
      <c r="S2649">
        <f t="shared" si="123"/>
        <v>1</v>
      </c>
      <c r="T2649">
        <v>42.5</v>
      </c>
      <c r="U2649">
        <v>43</v>
      </c>
      <c r="V2649" t="s">
        <v>32</v>
      </c>
      <c r="W2649">
        <v>1</v>
      </c>
      <c r="X2649" t="b">
        <v>0</v>
      </c>
      <c r="Y2649">
        <f t="shared" si="124"/>
        <v>0</v>
      </c>
      <c r="Z2649">
        <v>0</v>
      </c>
      <c r="AA2649">
        <v>0</v>
      </c>
      <c r="AB2649">
        <v>0</v>
      </c>
      <c r="AC2649">
        <v>0</v>
      </c>
    </row>
    <row r="2650" spans="1:29" ht="16" x14ac:dyDescent="0.2">
      <c r="A2650">
        <f t="shared" si="125"/>
        <v>167</v>
      </c>
      <c r="B2650">
        <v>7</v>
      </c>
      <c r="C2650" s="1">
        <v>43758</v>
      </c>
      <c r="D2650" s="3">
        <v>2019</v>
      </c>
      <c r="E2650" s="3" t="s">
        <v>3131</v>
      </c>
      <c r="F2650" s="1" t="s">
        <v>416</v>
      </c>
      <c r="G2650" t="s">
        <v>49</v>
      </c>
      <c r="H2650">
        <v>0</v>
      </c>
      <c r="I2650">
        <v>9</v>
      </c>
      <c r="J2650" s="3" t="s">
        <v>420</v>
      </c>
      <c r="K2650" t="s">
        <v>26</v>
      </c>
      <c r="L2650" t="s">
        <v>60</v>
      </c>
      <c r="M2650" t="s">
        <v>420</v>
      </c>
      <c r="N2650">
        <v>-10</v>
      </c>
      <c r="O2650" t="s">
        <v>420</v>
      </c>
      <c r="P2650" t="s">
        <v>26</v>
      </c>
      <c r="Q2650">
        <v>-9</v>
      </c>
      <c r="R2650" t="s">
        <v>23</v>
      </c>
      <c r="S2650">
        <f t="shared" si="123"/>
        <v>0</v>
      </c>
      <c r="T2650">
        <v>39</v>
      </c>
      <c r="U2650">
        <v>9</v>
      </c>
      <c r="V2650" t="s">
        <v>24</v>
      </c>
      <c r="W2650">
        <v>0</v>
      </c>
      <c r="X2650" t="b">
        <v>0</v>
      </c>
      <c r="Y2650">
        <f t="shared" si="124"/>
        <v>0</v>
      </c>
      <c r="Z2650">
        <v>0</v>
      </c>
      <c r="AA2650">
        <v>0</v>
      </c>
      <c r="AB2650">
        <v>0</v>
      </c>
      <c r="AC2650">
        <v>0</v>
      </c>
    </row>
    <row r="2651" spans="1:29" ht="16" x14ac:dyDescent="0.2">
      <c r="A2651">
        <f t="shared" si="125"/>
        <v>167</v>
      </c>
      <c r="B2651">
        <v>7</v>
      </c>
      <c r="C2651" s="1">
        <v>43759</v>
      </c>
      <c r="D2651" s="3">
        <v>2019</v>
      </c>
      <c r="E2651" s="3" t="s">
        <v>3132</v>
      </c>
      <c r="F2651" s="1" t="s">
        <v>399</v>
      </c>
      <c r="G2651" t="s">
        <v>42</v>
      </c>
      <c r="H2651">
        <v>0</v>
      </c>
      <c r="I2651">
        <v>33</v>
      </c>
      <c r="J2651" s="3" t="s">
        <v>398</v>
      </c>
      <c r="K2651" t="s">
        <v>55</v>
      </c>
      <c r="L2651" t="s">
        <v>55</v>
      </c>
      <c r="M2651" t="s">
        <v>398</v>
      </c>
      <c r="N2651">
        <v>-10</v>
      </c>
      <c r="O2651" t="s">
        <v>398</v>
      </c>
      <c r="P2651" t="s">
        <v>55</v>
      </c>
      <c r="Q2651">
        <v>-33</v>
      </c>
      <c r="R2651" t="s">
        <v>29</v>
      </c>
      <c r="S2651">
        <f t="shared" si="123"/>
        <v>1</v>
      </c>
      <c r="T2651">
        <v>43</v>
      </c>
      <c r="U2651">
        <v>33</v>
      </c>
      <c r="V2651" t="s">
        <v>24</v>
      </c>
      <c r="W2651">
        <v>0</v>
      </c>
      <c r="X2651" t="b">
        <v>0</v>
      </c>
      <c r="Y2651">
        <f t="shared" si="124"/>
        <v>0</v>
      </c>
      <c r="Z2651">
        <v>0</v>
      </c>
      <c r="AA2651">
        <v>0</v>
      </c>
      <c r="AB2651">
        <v>0</v>
      </c>
      <c r="AC2651">
        <v>0</v>
      </c>
    </row>
    <row r="2652" spans="1:29" ht="16" x14ac:dyDescent="0.2">
      <c r="A2652">
        <f t="shared" si="125"/>
        <v>168</v>
      </c>
      <c r="B2652">
        <v>8</v>
      </c>
      <c r="C2652" s="1">
        <v>43762</v>
      </c>
      <c r="D2652" s="3">
        <v>2019</v>
      </c>
      <c r="E2652" s="3" t="s">
        <v>3133</v>
      </c>
      <c r="F2652" s="1" t="s">
        <v>397</v>
      </c>
      <c r="G2652" t="s">
        <v>38</v>
      </c>
      <c r="H2652">
        <v>19</v>
      </c>
      <c r="I2652">
        <v>9</v>
      </c>
      <c r="J2652" s="3" t="s">
        <v>416</v>
      </c>
      <c r="K2652" t="s">
        <v>49</v>
      </c>
      <c r="L2652" t="s">
        <v>38</v>
      </c>
      <c r="M2652" t="s">
        <v>397</v>
      </c>
      <c r="N2652">
        <v>-16.5</v>
      </c>
      <c r="O2652" t="s">
        <v>397</v>
      </c>
      <c r="P2652" t="s">
        <v>38</v>
      </c>
      <c r="Q2652">
        <v>10</v>
      </c>
      <c r="R2652" t="s">
        <v>23</v>
      </c>
      <c r="S2652">
        <f t="shared" si="123"/>
        <v>0</v>
      </c>
      <c r="T2652">
        <v>42</v>
      </c>
      <c r="U2652">
        <v>28</v>
      </c>
      <c r="V2652" t="s">
        <v>24</v>
      </c>
      <c r="W2652">
        <v>0</v>
      </c>
      <c r="X2652" t="b">
        <v>0</v>
      </c>
      <c r="Y2652">
        <f t="shared" si="124"/>
        <v>0</v>
      </c>
      <c r="Z2652">
        <v>72</v>
      </c>
      <c r="AA2652">
        <v>0</v>
      </c>
      <c r="AB2652">
        <v>0</v>
      </c>
      <c r="AC2652">
        <v>1</v>
      </c>
    </row>
    <row r="2653" spans="1:29" ht="16" x14ac:dyDescent="0.2">
      <c r="A2653">
        <f t="shared" si="125"/>
        <v>168</v>
      </c>
      <c r="B2653">
        <v>8</v>
      </c>
      <c r="C2653" s="1">
        <v>43765</v>
      </c>
      <c r="D2653" s="3">
        <v>2019</v>
      </c>
      <c r="E2653" s="3" t="s">
        <v>3134</v>
      </c>
      <c r="F2653" s="1" t="s">
        <v>405</v>
      </c>
      <c r="G2653" t="s">
        <v>27</v>
      </c>
      <c r="H2653">
        <v>20</v>
      </c>
      <c r="I2653">
        <v>27</v>
      </c>
      <c r="J2653" s="3" t="s">
        <v>401</v>
      </c>
      <c r="K2653" t="s">
        <v>51</v>
      </c>
      <c r="L2653" t="s">
        <v>51</v>
      </c>
      <c r="M2653" t="s">
        <v>401</v>
      </c>
      <c r="N2653">
        <v>-7.5</v>
      </c>
      <c r="O2653" t="s">
        <v>401</v>
      </c>
      <c r="P2653" t="s">
        <v>51</v>
      </c>
      <c r="Q2653">
        <v>-7</v>
      </c>
      <c r="R2653" t="s">
        <v>23</v>
      </c>
      <c r="S2653">
        <f t="shared" si="123"/>
        <v>0</v>
      </c>
      <c r="T2653">
        <v>48.5</v>
      </c>
      <c r="U2653">
        <v>47</v>
      </c>
      <c r="V2653" t="s">
        <v>24</v>
      </c>
      <c r="W2653">
        <v>0</v>
      </c>
      <c r="X2653" t="b">
        <v>0</v>
      </c>
      <c r="Y2653">
        <f t="shared" si="124"/>
        <v>0</v>
      </c>
      <c r="Z2653">
        <v>72</v>
      </c>
      <c r="AA2653">
        <v>0</v>
      </c>
      <c r="AB2653">
        <v>0</v>
      </c>
      <c r="AC2653">
        <v>1</v>
      </c>
    </row>
    <row r="2654" spans="1:29" ht="16" x14ac:dyDescent="0.2">
      <c r="A2654">
        <f t="shared" si="125"/>
        <v>168</v>
      </c>
      <c r="B2654">
        <v>8</v>
      </c>
      <c r="C2654" s="1">
        <v>43765</v>
      </c>
      <c r="D2654" s="3">
        <v>2019</v>
      </c>
      <c r="E2654" s="3" t="s">
        <v>3135</v>
      </c>
      <c r="F2654" s="1" t="s">
        <v>417</v>
      </c>
      <c r="G2654" t="s">
        <v>56</v>
      </c>
      <c r="H2654">
        <v>13</v>
      </c>
      <c r="I2654">
        <v>31</v>
      </c>
      <c r="J2654" s="3" t="s">
        <v>400</v>
      </c>
      <c r="K2654" t="s">
        <v>34</v>
      </c>
      <c r="L2654" t="s">
        <v>56</v>
      </c>
      <c r="M2654" t="s">
        <v>417</v>
      </c>
      <c r="N2654">
        <v>-1</v>
      </c>
      <c r="O2654" t="s">
        <v>400</v>
      </c>
      <c r="P2654" t="s">
        <v>34</v>
      </c>
      <c r="Q2654">
        <v>-18</v>
      </c>
      <c r="R2654" t="s">
        <v>23</v>
      </c>
      <c r="S2654">
        <f t="shared" si="123"/>
        <v>0</v>
      </c>
      <c r="T2654">
        <v>39.5</v>
      </c>
      <c r="U2654">
        <v>44</v>
      </c>
      <c r="V2654" t="s">
        <v>32</v>
      </c>
      <c r="W2654">
        <v>1</v>
      </c>
      <c r="X2654" t="b">
        <v>0</v>
      </c>
      <c r="Y2654">
        <f t="shared" si="124"/>
        <v>0</v>
      </c>
      <c r="Z2654">
        <v>0</v>
      </c>
      <c r="AA2654">
        <v>0</v>
      </c>
      <c r="AB2654">
        <v>0</v>
      </c>
      <c r="AC2654">
        <v>0</v>
      </c>
    </row>
    <row r="2655" spans="1:29" ht="16" x14ac:dyDescent="0.2">
      <c r="A2655">
        <f t="shared" si="125"/>
        <v>168</v>
      </c>
      <c r="B2655">
        <v>8</v>
      </c>
      <c r="C2655" s="1">
        <v>43765</v>
      </c>
      <c r="D2655" s="3">
        <v>2019</v>
      </c>
      <c r="E2655" s="3" t="s">
        <v>3136</v>
      </c>
      <c r="F2655" s="1" t="s">
        <v>389</v>
      </c>
      <c r="G2655" t="s">
        <v>40</v>
      </c>
      <c r="H2655">
        <v>16</v>
      </c>
      <c r="I2655">
        <v>17</v>
      </c>
      <c r="J2655" s="3" t="s">
        <v>395</v>
      </c>
      <c r="K2655" t="s">
        <v>66</v>
      </c>
      <c r="L2655" t="s">
        <v>40</v>
      </c>
      <c r="M2655" t="s">
        <v>389</v>
      </c>
      <c r="N2655">
        <v>-3.5</v>
      </c>
      <c r="O2655" t="s">
        <v>395</v>
      </c>
      <c r="P2655" t="s">
        <v>66</v>
      </c>
      <c r="Q2655">
        <v>-1</v>
      </c>
      <c r="R2655" t="s">
        <v>23</v>
      </c>
      <c r="S2655">
        <f t="shared" si="123"/>
        <v>0</v>
      </c>
      <c r="T2655">
        <v>41</v>
      </c>
      <c r="U2655">
        <v>33</v>
      </c>
      <c r="V2655" t="s">
        <v>24</v>
      </c>
      <c r="W2655">
        <v>0</v>
      </c>
      <c r="X2655" t="b">
        <v>0</v>
      </c>
      <c r="Y2655">
        <f t="shared" si="124"/>
        <v>0</v>
      </c>
      <c r="Z2655">
        <v>0</v>
      </c>
      <c r="AA2655">
        <v>0</v>
      </c>
      <c r="AB2655">
        <v>0</v>
      </c>
      <c r="AC2655">
        <v>0</v>
      </c>
    </row>
    <row r="2656" spans="1:29" ht="16" x14ac:dyDescent="0.2">
      <c r="A2656">
        <f t="shared" si="125"/>
        <v>168</v>
      </c>
      <c r="B2656">
        <v>8</v>
      </c>
      <c r="C2656" s="1">
        <v>43765</v>
      </c>
      <c r="D2656" s="3">
        <v>2019</v>
      </c>
      <c r="E2656" s="3" t="s">
        <v>3137</v>
      </c>
      <c r="F2656" s="1" t="s">
        <v>409</v>
      </c>
      <c r="G2656" t="s">
        <v>47</v>
      </c>
      <c r="H2656">
        <v>31</v>
      </c>
      <c r="I2656">
        <v>26</v>
      </c>
      <c r="J2656" s="3" t="s">
        <v>413</v>
      </c>
      <c r="K2656" t="s">
        <v>48</v>
      </c>
      <c r="L2656" t="s">
        <v>62</v>
      </c>
      <c r="M2656" t="s">
        <v>409</v>
      </c>
      <c r="N2656">
        <v>-6.5</v>
      </c>
      <c r="O2656" t="s">
        <v>409</v>
      </c>
      <c r="P2656" t="s">
        <v>47</v>
      </c>
      <c r="Q2656">
        <v>5</v>
      </c>
      <c r="R2656" t="s">
        <v>23</v>
      </c>
      <c r="S2656">
        <f t="shared" si="123"/>
        <v>0</v>
      </c>
      <c r="T2656">
        <v>49</v>
      </c>
      <c r="U2656">
        <v>57</v>
      </c>
      <c r="V2656" t="s">
        <v>32</v>
      </c>
      <c r="W2656">
        <v>1</v>
      </c>
      <c r="X2656" t="b">
        <v>0</v>
      </c>
      <c r="Y2656">
        <f t="shared" si="124"/>
        <v>0</v>
      </c>
      <c r="Z2656">
        <v>72</v>
      </c>
      <c r="AA2656">
        <v>0</v>
      </c>
      <c r="AB2656">
        <v>0</v>
      </c>
      <c r="AC2656">
        <v>1</v>
      </c>
    </row>
    <row r="2657" spans="1:29" ht="16" x14ac:dyDescent="0.2">
      <c r="A2657">
        <f t="shared" si="125"/>
        <v>168</v>
      </c>
      <c r="B2657">
        <v>8</v>
      </c>
      <c r="C2657" s="1">
        <v>43765</v>
      </c>
      <c r="D2657" s="3">
        <v>2019</v>
      </c>
      <c r="E2657" s="3" t="s">
        <v>3138</v>
      </c>
      <c r="F2657" s="1" t="s">
        <v>411</v>
      </c>
      <c r="G2657" t="s">
        <v>41</v>
      </c>
      <c r="H2657">
        <v>27</v>
      </c>
      <c r="I2657">
        <v>24</v>
      </c>
      <c r="J2657" s="3" t="s">
        <v>404</v>
      </c>
      <c r="K2657" t="s">
        <v>57</v>
      </c>
      <c r="L2657" t="s">
        <v>43</v>
      </c>
      <c r="M2657" t="s">
        <v>411</v>
      </c>
      <c r="N2657">
        <v>-6</v>
      </c>
      <c r="O2657" t="s">
        <v>411</v>
      </c>
      <c r="P2657" t="s">
        <v>41</v>
      </c>
      <c r="Q2657">
        <v>3</v>
      </c>
      <c r="R2657" t="s">
        <v>23</v>
      </c>
      <c r="S2657">
        <f t="shared" si="123"/>
        <v>0</v>
      </c>
      <c r="T2657">
        <v>52</v>
      </c>
      <c r="U2657">
        <v>51</v>
      </c>
      <c r="V2657" t="s">
        <v>24</v>
      </c>
      <c r="W2657">
        <v>0</v>
      </c>
      <c r="X2657" t="b">
        <v>0</v>
      </c>
      <c r="Y2657">
        <f t="shared" si="124"/>
        <v>0</v>
      </c>
      <c r="Z2657">
        <v>72</v>
      </c>
      <c r="AA2657">
        <v>0</v>
      </c>
      <c r="AB2657">
        <v>0</v>
      </c>
      <c r="AC2657">
        <v>1</v>
      </c>
    </row>
    <row r="2658" spans="1:29" ht="16" x14ac:dyDescent="0.2">
      <c r="A2658">
        <f t="shared" si="125"/>
        <v>168</v>
      </c>
      <c r="B2658">
        <v>8</v>
      </c>
      <c r="C2658" s="1">
        <v>43765</v>
      </c>
      <c r="D2658" s="3">
        <v>2019</v>
      </c>
      <c r="E2658" s="3" t="s">
        <v>3139</v>
      </c>
      <c r="F2658" s="1" t="s">
        <v>418</v>
      </c>
      <c r="G2658" t="s">
        <v>44</v>
      </c>
      <c r="H2658">
        <v>15</v>
      </c>
      <c r="I2658">
        <v>13</v>
      </c>
      <c r="J2658" s="3" t="s">
        <v>408</v>
      </c>
      <c r="K2658" t="s">
        <v>36</v>
      </c>
      <c r="L2658" t="s">
        <v>63</v>
      </c>
      <c r="M2658" t="s">
        <v>418</v>
      </c>
      <c r="N2658">
        <v>-6</v>
      </c>
      <c r="O2658" t="s">
        <v>418</v>
      </c>
      <c r="P2658" t="s">
        <v>44</v>
      </c>
      <c r="Q2658">
        <v>2</v>
      </c>
      <c r="R2658" t="s">
        <v>23</v>
      </c>
      <c r="S2658">
        <f t="shared" si="123"/>
        <v>0</v>
      </c>
      <c r="T2658">
        <v>42</v>
      </c>
      <c r="U2658">
        <v>28</v>
      </c>
      <c r="V2658" t="s">
        <v>24</v>
      </c>
      <c r="W2658">
        <v>0</v>
      </c>
      <c r="X2658" t="b">
        <v>0</v>
      </c>
      <c r="Y2658">
        <f t="shared" si="124"/>
        <v>0</v>
      </c>
      <c r="Z2658">
        <v>72</v>
      </c>
      <c r="AA2658">
        <v>0</v>
      </c>
      <c r="AB2658">
        <v>0</v>
      </c>
      <c r="AC2658">
        <v>1</v>
      </c>
    </row>
    <row r="2659" spans="1:29" ht="16" x14ac:dyDescent="0.2">
      <c r="A2659">
        <f t="shared" si="125"/>
        <v>168</v>
      </c>
      <c r="B2659">
        <v>8</v>
      </c>
      <c r="C2659" s="1">
        <v>43765</v>
      </c>
      <c r="D2659" s="3">
        <v>2019</v>
      </c>
      <c r="E2659" s="3" t="s">
        <v>3140</v>
      </c>
      <c r="F2659" s="1" t="s">
        <v>394</v>
      </c>
      <c r="G2659" t="s">
        <v>45</v>
      </c>
      <c r="H2659">
        <v>29</v>
      </c>
      <c r="I2659">
        <v>15</v>
      </c>
      <c r="J2659" s="3" t="s">
        <v>399</v>
      </c>
      <c r="K2659" t="s">
        <v>42</v>
      </c>
      <c r="L2659" t="s">
        <v>45</v>
      </c>
      <c r="M2659" t="s">
        <v>394</v>
      </c>
      <c r="N2659">
        <v>-6.5</v>
      </c>
      <c r="O2659" t="s">
        <v>394</v>
      </c>
      <c r="P2659" t="s">
        <v>45</v>
      </c>
      <c r="Q2659">
        <v>14</v>
      </c>
      <c r="R2659" t="s">
        <v>29</v>
      </c>
      <c r="S2659">
        <f t="shared" si="123"/>
        <v>1</v>
      </c>
      <c r="T2659">
        <v>40</v>
      </c>
      <c r="U2659">
        <v>44</v>
      </c>
      <c r="V2659" t="s">
        <v>32</v>
      </c>
      <c r="W2659">
        <v>1</v>
      </c>
      <c r="X2659" t="b">
        <v>0</v>
      </c>
      <c r="Y2659">
        <f t="shared" si="124"/>
        <v>0</v>
      </c>
      <c r="Z2659">
        <v>0</v>
      </c>
      <c r="AA2659">
        <v>0</v>
      </c>
      <c r="AB2659">
        <v>0</v>
      </c>
      <c r="AC2659">
        <v>0</v>
      </c>
    </row>
    <row r="2660" spans="1:29" ht="16" x14ac:dyDescent="0.2">
      <c r="A2660">
        <f t="shared" si="125"/>
        <v>168</v>
      </c>
      <c r="B2660">
        <v>8</v>
      </c>
      <c r="C2660" s="1">
        <v>43765</v>
      </c>
      <c r="D2660" s="3">
        <v>2019</v>
      </c>
      <c r="E2660" s="3" t="s">
        <v>3141</v>
      </c>
      <c r="F2660" s="1" t="s">
        <v>419</v>
      </c>
      <c r="G2660" t="s">
        <v>31</v>
      </c>
      <c r="H2660">
        <v>24</v>
      </c>
      <c r="I2660">
        <v>31</v>
      </c>
      <c r="J2660" s="3" t="s">
        <v>410</v>
      </c>
      <c r="K2660" t="s">
        <v>39</v>
      </c>
      <c r="L2660" t="s">
        <v>39</v>
      </c>
      <c r="M2660" t="s">
        <v>410</v>
      </c>
      <c r="N2660">
        <v>-5</v>
      </c>
      <c r="O2660" t="s">
        <v>410</v>
      </c>
      <c r="P2660" t="s">
        <v>39</v>
      </c>
      <c r="Q2660">
        <v>-7</v>
      </c>
      <c r="R2660" t="s">
        <v>29</v>
      </c>
      <c r="S2660">
        <f t="shared" si="123"/>
        <v>1</v>
      </c>
      <c r="T2660">
        <v>47.5</v>
      </c>
      <c r="U2660">
        <v>55</v>
      </c>
      <c r="V2660" t="s">
        <v>32</v>
      </c>
      <c r="W2660">
        <v>1</v>
      </c>
      <c r="X2660" t="b">
        <v>0</v>
      </c>
      <c r="Y2660">
        <f t="shared" si="124"/>
        <v>0</v>
      </c>
      <c r="Z2660">
        <v>0</v>
      </c>
      <c r="AA2660">
        <v>0</v>
      </c>
      <c r="AB2660">
        <v>0</v>
      </c>
      <c r="AC2660">
        <v>0</v>
      </c>
    </row>
    <row r="2661" spans="1:29" ht="16" x14ac:dyDescent="0.2">
      <c r="A2661">
        <f t="shared" si="125"/>
        <v>168</v>
      </c>
      <c r="B2661">
        <v>8</v>
      </c>
      <c r="C2661" s="1">
        <v>43765</v>
      </c>
      <c r="D2661" s="3">
        <v>2019</v>
      </c>
      <c r="E2661" s="3" t="s">
        <v>3142</v>
      </c>
      <c r="F2661" s="1" t="s">
        <v>412</v>
      </c>
      <c r="G2661" t="s">
        <v>65</v>
      </c>
      <c r="H2661">
        <v>24</v>
      </c>
      <c r="I2661">
        <v>10</v>
      </c>
      <c r="J2661" s="3" t="s">
        <v>407</v>
      </c>
      <c r="K2661" t="s">
        <v>35</v>
      </c>
      <c r="L2661" t="s">
        <v>65</v>
      </c>
      <c r="M2661" t="s">
        <v>412</v>
      </c>
      <c r="N2661">
        <v>-12</v>
      </c>
      <c r="O2661" t="s">
        <v>412</v>
      </c>
      <c r="P2661" t="s">
        <v>65</v>
      </c>
      <c r="Q2661">
        <v>14</v>
      </c>
      <c r="R2661" t="s">
        <v>29</v>
      </c>
      <c r="S2661">
        <f t="shared" si="123"/>
        <v>1</v>
      </c>
      <c r="T2661">
        <v>48.5</v>
      </c>
      <c r="U2661">
        <v>34</v>
      </c>
      <c r="V2661" t="s">
        <v>24</v>
      </c>
      <c r="W2661">
        <v>0</v>
      </c>
      <c r="X2661" t="b">
        <v>1</v>
      </c>
      <c r="Y2661">
        <f t="shared" si="124"/>
        <v>1</v>
      </c>
      <c r="Z2661">
        <v>0</v>
      </c>
      <c r="AA2661">
        <v>0</v>
      </c>
      <c r="AB2661">
        <v>0</v>
      </c>
      <c r="AC2661">
        <v>0</v>
      </c>
    </row>
    <row r="2662" spans="1:29" ht="16" x14ac:dyDescent="0.2">
      <c r="A2662">
        <f t="shared" si="125"/>
        <v>168</v>
      </c>
      <c r="B2662">
        <v>8</v>
      </c>
      <c r="C2662" s="1">
        <v>43765</v>
      </c>
      <c r="D2662" s="3">
        <v>2019</v>
      </c>
      <c r="E2662" s="3" t="s">
        <v>3143</v>
      </c>
      <c r="F2662" s="1" t="s">
        <v>398</v>
      </c>
      <c r="G2662" t="s">
        <v>55</v>
      </c>
      <c r="H2662">
        <v>27</v>
      </c>
      <c r="I2662">
        <v>13</v>
      </c>
      <c r="J2662" s="3" t="s">
        <v>392</v>
      </c>
      <c r="K2662" t="s">
        <v>37</v>
      </c>
      <c r="L2662" t="s">
        <v>55</v>
      </c>
      <c r="M2662" t="s">
        <v>398</v>
      </c>
      <c r="N2662">
        <v>-10</v>
      </c>
      <c r="O2662" t="s">
        <v>398</v>
      </c>
      <c r="P2662" t="s">
        <v>55</v>
      </c>
      <c r="Q2662">
        <v>14</v>
      </c>
      <c r="R2662" t="s">
        <v>29</v>
      </c>
      <c r="S2662">
        <f t="shared" si="123"/>
        <v>1</v>
      </c>
      <c r="T2662">
        <v>43</v>
      </c>
      <c r="U2662">
        <v>40</v>
      </c>
      <c r="V2662" t="s">
        <v>24</v>
      </c>
      <c r="W2662">
        <v>0</v>
      </c>
      <c r="X2662" t="b">
        <v>0</v>
      </c>
      <c r="Y2662">
        <f t="shared" si="124"/>
        <v>0</v>
      </c>
      <c r="Z2662">
        <v>0</v>
      </c>
      <c r="AA2662">
        <v>0</v>
      </c>
      <c r="AB2662">
        <v>0</v>
      </c>
      <c r="AC2662">
        <v>0</v>
      </c>
    </row>
    <row r="2663" spans="1:29" ht="16" x14ac:dyDescent="0.2">
      <c r="A2663">
        <f t="shared" si="125"/>
        <v>168</v>
      </c>
      <c r="B2663">
        <v>8</v>
      </c>
      <c r="C2663" s="1">
        <v>43765</v>
      </c>
      <c r="D2663" s="3">
        <v>2019</v>
      </c>
      <c r="E2663" s="3" t="s">
        <v>3144</v>
      </c>
      <c r="F2663" s="1" t="s">
        <v>403</v>
      </c>
      <c r="G2663" t="s">
        <v>46</v>
      </c>
      <c r="H2663">
        <v>31</v>
      </c>
      <c r="I2663">
        <v>9</v>
      </c>
      <c r="J2663" s="3" t="s">
        <v>390</v>
      </c>
      <c r="K2663" t="s">
        <v>25</v>
      </c>
      <c r="L2663" t="s">
        <v>46</v>
      </c>
      <c r="M2663" t="s">
        <v>403</v>
      </c>
      <c r="N2663">
        <v>-12.5</v>
      </c>
      <c r="O2663" t="s">
        <v>403</v>
      </c>
      <c r="P2663" t="s">
        <v>46</v>
      </c>
      <c r="Q2663">
        <v>22</v>
      </c>
      <c r="R2663" t="s">
        <v>29</v>
      </c>
      <c r="S2663">
        <f t="shared" si="123"/>
        <v>1</v>
      </c>
      <c r="T2663">
        <v>48</v>
      </c>
      <c r="U2663">
        <v>40</v>
      </c>
      <c r="V2663" t="s">
        <v>24</v>
      </c>
      <c r="W2663">
        <v>0</v>
      </c>
      <c r="X2663" t="b">
        <v>0</v>
      </c>
      <c r="Y2663">
        <f t="shared" si="124"/>
        <v>0</v>
      </c>
      <c r="Z2663">
        <v>72</v>
      </c>
      <c r="AA2663">
        <v>0</v>
      </c>
      <c r="AB2663">
        <v>0</v>
      </c>
      <c r="AC2663">
        <v>1</v>
      </c>
    </row>
    <row r="2664" spans="1:29" ht="16" x14ac:dyDescent="0.2">
      <c r="A2664">
        <f t="shared" si="125"/>
        <v>168</v>
      </c>
      <c r="B2664">
        <v>8</v>
      </c>
      <c r="C2664" s="1">
        <v>43765</v>
      </c>
      <c r="D2664" s="3">
        <v>2019</v>
      </c>
      <c r="E2664" s="3" t="s">
        <v>3145</v>
      </c>
      <c r="F2664" s="1" t="s">
        <v>420</v>
      </c>
      <c r="G2664" t="s">
        <v>26</v>
      </c>
      <c r="H2664">
        <v>51</v>
      </c>
      <c r="I2664">
        <v>13</v>
      </c>
      <c r="J2664" s="3" t="s">
        <v>391</v>
      </c>
      <c r="K2664" t="s">
        <v>33</v>
      </c>
      <c r="L2664" t="s">
        <v>60</v>
      </c>
      <c r="M2664" t="s">
        <v>420</v>
      </c>
      <c r="N2664">
        <v>-4</v>
      </c>
      <c r="O2664" t="s">
        <v>420</v>
      </c>
      <c r="P2664" t="s">
        <v>26</v>
      </c>
      <c r="Q2664">
        <v>38</v>
      </c>
      <c r="R2664" t="s">
        <v>23</v>
      </c>
      <c r="S2664">
        <f t="shared" si="123"/>
        <v>0</v>
      </c>
      <c r="T2664">
        <v>40.5</v>
      </c>
      <c r="U2664">
        <v>64</v>
      </c>
      <c r="V2664" t="s">
        <v>32</v>
      </c>
      <c r="W2664">
        <v>1</v>
      </c>
      <c r="X2664" t="b">
        <v>0</v>
      </c>
      <c r="Y2664">
        <f t="shared" si="124"/>
        <v>0</v>
      </c>
      <c r="Z2664">
        <v>0</v>
      </c>
      <c r="AA2664">
        <v>0</v>
      </c>
      <c r="AB2664">
        <v>0</v>
      </c>
      <c r="AC2664">
        <v>0</v>
      </c>
    </row>
    <row r="2665" spans="1:29" ht="16" x14ac:dyDescent="0.2">
      <c r="A2665">
        <f t="shared" si="125"/>
        <v>168</v>
      </c>
      <c r="B2665">
        <v>8</v>
      </c>
      <c r="C2665" s="1">
        <v>43765</v>
      </c>
      <c r="D2665" s="3">
        <v>2019</v>
      </c>
      <c r="E2665" s="3" t="s">
        <v>3146</v>
      </c>
      <c r="F2665" s="1" t="s">
        <v>415</v>
      </c>
      <c r="G2665" t="s">
        <v>22</v>
      </c>
      <c r="H2665">
        <v>27</v>
      </c>
      <c r="I2665">
        <v>23</v>
      </c>
      <c r="J2665" s="3" t="s">
        <v>402</v>
      </c>
      <c r="K2665" t="s">
        <v>53</v>
      </c>
      <c r="L2665" t="s">
        <v>22</v>
      </c>
      <c r="M2665" t="s">
        <v>415</v>
      </c>
      <c r="N2665">
        <v>-2</v>
      </c>
      <c r="O2665" t="s">
        <v>415</v>
      </c>
      <c r="P2665" t="s">
        <v>22</v>
      </c>
      <c r="Q2665">
        <v>4</v>
      </c>
      <c r="R2665" t="s">
        <v>29</v>
      </c>
      <c r="S2665">
        <f t="shared" si="123"/>
        <v>1</v>
      </c>
      <c r="T2665">
        <v>45.5</v>
      </c>
      <c r="U2665">
        <v>50</v>
      </c>
      <c r="V2665" t="s">
        <v>32</v>
      </c>
      <c r="W2665">
        <v>1</v>
      </c>
      <c r="X2665" t="b">
        <v>0</v>
      </c>
      <c r="Y2665">
        <f t="shared" si="124"/>
        <v>0</v>
      </c>
      <c r="Z2665">
        <v>0</v>
      </c>
      <c r="AA2665">
        <v>0</v>
      </c>
      <c r="AB2665">
        <v>0</v>
      </c>
      <c r="AC2665">
        <v>0</v>
      </c>
    </row>
    <row r="2666" spans="1:29" ht="16" x14ac:dyDescent="0.2">
      <c r="A2666">
        <f t="shared" si="125"/>
        <v>168</v>
      </c>
      <c r="B2666">
        <v>8</v>
      </c>
      <c r="C2666" s="1">
        <v>43766</v>
      </c>
      <c r="D2666" s="3">
        <v>2019</v>
      </c>
      <c r="E2666" s="3" t="s">
        <v>3147</v>
      </c>
      <c r="F2666" s="1" t="s">
        <v>414</v>
      </c>
      <c r="G2666" t="s">
        <v>21</v>
      </c>
      <c r="H2666">
        <v>27</v>
      </c>
      <c r="I2666">
        <v>14</v>
      </c>
      <c r="J2666" s="3" t="s">
        <v>396</v>
      </c>
      <c r="K2666" t="s">
        <v>28</v>
      </c>
      <c r="L2666" t="s">
        <v>21</v>
      </c>
      <c r="M2666" t="s">
        <v>414</v>
      </c>
      <c r="N2666">
        <v>-14</v>
      </c>
      <c r="O2666" t="s">
        <v>414</v>
      </c>
      <c r="P2666" t="s">
        <v>21</v>
      </c>
      <c r="Q2666">
        <v>13</v>
      </c>
      <c r="R2666" t="s">
        <v>23</v>
      </c>
      <c r="S2666">
        <f t="shared" si="123"/>
        <v>0</v>
      </c>
      <c r="T2666">
        <v>44</v>
      </c>
      <c r="U2666">
        <v>41</v>
      </c>
      <c r="V2666" t="s">
        <v>24</v>
      </c>
      <c r="W2666">
        <v>0</v>
      </c>
      <c r="X2666" t="b">
        <v>0</v>
      </c>
      <c r="Y2666">
        <f t="shared" si="124"/>
        <v>0</v>
      </c>
      <c r="Z2666">
        <v>0</v>
      </c>
      <c r="AA2666">
        <v>0</v>
      </c>
      <c r="AB2666">
        <v>0</v>
      </c>
      <c r="AC2666">
        <v>0</v>
      </c>
    </row>
    <row r="2667" spans="1:29" ht="16" x14ac:dyDescent="0.2">
      <c r="A2667">
        <f t="shared" si="125"/>
        <v>169</v>
      </c>
      <c r="B2667">
        <v>9</v>
      </c>
      <c r="C2667" s="1">
        <v>43769</v>
      </c>
      <c r="D2667" s="3">
        <v>2019</v>
      </c>
      <c r="E2667" s="3" t="s">
        <v>3148</v>
      </c>
      <c r="F2667" s="1" t="s">
        <v>390</v>
      </c>
      <c r="G2667" t="s">
        <v>25</v>
      </c>
      <c r="H2667">
        <v>25</v>
      </c>
      <c r="I2667">
        <v>28</v>
      </c>
      <c r="J2667" s="3" t="s">
        <v>420</v>
      </c>
      <c r="K2667" t="s">
        <v>26</v>
      </c>
      <c r="L2667" t="s">
        <v>60</v>
      </c>
      <c r="M2667" t="s">
        <v>420</v>
      </c>
      <c r="N2667">
        <v>-10</v>
      </c>
      <c r="O2667" t="s">
        <v>420</v>
      </c>
      <c r="P2667" t="s">
        <v>26</v>
      </c>
      <c r="Q2667">
        <v>-3</v>
      </c>
      <c r="R2667" t="s">
        <v>23</v>
      </c>
      <c r="S2667">
        <f t="shared" si="123"/>
        <v>0</v>
      </c>
      <c r="T2667">
        <v>43</v>
      </c>
      <c r="U2667">
        <v>53</v>
      </c>
      <c r="V2667" t="s">
        <v>32</v>
      </c>
      <c r="W2667">
        <v>1</v>
      </c>
      <c r="X2667" t="b">
        <v>0</v>
      </c>
      <c r="Y2667">
        <f t="shared" si="124"/>
        <v>0</v>
      </c>
      <c r="Z2667">
        <v>72</v>
      </c>
      <c r="AA2667">
        <v>0</v>
      </c>
      <c r="AB2667">
        <v>0</v>
      </c>
      <c r="AC2667">
        <v>1</v>
      </c>
    </row>
    <row r="2668" spans="1:29" ht="16" x14ac:dyDescent="0.2">
      <c r="A2668">
        <f t="shared" si="125"/>
        <v>169</v>
      </c>
      <c r="B2668">
        <v>9</v>
      </c>
      <c r="C2668" s="1">
        <v>43772</v>
      </c>
      <c r="D2668" s="3">
        <v>2019</v>
      </c>
      <c r="E2668" s="3" t="s">
        <v>3149</v>
      </c>
      <c r="F2668" s="1" t="s">
        <v>406</v>
      </c>
      <c r="G2668" t="s">
        <v>30</v>
      </c>
      <c r="H2668">
        <v>37</v>
      </c>
      <c r="I2668">
        <v>20</v>
      </c>
      <c r="J2668" s="3" t="s">
        <v>398</v>
      </c>
      <c r="K2668" t="s">
        <v>55</v>
      </c>
      <c r="L2668" t="s">
        <v>55</v>
      </c>
      <c r="M2668" t="s">
        <v>398</v>
      </c>
      <c r="N2668">
        <v>-3</v>
      </c>
      <c r="O2668" t="s">
        <v>406</v>
      </c>
      <c r="P2668" t="s">
        <v>30</v>
      </c>
      <c r="Q2668">
        <v>17</v>
      </c>
      <c r="R2668" t="s">
        <v>23</v>
      </c>
      <c r="S2668">
        <f t="shared" si="123"/>
        <v>0</v>
      </c>
      <c r="T2668">
        <v>44.5</v>
      </c>
      <c r="U2668">
        <v>57</v>
      </c>
      <c r="V2668" t="s">
        <v>32</v>
      </c>
      <c r="W2668">
        <v>1</v>
      </c>
      <c r="X2668" t="b">
        <v>0</v>
      </c>
      <c r="Y2668">
        <f t="shared" si="124"/>
        <v>0</v>
      </c>
      <c r="Z2668">
        <v>0</v>
      </c>
      <c r="AA2668">
        <v>0</v>
      </c>
      <c r="AB2668">
        <v>0</v>
      </c>
      <c r="AC2668">
        <v>0</v>
      </c>
    </row>
    <row r="2669" spans="1:29" ht="16" x14ac:dyDescent="0.2">
      <c r="A2669">
        <f t="shared" si="125"/>
        <v>169</v>
      </c>
      <c r="B2669">
        <v>9</v>
      </c>
      <c r="C2669" s="1">
        <v>43772</v>
      </c>
      <c r="D2669" s="3">
        <v>2019</v>
      </c>
      <c r="E2669" s="3" t="s">
        <v>3150</v>
      </c>
      <c r="F2669" s="1" t="s">
        <v>417</v>
      </c>
      <c r="G2669" t="s">
        <v>56</v>
      </c>
      <c r="H2669">
        <v>24</v>
      </c>
      <c r="I2669">
        <v>9</v>
      </c>
      <c r="J2669" s="3" t="s">
        <v>416</v>
      </c>
      <c r="K2669" t="s">
        <v>49</v>
      </c>
      <c r="L2669" t="s">
        <v>56</v>
      </c>
      <c r="M2669" t="s">
        <v>417</v>
      </c>
      <c r="N2669">
        <v>-10.5</v>
      </c>
      <c r="O2669" t="s">
        <v>417</v>
      </c>
      <c r="P2669" t="s">
        <v>56</v>
      </c>
      <c r="Q2669">
        <v>15</v>
      </c>
      <c r="R2669" t="s">
        <v>29</v>
      </c>
      <c r="S2669">
        <f t="shared" si="123"/>
        <v>1</v>
      </c>
      <c r="T2669">
        <v>37</v>
      </c>
      <c r="U2669">
        <v>33</v>
      </c>
      <c r="V2669" t="s">
        <v>24</v>
      </c>
      <c r="W2669">
        <v>0</v>
      </c>
      <c r="X2669" t="b">
        <v>0</v>
      </c>
      <c r="Y2669">
        <f t="shared" si="124"/>
        <v>0</v>
      </c>
      <c r="Z2669">
        <v>0</v>
      </c>
      <c r="AA2669">
        <v>0</v>
      </c>
      <c r="AB2669">
        <v>0</v>
      </c>
      <c r="AC2669">
        <v>0</v>
      </c>
    </row>
    <row r="2670" spans="1:29" ht="16" x14ac:dyDescent="0.2">
      <c r="A2670">
        <f t="shared" si="125"/>
        <v>169</v>
      </c>
      <c r="B2670">
        <v>9</v>
      </c>
      <c r="C2670" s="1">
        <v>43772</v>
      </c>
      <c r="D2670" s="3">
        <v>2019</v>
      </c>
      <c r="E2670" s="3" t="s">
        <v>3151</v>
      </c>
      <c r="F2670" s="1" t="s">
        <v>391</v>
      </c>
      <c r="G2670" t="s">
        <v>33</v>
      </c>
      <c r="H2670">
        <v>30</v>
      </c>
      <c r="I2670">
        <v>20</v>
      </c>
      <c r="J2670" s="3" t="s">
        <v>415</v>
      </c>
      <c r="K2670" t="s">
        <v>22</v>
      </c>
      <c r="L2670" t="s">
        <v>33</v>
      </c>
      <c r="M2670" t="s">
        <v>391</v>
      </c>
      <c r="N2670">
        <v>-3.5</v>
      </c>
      <c r="O2670" t="s">
        <v>391</v>
      </c>
      <c r="P2670" t="s">
        <v>33</v>
      </c>
      <c r="Q2670">
        <v>10</v>
      </c>
      <c r="R2670" t="s">
        <v>29</v>
      </c>
      <c r="S2670">
        <f t="shared" si="123"/>
        <v>1</v>
      </c>
      <c r="T2670">
        <v>43</v>
      </c>
      <c r="U2670">
        <v>50</v>
      </c>
      <c r="V2670" t="s">
        <v>32</v>
      </c>
      <c r="W2670">
        <v>1</v>
      </c>
      <c r="X2670" t="b">
        <v>0</v>
      </c>
      <c r="Y2670">
        <f t="shared" si="124"/>
        <v>0</v>
      </c>
      <c r="Z2670">
        <v>0</v>
      </c>
      <c r="AA2670">
        <v>0</v>
      </c>
      <c r="AB2670">
        <v>0</v>
      </c>
      <c r="AC2670">
        <v>0</v>
      </c>
    </row>
    <row r="2671" spans="1:29" ht="16" x14ac:dyDescent="0.2">
      <c r="A2671">
        <f t="shared" si="125"/>
        <v>169</v>
      </c>
      <c r="B2671">
        <v>9</v>
      </c>
      <c r="C2671" s="1">
        <v>43772</v>
      </c>
      <c r="D2671" s="3">
        <v>2019</v>
      </c>
      <c r="E2671" s="3" t="s">
        <v>3152</v>
      </c>
      <c r="F2671" s="1" t="s">
        <v>408</v>
      </c>
      <c r="G2671" t="s">
        <v>36</v>
      </c>
      <c r="H2671">
        <v>24</v>
      </c>
      <c r="I2671">
        <v>19</v>
      </c>
      <c r="J2671" s="3" t="s">
        <v>392</v>
      </c>
      <c r="K2671" t="s">
        <v>37</v>
      </c>
      <c r="L2671" t="s">
        <v>37</v>
      </c>
      <c r="M2671" t="s">
        <v>392</v>
      </c>
      <c r="N2671">
        <v>-4</v>
      </c>
      <c r="O2671" t="s">
        <v>408</v>
      </c>
      <c r="P2671" t="s">
        <v>36</v>
      </c>
      <c r="Q2671">
        <v>5</v>
      </c>
      <c r="R2671" t="s">
        <v>23</v>
      </c>
      <c r="S2671">
        <f t="shared" si="123"/>
        <v>0</v>
      </c>
      <c r="T2671">
        <v>39</v>
      </c>
      <c r="U2671">
        <v>43</v>
      </c>
      <c r="V2671" t="s">
        <v>32</v>
      </c>
      <c r="W2671">
        <v>1</v>
      </c>
      <c r="X2671" t="b">
        <v>0</v>
      </c>
      <c r="Y2671">
        <f t="shared" si="124"/>
        <v>0</v>
      </c>
      <c r="Z2671">
        <v>0</v>
      </c>
      <c r="AA2671">
        <v>0</v>
      </c>
      <c r="AB2671">
        <v>0</v>
      </c>
      <c r="AC2671">
        <v>0</v>
      </c>
    </row>
    <row r="2672" spans="1:29" ht="16" x14ac:dyDescent="0.2">
      <c r="A2672">
        <f t="shared" si="125"/>
        <v>169</v>
      </c>
      <c r="B2672">
        <v>9</v>
      </c>
      <c r="C2672" s="1">
        <v>43772</v>
      </c>
      <c r="D2672" s="3">
        <v>2019</v>
      </c>
      <c r="E2672" s="3" t="s">
        <v>3153</v>
      </c>
      <c r="F2672" s="1" t="s">
        <v>394</v>
      </c>
      <c r="G2672" t="s">
        <v>45</v>
      </c>
      <c r="H2672">
        <v>3</v>
      </c>
      <c r="I2672">
        <v>26</v>
      </c>
      <c r="J2672" s="3" t="s">
        <v>411</v>
      </c>
      <c r="K2672" t="s">
        <v>41</v>
      </c>
      <c r="L2672" t="s">
        <v>45</v>
      </c>
      <c r="M2672" t="s">
        <v>394</v>
      </c>
      <c r="N2672">
        <v>-1</v>
      </c>
      <c r="O2672" t="s">
        <v>411</v>
      </c>
      <c r="P2672" t="s">
        <v>41</v>
      </c>
      <c r="Q2672">
        <v>-23</v>
      </c>
      <c r="R2672" t="s">
        <v>23</v>
      </c>
      <c r="S2672">
        <f t="shared" si="123"/>
        <v>0</v>
      </c>
      <c r="T2672">
        <v>46</v>
      </c>
      <c r="U2672">
        <v>29</v>
      </c>
      <c r="V2672" t="s">
        <v>24</v>
      </c>
      <c r="W2672">
        <v>0</v>
      </c>
      <c r="X2672" t="b">
        <v>1</v>
      </c>
      <c r="Y2672">
        <f t="shared" si="124"/>
        <v>1</v>
      </c>
      <c r="Z2672">
        <v>0</v>
      </c>
      <c r="AA2672">
        <v>0</v>
      </c>
      <c r="AB2672">
        <v>0</v>
      </c>
      <c r="AC2672">
        <v>0</v>
      </c>
    </row>
    <row r="2673" spans="1:29" ht="16" x14ac:dyDescent="0.2">
      <c r="A2673">
        <f t="shared" si="125"/>
        <v>169</v>
      </c>
      <c r="B2673">
        <v>9</v>
      </c>
      <c r="C2673" s="1">
        <v>43772</v>
      </c>
      <c r="D2673" s="3">
        <v>2019</v>
      </c>
      <c r="E2673" s="3" t="s">
        <v>3154</v>
      </c>
      <c r="F2673" s="1" t="s">
        <v>419</v>
      </c>
      <c r="G2673" t="s">
        <v>31</v>
      </c>
      <c r="H2673">
        <v>26</v>
      </c>
      <c r="I2673">
        <v>23</v>
      </c>
      <c r="J2673" s="3" t="s">
        <v>397</v>
      </c>
      <c r="K2673" t="s">
        <v>38</v>
      </c>
      <c r="L2673" t="s">
        <v>38</v>
      </c>
      <c r="M2673" t="s">
        <v>397</v>
      </c>
      <c r="N2673">
        <v>-5.5</v>
      </c>
      <c r="O2673" t="s">
        <v>419</v>
      </c>
      <c r="P2673" t="s">
        <v>31</v>
      </c>
      <c r="Q2673">
        <v>3</v>
      </c>
      <c r="R2673" t="s">
        <v>23</v>
      </c>
      <c r="S2673">
        <f t="shared" si="123"/>
        <v>0</v>
      </c>
      <c r="T2673">
        <v>45.5</v>
      </c>
      <c r="U2673">
        <v>49</v>
      </c>
      <c r="V2673" t="s">
        <v>32</v>
      </c>
      <c r="W2673">
        <v>1</v>
      </c>
      <c r="X2673" t="b">
        <v>0</v>
      </c>
      <c r="Y2673">
        <f t="shared" si="124"/>
        <v>0</v>
      </c>
      <c r="Z2673">
        <v>0</v>
      </c>
      <c r="AA2673">
        <v>0</v>
      </c>
      <c r="AB2673">
        <v>0</v>
      </c>
      <c r="AC2673">
        <v>0</v>
      </c>
    </row>
    <row r="2674" spans="1:29" ht="16" x14ac:dyDescent="0.2">
      <c r="A2674">
        <f t="shared" si="125"/>
        <v>169</v>
      </c>
      <c r="B2674">
        <v>9</v>
      </c>
      <c r="C2674" s="1">
        <v>43772</v>
      </c>
      <c r="D2674" s="3">
        <v>2019</v>
      </c>
      <c r="E2674" s="3" t="s">
        <v>3155</v>
      </c>
      <c r="F2674" s="1" t="s">
        <v>395</v>
      </c>
      <c r="G2674" t="s">
        <v>66</v>
      </c>
      <c r="H2674">
        <v>26</v>
      </c>
      <c r="I2674">
        <v>11</v>
      </c>
      <c r="J2674" s="3" t="s">
        <v>410</v>
      </c>
      <c r="K2674" t="s">
        <v>39</v>
      </c>
      <c r="L2674" t="s">
        <v>39</v>
      </c>
      <c r="M2674" t="s">
        <v>410</v>
      </c>
      <c r="N2674">
        <v>-4</v>
      </c>
      <c r="O2674" t="s">
        <v>395</v>
      </c>
      <c r="P2674" t="s">
        <v>66</v>
      </c>
      <c r="Q2674">
        <v>15</v>
      </c>
      <c r="R2674" t="s">
        <v>23</v>
      </c>
      <c r="S2674">
        <f t="shared" si="123"/>
        <v>0</v>
      </c>
      <c r="T2674">
        <v>50</v>
      </c>
      <c r="U2674">
        <v>37</v>
      </c>
      <c r="V2674" t="s">
        <v>24</v>
      </c>
      <c r="W2674">
        <v>0</v>
      </c>
      <c r="X2674" t="b">
        <v>0</v>
      </c>
      <c r="Y2674">
        <f t="shared" si="124"/>
        <v>0</v>
      </c>
      <c r="Z2674">
        <v>0</v>
      </c>
      <c r="AA2674">
        <v>0</v>
      </c>
      <c r="AB2674">
        <v>0</v>
      </c>
      <c r="AC2674">
        <v>0</v>
      </c>
    </row>
    <row r="2675" spans="1:29" ht="16" x14ac:dyDescent="0.2">
      <c r="A2675">
        <f t="shared" si="125"/>
        <v>169</v>
      </c>
      <c r="B2675">
        <v>9</v>
      </c>
      <c r="C2675" s="1">
        <v>43772</v>
      </c>
      <c r="D2675" s="3">
        <v>2019</v>
      </c>
      <c r="E2675" s="3" t="s">
        <v>3156</v>
      </c>
      <c r="F2675" s="1" t="s">
        <v>396</v>
      </c>
      <c r="G2675" t="s">
        <v>28</v>
      </c>
      <c r="H2675">
        <v>26</v>
      </c>
      <c r="I2675">
        <v>18</v>
      </c>
      <c r="J2675" s="3" t="s">
        <v>399</v>
      </c>
      <c r="K2675" t="s">
        <v>42</v>
      </c>
      <c r="L2675" t="s">
        <v>42</v>
      </c>
      <c r="M2675" t="s">
        <v>399</v>
      </c>
      <c r="N2675">
        <v>-3</v>
      </c>
      <c r="O2675" t="s">
        <v>396</v>
      </c>
      <c r="P2675" t="s">
        <v>28</v>
      </c>
      <c r="Q2675">
        <v>8</v>
      </c>
      <c r="R2675" t="s">
        <v>23</v>
      </c>
      <c r="S2675">
        <f t="shared" si="123"/>
        <v>0</v>
      </c>
      <c r="T2675">
        <v>42.5</v>
      </c>
      <c r="U2675">
        <v>44</v>
      </c>
      <c r="V2675" t="s">
        <v>32</v>
      </c>
      <c r="W2675">
        <v>1</v>
      </c>
      <c r="X2675" t="b">
        <v>0</v>
      </c>
      <c r="Y2675">
        <f t="shared" si="124"/>
        <v>0</v>
      </c>
      <c r="Z2675">
        <v>0</v>
      </c>
      <c r="AA2675">
        <v>0</v>
      </c>
      <c r="AB2675">
        <v>0</v>
      </c>
      <c r="AC2675">
        <v>0</v>
      </c>
    </row>
    <row r="2676" spans="1:29" ht="16" x14ac:dyDescent="0.2">
      <c r="A2676">
        <f t="shared" si="125"/>
        <v>169</v>
      </c>
      <c r="B2676">
        <v>9</v>
      </c>
      <c r="C2676" s="1">
        <v>43772</v>
      </c>
      <c r="D2676" s="3">
        <v>2019</v>
      </c>
      <c r="E2676" s="3" t="s">
        <v>3157</v>
      </c>
      <c r="F2676" s="1" t="s">
        <v>404</v>
      </c>
      <c r="G2676" t="s">
        <v>57</v>
      </c>
      <c r="H2676">
        <v>31</v>
      </c>
      <c r="I2676">
        <v>24</v>
      </c>
      <c r="J2676" s="3" t="s">
        <v>409</v>
      </c>
      <c r="K2676" t="s">
        <v>47</v>
      </c>
      <c r="L2676" t="s">
        <v>64</v>
      </c>
      <c r="M2676" t="s">
        <v>404</v>
      </c>
      <c r="N2676">
        <v>-2.5</v>
      </c>
      <c r="O2676" t="s">
        <v>404</v>
      </c>
      <c r="P2676" t="s">
        <v>57</v>
      </c>
      <c r="Q2676">
        <v>7</v>
      </c>
      <c r="R2676" t="s">
        <v>23</v>
      </c>
      <c r="S2676">
        <f t="shared" si="123"/>
        <v>0</v>
      </c>
      <c r="T2676">
        <v>51</v>
      </c>
      <c r="U2676">
        <v>55</v>
      </c>
      <c r="V2676" t="s">
        <v>32</v>
      </c>
      <c r="W2676">
        <v>1</v>
      </c>
      <c r="X2676" t="b">
        <v>0</v>
      </c>
      <c r="Y2676">
        <f t="shared" si="124"/>
        <v>0</v>
      </c>
      <c r="Z2676">
        <v>0</v>
      </c>
      <c r="AA2676">
        <v>0</v>
      </c>
      <c r="AB2676">
        <v>0</v>
      </c>
      <c r="AC2676">
        <v>0</v>
      </c>
    </row>
    <row r="2677" spans="1:29" ht="16" x14ac:dyDescent="0.2">
      <c r="A2677">
        <f t="shared" si="125"/>
        <v>169</v>
      </c>
      <c r="B2677">
        <v>9</v>
      </c>
      <c r="C2677" s="1">
        <v>43772</v>
      </c>
      <c r="D2677" s="3">
        <v>2019</v>
      </c>
      <c r="E2677" s="3" t="s">
        <v>3158</v>
      </c>
      <c r="F2677" s="1" t="s">
        <v>400</v>
      </c>
      <c r="G2677" t="s">
        <v>34</v>
      </c>
      <c r="H2677">
        <v>22</v>
      </c>
      <c r="I2677">
        <v>14</v>
      </c>
      <c r="J2677" s="3" t="s">
        <v>389</v>
      </c>
      <c r="K2677" t="s">
        <v>40</v>
      </c>
      <c r="L2677" t="s">
        <v>34</v>
      </c>
      <c r="M2677" t="s">
        <v>400</v>
      </c>
      <c r="N2677">
        <v>-5</v>
      </c>
      <c r="O2677" t="s">
        <v>400</v>
      </c>
      <c r="P2677" t="s">
        <v>34</v>
      </c>
      <c r="Q2677">
        <v>8</v>
      </c>
      <c r="R2677" t="s">
        <v>29</v>
      </c>
      <c r="S2677">
        <f t="shared" si="123"/>
        <v>1</v>
      </c>
      <c r="T2677">
        <v>41</v>
      </c>
      <c r="U2677">
        <v>36</v>
      </c>
      <c r="V2677" t="s">
        <v>24</v>
      </c>
      <c r="W2677">
        <v>0</v>
      </c>
      <c r="X2677" t="b">
        <v>0</v>
      </c>
      <c r="Y2677">
        <f t="shared" si="124"/>
        <v>0</v>
      </c>
      <c r="Z2677">
        <v>0</v>
      </c>
      <c r="AA2677">
        <v>0</v>
      </c>
      <c r="AB2677">
        <v>0</v>
      </c>
      <c r="AC2677">
        <v>0</v>
      </c>
    </row>
    <row r="2678" spans="1:29" ht="16" x14ac:dyDescent="0.2">
      <c r="A2678">
        <f t="shared" si="125"/>
        <v>169</v>
      </c>
      <c r="B2678">
        <v>9</v>
      </c>
      <c r="C2678" s="1">
        <v>43772</v>
      </c>
      <c r="D2678" s="3">
        <v>2019</v>
      </c>
      <c r="E2678" s="3" t="s">
        <v>3159</v>
      </c>
      <c r="F2678" s="1" t="s">
        <v>414</v>
      </c>
      <c r="G2678" t="s">
        <v>21</v>
      </c>
      <c r="H2678">
        <v>26</v>
      </c>
      <c r="I2678">
        <v>24</v>
      </c>
      <c r="J2678" s="3" t="s">
        <v>418</v>
      </c>
      <c r="K2678" t="s">
        <v>44</v>
      </c>
      <c r="L2678" t="s">
        <v>21</v>
      </c>
      <c r="M2678" t="s">
        <v>414</v>
      </c>
      <c r="N2678">
        <v>-1</v>
      </c>
      <c r="O2678" t="s">
        <v>414</v>
      </c>
      <c r="P2678" t="s">
        <v>21</v>
      </c>
      <c r="Q2678">
        <v>2</v>
      </c>
      <c r="R2678" t="s">
        <v>29</v>
      </c>
      <c r="S2678">
        <f t="shared" si="123"/>
        <v>1</v>
      </c>
      <c r="T2678">
        <v>40</v>
      </c>
      <c r="U2678">
        <v>50</v>
      </c>
      <c r="V2678" t="s">
        <v>32</v>
      </c>
      <c r="W2678">
        <v>1</v>
      </c>
      <c r="X2678" t="b">
        <v>0</v>
      </c>
      <c r="Y2678">
        <f t="shared" si="124"/>
        <v>0</v>
      </c>
      <c r="Z2678">
        <v>0</v>
      </c>
      <c r="AA2678">
        <v>0</v>
      </c>
      <c r="AB2678">
        <v>0</v>
      </c>
      <c r="AC2678">
        <v>0</v>
      </c>
    </row>
    <row r="2679" spans="1:29" ht="16" x14ac:dyDescent="0.2">
      <c r="A2679">
        <f t="shared" si="125"/>
        <v>169</v>
      </c>
      <c r="B2679">
        <v>9</v>
      </c>
      <c r="C2679" s="1">
        <v>43772</v>
      </c>
      <c r="D2679" s="3">
        <v>2019</v>
      </c>
      <c r="E2679" s="3" t="s">
        <v>3160</v>
      </c>
      <c r="F2679" s="1" t="s">
        <v>401</v>
      </c>
      <c r="G2679" t="s">
        <v>51</v>
      </c>
      <c r="H2679">
        <v>40</v>
      </c>
      <c r="I2679">
        <v>34</v>
      </c>
      <c r="J2679" s="3" t="s">
        <v>402</v>
      </c>
      <c r="K2679" t="s">
        <v>53</v>
      </c>
      <c r="L2679" t="s">
        <v>51</v>
      </c>
      <c r="M2679" t="s">
        <v>401</v>
      </c>
      <c r="N2679">
        <v>-4</v>
      </c>
      <c r="O2679" t="s">
        <v>401</v>
      </c>
      <c r="P2679" t="s">
        <v>51</v>
      </c>
      <c r="Q2679">
        <v>6</v>
      </c>
      <c r="R2679" t="s">
        <v>29</v>
      </c>
      <c r="S2679">
        <f t="shared" si="123"/>
        <v>1</v>
      </c>
      <c r="T2679">
        <v>51</v>
      </c>
      <c r="U2679">
        <v>74</v>
      </c>
      <c r="V2679" t="s">
        <v>32</v>
      </c>
      <c r="W2679">
        <v>1</v>
      </c>
      <c r="X2679" t="b">
        <v>0</v>
      </c>
      <c r="Y2679">
        <f t="shared" si="124"/>
        <v>0</v>
      </c>
      <c r="Z2679">
        <v>0</v>
      </c>
      <c r="AA2679">
        <v>0</v>
      </c>
      <c r="AB2679">
        <v>0</v>
      </c>
      <c r="AC2679">
        <v>0</v>
      </c>
    </row>
    <row r="2680" spans="1:29" ht="16" x14ac:dyDescent="0.2">
      <c r="A2680">
        <f t="shared" si="125"/>
        <v>169</v>
      </c>
      <c r="B2680">
        <v>9</v>
      </c>
      <c r="C2680" s="1">
        <v>43773</v>
      </c>
      <c r="D2680" s="3">
        <v>2019</v>
      </c>
      <c r="E2680" s="3" t="s">
        <v>3161</v>
      </c>
      <c r="F2680" s="1" t="s">
        <v>413</v>
      </c>
      <c r="G2680" t="s">
        <v>48</v>
      </c>
      <c r="H2680">
        <v>18</v>
      </c>
      <c r="I2680">
        <v>37</v>
      </c>
      <c r="J2680" s="3" t="s">
        <v>393</v>
      </c>
      <c r="K2680" t="s">
        <v>54</v>
      </c>
      <c r="L2680" t="s">
        <v>54</v>
      </c>
      <c r="M2680" t="s">
        <v>393</v>
      </c>
      <c r="N2680">
        <v>-6.5</v>
      </c>
      <c r="O2680" t="s">
        <v>393</v>
      </c>
      <c r="P2680" t="s">
        <v>54</v>
      </c>
      <c r="Q2680">
        <v>-19</v>
      </c>
      <c r="R2680" t="s">
        <v>29</v>
      </c>
      <c r="S2680">
        <f t="shared" si="123"/>
        <v>1</v>
      </c>
      <c r="T2680">
        <v>48.5</v>
      </c>
      <c r="U2680">
        <v>55</v>
      </c>
      <c r="V2680" t="s">
        <v>32</v>
      </c>
      <c r="W2680">
        <v>1</v>
      </c>
      <c r="X2680" t="b">
        <v>0</v>
      </c>
      <c r="Y2680">
        <f t="shared" si="124"/>
        <v>0</v>
      </c>
      <c r="Z2680">
        <v>0</v>
      </c>
      <c r="AA2680">
        <v>0</v>
      </c>
      <c r="AB2680">
        <v>0</v>
      </c>
      <c r="AC2680">
        <v>0</v>
      </c>
    </row>
    <row r="2681" spans="1:29" ht="16" x14ac:dyDescent="0.2">
      <c r="A2681">
        <f t="shared" si="125"/>
        <v>170</v>
      </c>
      <c r="B2681">
        <v>10</v>
      </c>
      <c r="C2681" s="1">
        <v>43776</v>
      </c>
      <c r="D2681" s="3">
        <v>2019</v>
      </c>
      <c r="E2681" s="3" t="s">
        <v>3162</v>
      </c>
      <c r="F2681" s="1" t="s">
        <v>404</v>
      </c>
      <c r="G2681" t="s">
        <v>57</v>
      </c>
      <c r="H2681">
        <v>26</v>
      </c>
      <c r="I2681">
        <v>24</v>
      </c>
      <c r="J2681" s="3" t="s">
        <v>395</v>
      </c>
      <c r="K2681" t="s">
        <v>66</v>
      </c>
      <c r="L2681" t="s">
        <v>59</v>
      </c>
      <c r="M2681" t="s">
        <v>395</v>
      </c>
      <c r="N2681">
        <v>-1</v>
      </c>
      <c r="O2681" t="s">
        <v>404</v>
      </c>
      <c r="P2681" t="s">
        <v>57</v>
      </c>
      <c r="Q2681">
        <v>2</v>
      </c>
      <c r="R2681" t="s">
        <v>23</v>
      </c>
      <c r="S2681">
        <f t="shared" si="123"/>
        <v>0</v>
      </c>
      <c r="T2681">
        <v>49</v>
      </c>
      <c r="U2681">
        <v>50</v>
      </c>
      <c r="V2681" t="s">
        <v>32</v>
      </c>
      <c r="W2681">
        <v>1</v>
      </c>
      <c r="X2681" t="b">
        <v>0</v>
      </c>
      <c r="Y2681">
        <f t="shared" si="124"/>
        <v>0</v>
      </c>
      <c r="Z2681">
        <v>0</v>
      </c>
      <c r="AA2681">
        <v>0</v>
      </c>
      <c r="AB2681">
        <v>0</v>
      </c>
      <c r="AC2681">
        <v>0</v>
      </c>
    </row>
    <row r="2682" spans="1:29" ht="16" x14ac:dyDescent="0.2">
      <c r="A2682">
        <f t="shared" si="125"/>
        <v>170</v>
      </c>
      <c r="B2682">
        <v>10</v>
      </c>
      <c r="C2682" s="1">
        <v>43779</v>
      </c>
      <c r="D2682" s="3">
        <v>2019</v>
      </c>
      <c r="E2682" s="3" t="s">
        <v>3163</v>
      </c>
      <c r="F2682" s="1" t="s">
        <v>389</v>
      </c>
      <c r="G2682" t="s">
        <v>40</v>
      </c>
      <c r="H2682">
        <v>20</v>
      </c>
      <c r="I2682">
        <v>13</v>
      </c>
      <c r="J2682" s="3" t="s">
        <v>409</v>
      </c>
      <c r="K2682" t="s">
        <v>47</v>
      </c>
      <c r="L2682" t="s">
        <v>40</v>
      </c>
      <c r="M2682" t="s">
        <v>389</v>
      </c>
      <c r="N2682">
        <v>-6</v>
      </c>
      <c r="O2682" t="s">
        <v>389</v>
      </c>
      <c r="P2682" t="s">
        <v>40</v>
      </c>
      <c r="Q2682">
        <v>7</v>
      </c>
      <c r="R2682" t="s">
        <v>29</v>
      </c>
      <c r="S2682">
        <f t="shared" si="123"/>
        <v>1</v>
      </c>
      <c r="T2682">
        <v>38</v>
      </c>
      <c r="U2682">
        <v>33</v>
      </c>
      <c r="V2682" t="s">
        <v>24</v>
      </c>
      <c r="W2682">
        <v>0</v>
      </c>
      <c r="X2682" t="b">
        <v>0</v>
      </c>
      <c r="Y2682">
        <f t="shared" si="124"/>
        <v>0</v>
      </c>
      <c r="Z2682">
        <v>0</v>
      </c>
      <c r="AA2682">
        <v>0</v>
      </c>
      <c r="AB2682">
        <v>0</v>
      </c>
      <c r="AC2682">
        <v>0</v>
      </c>
    </row>
    <row r="2683" spans="1:29" ht="16" x14ac:dyDescent="0.2">
      <c r="A2683">
        <f t="shared" si="125"/>
        <v>170</v>
      </c>
      <c r="B2683">
        <v>10</v>
      </c>
      <c r="C2683" s="1">
        <v>43779</v>
      </c>
      <c r="D2683" s="3">
        <v>2019</v>
      </c>
      <c r="E2683" s="3" t="s">
        <v>3164</v>
      </c>
      <c r="F2683" s="1" t="s">
        <v>407</v>
      </c>
      <c r="G2683" t="s">
        <v>35</v>
      </c>
      <c r="H2683">
        <v>13</v>
      </c>
      <c r="I2683">
        <v>49</v>
      </c>
      <c r="J2683" s="3" t="s">
        <v>406</v>
      </c>
      <c r="K2683" t="s">
        <v>30</v>
      </c>
      <c r="L2683" t="s">
        <v>30</v>
      </c>
      <c r="M2683" t="s">
        <v>406</v>
      </c>
      <c r="N2683">
        <v>-10.5</v>
      </c>
      <c r="O2683" t="s">
        <v>406</v>
      </c>
      <c r="P2683" t="s">
        <v>30</v>
      </c>
      <c r="Q2683">
        <v>-36</v>
      </c>
      <c r="R2683" t="s">
        <v>29</v>
      </c>
      <c r="S2683">
        <f t="shared" si="123"/>
        <v>1</v>
      </c>
      <c r="T2683">
        <v>44</v>
      </c>
      <c r="U2683">
        <v>62</v>
      </c>
      <c r="V2683" t="s">
        <v>32</v>
      </c>
      <c r="W2683">
        <v>1</v>
      </c>
      <c r="X2683" t="b">
        <v>0</v>
      </c>
      <c r="Y2683">
        <f t="shared" si="124"/>
        <v>0</v>
      </c>
      <c r="Z2683">
        <v>0</v>
      </c>
      <c r="AA2683">
        <v>0</v>
      </c>
      <c r="AB2683">
        <v>0</v>
      </c>
      <c r="AC2683">
        <v>0</v>
      </c>
    </row>
    <row r="2684" spans="1:29" ht="16" x14ac:dyDescent="0.2">
      <c r="A2684">
        <f t="shared" si="125"/>
        <v>170</v>
      </c>
      <c r="B2684">
        <v>10</v>
      </c>
      <c r="C2684" s="1">
        <v>43779</v>
      </c>
      <c r="D2684" s="3">
        <v>2019</v>
      </c>
      <c r="E2684" s="3" t="s">
        <v>3165</v>
      </c>
      <c r="F2684" s="1" t="s">
        <v>392</v>
      </c>
      <c r="G2684" t="s">
        <v>37</v>
      </c>
      <c r="H2684">
        <v>19</v>
      </c>
      <c r="I2684">
        <v>16</v>
      </c>
      <c r="J2684" s="3" t="s">
        <v>417</v>
      </c>
      <c r="K2684" t="s">
        <v>56</v>
      </c>
      <c r="L2684" t="s">
        <v>37</v>
      </c>
      <c r="M2684" t="s">
        <v>392</v>
      </c>
      <c r="N2684">
        <v>-3</v>
      </c>
      <c r="O2684" t="s">
        <v>392</v>
      </c>
      <c r="P2684" t="s">
        <v>37</v>
      </c>
      <c r="Q2684">
        <v>3</v>
      </c>
      <c r="R2684" t="s">
        <v>29</v>
      </c>
      <c r="S2684">
        <f t="shared" si="123"/>
        <v>1</v>
      </c>
      <c r="T2684">
        <v>42</v>
      </c>
      <c r="U2684">
        <v>35</v>
      </c>
      <c r="V2684" t="s">
        <v>24</v>
      </c>
      <c r="W2684">
        <v>0</v>
      </c>
      <c r="X2684" t="b">
        <v>0</v>
      </c>
      <c r="Y2684">
        <f t="shared" si="124"/>
        <v>0</v>
      </c>
      <c r="Z2684">
        <v>0</v>
      </c>
      <c r="AA2684">
        <v>0</v>
      </c>
      <c r="AB2684">
        <v>0</v>
      </c>
      <c r="AC2684">
        <v>0</v>
      </c>
    </row>
    <row r="2685" spans="1:29" ht="16" x14ac:dyDescent="0.2">
      <c r="A2685">
        <f t="shared" si="125"/>
        <v>170</v>
      </c>
      <c r="B2685">
        <v>10</v>
      </c>
      <c r="C2685" s="1">
        <v>43779</v>
      </c>
      <c r="D2685" s="3">
        <v>2019</v>
      </c>
      <c r="E2685" s="3" t="s">
        <v>3166</v>
      </c>
      <c r="F2685" s="1" t="s">
        <v>393</v>
      </c>
      <c r="G2685" t="s">
        <v>54</v>
      </c>
      <c r="H2685">
        <v>24</v>
      </c>
      <c r="I2685">
        <v>28</v>
      </c>
      <c r="J2685" s="3" t="s">
        <v>397</v>
      </c>
      <c r="K2685" t="s">
        <v>38</v>
      </c>
      <c r="L2685" t="s">
        <v>54</v>
      </c>
      <c r="M2685" t="s">
        <v>393</v>
      </c>
      <c r="N2685">
        <v>-3</v>
      </c>
      <c r="O2685" t="s">
        <v>397</v>
      </c>
      <c r="P2685" t="s">
        <v>38</v>
      </c>
      <c r="Q2685">
        <v>-4</v>
      </c>
      <c r="R2685" t="s">
        <v>23</v>
      </c>
      <c r="S2685">
        <f t="shared" si="123"/>
        <v>0</v>
      </c>
      <c r="T2685">
        <v>48</v>
      </c>
      <c r="U2685">
        <v>52</v>
      </c>
      <c r="V2685" t="s">
        <v>32</v>
      </c>
      <c r="W2685">
        <v>1</v>
      </c>
      <c r="X2685" t="b">
        <v>0</v>
      </c>
      <c r="Y2685">
        <f t="shared" si="124"/>
        <v>0</v>
      </c>
      <c r="Z2685">
        <v>72</v>
      </c>
      <c r="AA2685">
        <v>0</v>
      </c>
      <c r="AB2685">
        <v>0</v>
      </c>
      <c r="AC2685">
        <v>1</v>
      </c>
    </row>
    <row r="2686" spans="1:29" ht="16" x14ac:dyDescent="0.2">
      <c r="A2686">
        <f t="shared" si="125"/>
        <v>170</v>
      </c>
      <c r="B2686">
        <v>10</v>
      </c>
      <c r="C2686" s="1">
        <v>43779</v>
      </c>
      <c r="D2686" s="3">
        <v>2019</v>
      </c>
      <c r="E2686" s="3" t="s">
        <v>3167</v>
      </c>
      <c r="F2686" s="1" t="s">
        <v>410</v>
      </c>
      <c r="G2686" t="s">
        <v>39</v>
      </c>
      <c r="H2686">
        <v>24</v>
      </c>
      <c r="I2686">
        <v>16</v>
      </c>
      <c r="J2686" s="3" t="s">
        <v>391</v>
      </c>
      <c r="K2686" t="s">
        <v>33</v>
      </c>
      <c r="L2686" t="s">
        <v>39</v>
      </c>
      <c r="M2686" t="s">
        <v>410</v>
      </c>
      <c r="N2686">
        <v>-5</v>
      </c>
      <c r="O2686" t="s">
        <v>410</v>
      </c>
      <c r="P2686" t="s">
        <v>39</v>
      </c>
      <c r="Q2686">
        <v>8</v>
      </c>
      <c r="R2686" t="s">
        <v>29</v>
      </c>
      <c r="S2686">
        <f t="shared" si="123"/>
        <v>1</v>
      </c>
      <c r="T2686">
        <v>49</v>
      </c>
      <c r="U2686">
        <v>40</v>
      </c>
      <c r="V2686" t="s">
        <v>24</v>
      </c>
      <c r="W2686">
        <v>0</v>
      </c>
      <c r="X2686" t="b">
        <v>0</v>
      </c>
      <c r="Y2686">
        <f t="shared" si="124"/>
        <v>0</v>
      </c>
      <c r="Z2686">
        <v>0</v>
      </c>
      <c r="AA2686">
        <v>0</v>
      </c>
      <c r="AB2686">
        <v>0</v>
      </c>
      <c r="AC2686">
        <v>0</v>
      </c>
    </row>
    <row r="2687" spans="1:29" ht="16" x14ac:dyDescent="0.2">
      <c r="A2687">
        <f t="shared" si="125"/>
        <v>170</v>
      </c>
      <c r="B2687">
        <v>10</v>
      </c>
      <c r="C2687" s="1">
        <v>43779</v>
      </c>
      <c r="D2687" s="3">
        <v>2019</v>
      </c>
      <c r="E2687" s="3" t="s">
        <v>3168</v>
      </c>
      <c r="F2687" s="1" t="s">
        <v>418</v>
      </c>
      <c r="G2687" t="s">
        <v>44</v>
      </c>
      <c r="H2687">
        <v>12</v>
      </c>
      <c r="I2687">
        <v>16</v>
      </c>
      <c r="J2687" s="3" t="s">
        <v>396</v>
      </c>
      <c r="K2687" t="s">
        <v>28</v>
      </c>
      <c r="L2687" t="s">
        <v>63</v>
      </c>
      <c r="M2687" t="s">
        <v>418</v>
      </c>
      <c r="N2687">
        <v>-11</v>
      </c>
      <c r="O2687" t="s">
        <v>396</v>
      </c>
      <c r="P2687" t="s">
        <v>28</v>
      </c>
      <c r="Q2687">
        <v>-4</v>
      </c>
      <c r="R2687" t="s">
        <v>23</v>
      </c>
      <c r="S2687">
        <f t="shared" si="123"/>
        <v>0</v>
      </c>
      <c r="T2687">
        <v>44</v>
      </c>
      <c r="U2687">
        <v>28</v>
      </c>
      <c r="V2687" t="s">
        <v>24</v>
      </c>
      <c r="W2687">
        <v>0</v>
      </c>
      <c r="X2687" t="b">
        <v>0</v>
      </c>
      <c r="Y2687">
        <f t="shared" si="124"/>
        <v>0</v>
      </c>
      <c r="Z2687">
        <v>72</v>
      </c>
      <c r="AA2687">
        <v>0</v>
      </c>
      <c r="AB2687">
        <v>0</v>
      </c>
      <c r="AC2687">
        <v>1</v>
      </c>
    </row>
    <row r="2688" spans="1:29" ht="16" x14ac:dyDescent="0.2">
      <c r="A2688">
        <f t="shared" si="125"/>
        <v>170</v>
      </c>
      <c r="B2688">
        <v>10</v>
      </c>
      <c r="C2688" s="1">
        <v>43779</v>
      </c>
      <c r="D2688" s="3">
        <v>2019</v>
      </c>
      <c r="E2688" s="3" t="s">
        <v>3169</v>
      </c>
      <c r="F2688" s="1" t="s">
        <v>403</v>
      </c>
      <c r="G2688" t="s">
        <v>46</v>
      </c>
      <c r="H2688">
        <v>9</v>
      </c>
      <c r="I2688">
        <v>26</v>
      </c>
      <c r="J2688" s="3" t="s">
        <v>405</v>
      </c>
      <c r="K2688" t="s">
        <v>27</v>
      </c>
      <c r="L2688" t="s">
        <v>46</v>
      </c>
      <c r="M2688" t="s">
        <v>403</v>
      </c>
      <c r="N2688">
        <v>-13.5</v>
      </c>
      <c r="O2688" t="s">
        <v>405</v>
      </c>
      <c r="P2688" t="s">
        <v>27</v>
      </c>
      <c r="Q2688">
        <v>-17</v>
      </c>
      <c r="R2688" t="s">
        <v>23</v>
      </c>
      <c r="S2688">
        <f t="shared" si="123"/>
        <v>0</v>
      </c>
      <c r="T2688">
        <v>51.5</v>
      </c>
      <c r="U2688">
        <v>35</v>
      </c>
      <c r="V2688" t="s">
        <v>24</v>
      </c>
      <c r="W2688">
        <v>0</v>
      </c>
      <c r="X2688" t="b">
        <v>0</v>
      </c>
      <c r="Y2688">
        <f t="shared" si="124"/>
        <v>0</v>
      </c>
      <c r="Z2688">
        <v>72</v>
      </c>
      <c r="AA2688">
        <v>0</v>
      </c>
      <c r="AB2688">
        <v>0</v>
      </c>
      <c r="AC2688">
        <v>1</v>
      </c>
    </row>
    <row r="2689" spans="1:29" ht="16" x14ac:dyDescent="0.2">
      <c r="A2689">
        <f t="shared" si="125"/>
        <v>170</v>
      </c>
      <c r="B2689">
        <v>10</v>
      </c>
      <c r="C2689" s="1">
        <v>43779</v>
      </c>
      <c r="D2689" s="3">
        <v>2019</v>
      </c>
      <c r="E2689" s="3" t="s">
        <v>3170</v>
      </c>
      <c r="F2689" s="1" t="s">
        <v>399</v>
      </c>
      <c r="G2689" t="s">
        <v>42</v>
      </c>
      <c r="H2689">
        <v>34</v>
      </c>
      <c r="I2689">
        <v>27</v>
      </c>
      <c r="J2689" s="3" t="s">
        <v>413</v>
      </c>
      <c r="K2689" t="s">
        <v>48</v>
      </c>
      <c r="L2689" t="s">
        <v>50</v>
      </c>
      <c r="M2689" t="s">
        <v>527</v>
      </c>
      <c r="N2689">
        <v>-3</v>
      </c>
      <c r="O2689" t="s">
        <v>399</v>
      </c>
      <c r="P2689" t="s">
        <v>42</v>
      </c>
      <c r="Q2689">
        <v>7</v>
      </c>
      <c r="R2689" t="s">
        <v>23</v>
      </c>
      <c r="S2689">
        <f t="shared" si="123"/>
        <v>0</v>
      </c>
      <c r="T2689">
        <v>43</v>
      </c>
      <c r="U2689">
        <v>61</v>
      </c>
      <c r="V2689" t="s">
        <v>32</v>
      </c>
      <c r="W2689">
        <v>1</v>
      </c>
      <c r="X2689" t="b">
        <v>0</v>
      </c>
      <c r="Y2689">
        <f t="shared" si="124"/>
        <v>0</v>
      </c>
      <c r="Z2689">
        <v>0</v>
      </c>
      <c r="AA2689">
        <v>0</v>
      </c>
      <c r="AB2689">
        <v>0</v>
      </c>
      <c r="AC2689">
        <v>0</v>
      </c>
    </row>
    <row r="2690" spans="1:29" ht="16" x14ac:dyDescent="0.2">
      <c r="A2690">
        <f t="shared" si="125"/>
        <v>170</v>
      </c>
      <c r="B2690">
        <v>10</v>
      </c>
      <c r="C2690" s="1">
        <v>43779</v>
      </c>
      <c r="D2690" s="3">
        <v>2019</v>
      </c>
      <c r="E2690" s="3" t="s">
        <v>3171</v>
      </c>
      <c r="F2690" s="1" t="s">
        <v>414</v>
      </c>
      <c r="G2690" t="s">
        <v>21</v>
      </c>
      <c r="H2690">
        <v>17</v>
      </c>
      <c r="I2690">
        <v>12</v>
      </c>
      <c r="J2690" s="3" t="s">
        <v>412</v>
      </c>
      <c r="K2690" t="s">
        <v>65</v>
      </c>
      <c r="L2690" t="s">
        <v>65</v>
      </c>
      <c r="M2690" t="s">
        <v>412</v>
      </c>
      <c r="N2690">
        <v>-4.5</v>
      </c>
      <c r="O2690" t="s">
        <v>414</v>
      </c>
      <c r="P2690" t="s">
        <v>21</v>
      </c>
      <c r="Q2690">
        <v>5</v>
      </c>
      <c r="R2690" t="s">
        <v>23</v>
      </c>
      <c r="S2690">
        <f t="shared" si="123"/>
        <v>0</v>
      </c>
      <c r="T2690">
        <v>43.5</v>
      </c>
      <c r="U2690">
        <v>29</v>
      </c>
      <c r="V2690" t="s">
        <v>24</v>
      </c>
      <c r="W2690">
        <v>0</v>
      </c>
      <c r="X2690" t="b">
        <v>0</v>
      </c>
      <c r="Y2690">
        <f t="shared" si="124"/>
        <v>0</v>
      </c>
      <c r="Z2690">
        <v>0</v>
      </c>
      <c r="AA2690">
        <v>0</v>
      </c>
      <c r="AB2690">
        <v>0</v>
      </c>
      <c r="AC2690">
        <v>0</v>
      </c>
    </row>
    <row r="2691" spans="1:29" ht="16" x14ac:dyDescent="0.2">
      <c r="A2691">
        <f t="shared" si="125"/>
        <v>170</v>
      </c>
      <c r="B2691">
        <v>10</v>
      </c>
      <c r="C2691" s="1">
        <v>43779</v>
      </c>
      <c r="D2691" s="3">
        <v>2019</v>
      </c>
      <c r="E2691" s="3" t="s">
        <v>3172</v>
      </c>
      <c r="F2691" s="1" t="s">
        <v>402</v>
      </c>
      <c r="G2691" t="s">
        <v>53</v>
      </c>
      <c r="H2691">
        <v>30</v>
      </c>
      <c r="I2691">
        <v>27</v>
      </c>
      <c r="J2691" s="3" t="s">
        <v>390</v>
      </c>
      <c r="K2691" t="s">
        <v>25</v>
      </c>
      <c r="L2691" t="s">
        <v>53</v>
      </c>
      <c r="M2691" t="s">
        <v>402</v>
      </c>
      <c r="N2691">
        <v>-5.5</v>
      </c>
      <c r="O2691" t="s">
        <v>402</v>
      </c>
      <c r="P2691" t="s">
        <v>53</v>
      </c>
      <c r="Q2691">
        <v>3</v>
      </c>
      <c r="R2691" t="s">
        <v>23</v>
      </c>
      <c r="S2691">
        <f t="shared" ref="S2691:S2754" si="126">IF(R2691="Favorite Cover",1,0)</f>
        <v>0</v>
      </c>
      <c r="T2691">
        <v>51.5</v>
      </c>
      <c r="U2691">
        <v>57</v>
      </c>
      <c r="V2691" t="s">
        <v>32</v>
      </c>
      <c r="W2691">
        <v>1</v>
      </c>
      <c r="X2691" t="b">
        <v>0</v>
      </c>
      <c r="Y2691">
        <f t="shared" ref="Y2691:Y2754" si="127">IF(X2691=TRUE(),1,0)</f>
        <v>0</v>
      </c>
      <c r="Z2691">
        <v>0</v>
      </c>
      <c r="AA2691">
        <v>0</v>
      </c>
      <c r="AB2691">
        <v>0</v>
      </c>
      <c r="AC2691">
        <v>0</v>
      </c>
    </row>
    <row r="2692" spans="1:29" ht="16" x14ac:dyDescent="0.2">
      <c r="A2692">
        <f t="shared" ref="A2692:A2755" si="128">IF(B2692&gt;B2691,A2691+1,A2691)</f>
        <v>170</v>
      </c>
      <c r="B2692">
        <v>10</v>
      </c>
      <c r="C2692" s="1">
        <v>43779</v>
      </c>
      <c r="D2692" s="3">
        <v>2019</v>
      </c>
      <c r="E2692" s="3" t="s">
        <v>3173</v>
      </c>
      <c r="F2692" s="1" t="s">
        <v>415</v>
      </c>
      <c r="G2692" t="s">
        <v>22</v>
      </c>
      <c r="H2692">
        <v>35</v>
      </c>
      <c r="I2692">
        <v>32</v>
      </c>
      <c r="J2692" s="3" t="s">
        <v>419</v>
      </c>
      <c r="K2692" t="s">
        <v>31</v>
      </c>
      <c r="L2692" t="s">
        <v>31</v>
      </c>
      <c r="M2692" t="s">
        <v>419</v>
      </c>
      <c r="N2692">
        <v>-6</v>
      </c>
      <c r="O2692" t="s">
        <v>415</v>
      </c>
      <c r="P2692" t="s">
        <v>22</v>
      </c>
      <c r="Q2692">
        <v>3</v>
      </c>
      <c r="R2692" t="s">
        <v>23</v>
      </c>
      <c r="S2692">
        <f t="shared" si="126"/>
        <v>0</v>
      </c>
      <c r="T2692">
        <v>49</v>
      </c>
      <c r="U2692">
        <v>67</v>
      </c>
      <c r="V2692" t="s">
        <v>32</v>
      </c>
      <c r="W2692">
        <v>1</v>
      </c>
      <c r="X2692" t="b">
        <v>0</v>
      </c>
      <c r="Y2692">
        <f t="shared" si="127"/>
        <v>0</v>
      </c>
      <c r="Z2692">
        <v>0</v>
      </c>
      <c r="AA2692">
        <v>0</v>
      </c>
      <c r="AB2692">
        <v>0</v>
      </c>
      <c r="AC2692">
        <v>0</v>
      </c>
    </row>
    <row r="2693" spans="1:29" ht="16" x14ac:dyDescent="0.2">
      <c r="A2693">
        <f t="shared" si="128"/>
        <v>170</v>
      </c>
      <c r="B2693">
        <v>10</v>
      </c>
      <c r="C2693" s="1">
        <v>43780</v>
      </c>
      <c r="D2693" s="3">
        <v>2019</v>
      </c>
      <c r="E2693" s="3" t="s">
        <v>3174</v>
      </c>
      <c r="F2693" s="1" t="s">
        <v>420</v>
      </c>
      <c r="G2693" t="s">
        <v>26</v>
      </c>
      <c r="H2693">
        <v>24</v>
      </c>
      <c r="I2693">
        <v>27</v>
      </c>
      <c r="J2693" s="3" t="s">
        <v>401</v>
      </c>
      <c r="K2693" t="s">
        <v>51</v>
      </c>
      <c r="L2693" t="s">
        <v>60</v>
      </c>
      <c r="M2693" t="s">
        <v>420</v>
      </c>
      <c r="N2693">
        <v>-6.5</v>
      </c>
      <c r="O2693" t="s">
        <v>401</v>
      </c>
      <c r="P2693" t="s">
        <v>51</v>
      </c>
      <c r="Q2693">
        <v>-3</v>
      </c>
      <c r="R2693" t="s">
        <v>23</v>
      </c>
      <c r="S2693">
        <f t="shared" si="126"/>
        <v>0</v>
      </c>
      <c r="T2693">
        <v>46.5</v>
      </c>
      <c r="U2693">
        <v>51</v>
      </c>
      <c r="V2693" t="s">
        <v>32</v>
      </c>
      <c r="W2693">
        <v>1</v>
      </c>
      <c r="X2693" t="b">
        <v>0</v>
      </c>
      <c r="Y2693">
        <f t="shared" si="127"/>
        <v>0</v>
      </c>
      <c r="Z2693">
        <v>0</v>
      </c>
      <c r="AA2693">
        <v>0</v>
      </c>
      <c r="AB2693">
        <v>0</v>
      </c>
      <c r="AC2693">
        <v>0</v>
      </c>
    </row>
    <row r="2694" spans="1:29" ht="16" x14ac:dyDescent="0.2">
      <c r="A2694">
        <f t="shared" si="128"/>
        <v>171</v>
      </c>
      <c r="B2694">
        <v>11</v>
      </c>
      <c r="C2694" s="1">
        <v>43783</v>
      </c>
      <c r="D2694" s="3">
        <v>2019</v>
      </c>
      <c r="E2694" s="3" t="s">
        <v>3175</v>
      </c>
      <c r="F2694" s="1" t="s">
        <v>392</v>
      </c>
      <c r="G2694" t="s">
        <v>37</v>
      </c>
      <c r="H2694">
        <v>21</v>
      </c>
      <c r="I2694">
        <v>7</v>
      </c>
      <c r="J2694" s="3" t="s">
        <v>414</v>
      </c>
      <c r="K2694" t="s">
        <v>21</v>
      </c>
      <c r="L2694" t="s">
        <v>37</v>
      </c>
      <c r="M2694" t="s">
        <v>392</v>
      </c>
      <c r="N2694">
        <v>-3</v>
      </c>
      <c r="O2694" t="s">
        <v>392</v>
      </c>
      <c r="P2694" t="s">
        <v>37</v>
      </c>
      <c r="Q2694">
        <v>14</v>
      </c>
      <c r="R2694" t="s">
        <v>29</v>
      </c>
      <c r="S2694">
        <f t="shared" si="126"/>
        <v>1</v>
      </c>
      <c r="T2694">
        <v>41.5</v>
      </c>
      <c r="U2694">
        <v>28</v>
      </c>
      <c r="V2694" t="s">
        <v>24</v>
      </c>
      <c r="W2694">
        <v>0</v>
      </c>
      <c r="X2694" t="b">
        <v>0</v>
      </c>
      <c r="Y2694">
        <f t="shared" si="127"/>
        <v>0</v>
      </c>
      <c r="Z2694">
        <v>0</v>
      </c>
      <c r="AA2694">
        <v>0</v>
      </c>
      <c r="AB2694">
        <v>0</v>
      </c>
      <c r="AC2694">
        <v>0</v>
      </c>
    </row>
    <row r="2695" spans="1:29" ht="16" x14ac:dyDescent="0.2">
      <c r="A2695">
        <f t="shared" si="128"/>
        <v>171</v>
      </c>
      <c r="B2695">
        <v>11</v>
      </c>
      <c r="C2695" s="1">
        <v>43786</v>
      </c>
      <c r="D2695" s="3">
        <v>2019</v>
      </c>
      <c r="E2695" s="3" t="s">
        <v>3176</v>
      </c>
      <c r="F2695" s="1" t="s">
        <v>406</v>
      </c>
      <c r="G2695" t="s">
        <v>30</v>
      </c>
      <c r="H2695">
        <v>41</v>
      </c>
      <c r="I2695">
        <v>7</v>
      </c>
      <c r="J2695" s="3" t="s">
        <v>411</v>
      </c>
      <c r="K2695" t="s">
        <v>41</v>
      </c>
      <c r="L2695" t="s">
        <v>30</v>
      </c>
      <c r="M2695" t="s">
        <v>406</v>
      </c>
      <c r="N2695">
        <v>-4.5</v>
      </c>
      <c r="O2695" t="s">
        <v>406</v>
      </c>
      <c r="P2695" t="s">
        <v>30</v>
      </c>
      <c r="Q2695">
        <v>34</v>
      </c>
      <c r="R2695" t="s">
        <v>29</v>
      </c>
      <c r="S2695">
        <f t="shared" si="126"/>
        <v>1</v>
      </c>
      <c r="T2695">
        <v>51</v>
      </c>
      <c r="U2695">
        <v>48</v>
      </c>
      <c r="V2695" t="s">
        <v>24</v>
      </c>
      <c r="W2695">
        <v>0</v>
      </c>
      <c r="X2695" t="b">
        <v>0</v>
      </c>
      <c r="Y2695">
        <f t="shared" si="127"/>
        <v>0</v>
      </c>
      <c r="Z2695">
        <v>0</v>
      </c>
      <c r="AA2695">
        <v>0</v>
      </c>
      <c r="AB2695">
        <v>0</v>
      </c>
      <c r="AC2695">
        <v>0</v>
      </c>
    </row>
    <row r="2696" spans="1:29" ht="16" x14ac:dyDescent="0.2">
      <c r="A2696">
        <f t="shared" si="128"/>
        <v>171</v>
      </c>
      <c r="B2696">
        <v>11</v>
      </c>
      <c r="C2696" s="1">
        <v>43786</v>
      </c>
      <c r="D2696" s="3">
        <v>2019</v>
      </c>
      <c r="E2696" s="3" t="s">
        <v>3177</v>
      </c>
      <c r="F2696" s="1" t="s">
        <v>391</v>
      </c>
      <c r="G2696" t="s">
        <v>33</v>
      </c>
      <c r="H2696">
        <v>3</v>
      </c>
      <c r="I2696">
        <v>29</v>
      </c>
      <c r="J2696" s="3" t="s">
        <v>405</v>
      </c>
      <c r="K2696" t="s">
        <v>27</v>
      </c>
      <c r="L2696" t="s">
        <v>33</v>
      </c>
      <c r="M2696" t="s">
        <v>391</v>
      </c>
      <c r="N2696">
        <v>-4</v>
      </c>
      <c r="O2696" t="s">
        <v>405</v>
      </c>
      <c r="P2696" t="s">
        <v>27</v>
      </c>
      <c r="Q2696">
        <v>-26</v>
      </c>
      <c r="R2696" t="s">
        <v>23</v>
      </c>
      <c r="S2696">
        <f t="shared" si="126"/>
        <v>0</v>
      </c>
      <c r="T2696">
        <v>49</v>
      </c>
      <c r="U2696">
        <v>32</v>
      </c>
      <c r="V2696" t="s">
        <v>24</v>
      </c>
      <c r="W2696">
        <v>0</v>
      </c>
      <c r="X2696" t="b">
        <v>0</v>
      </c>
      <c r="Y2696">
        <f t="shared" si="127"/>
        <v>0</v>
      </c>
      <c r="Z2696">
        <v>0</v>
      </c>
      <c r="AA2696">
        <v>0</v>
      </c>
      <c r="AB2696">
        <v>0</v>
      </c>
      <c r="AC2696">
        <v>0</v>
      </c>
    </row>
    <row r="2697" spans="1:29" ht="16" x14ac:dyDescent="0.2">
      <c r="A2697">
        <f t="shared" si="128"/>
        <v>171</v>
      </c>
      <c r="B2697">
        <v>11</v>
      </c>
      <c r="C2697" s="1">
        <v>43786</v>
      </c>
      <c r="D2697" s="3">
        <v>2019</v>
      </c>
      <c r="E2697" s="3" t="s">
        <v>3178</v>
      </c>
      <c r="F2697" s="1" t="s">
        <v>409</v>
      </c>
      <c r="G2697" t="s">
        <v>47</v>
      </c>
      <c r="H2697">
        <v>27</v>
      </c>
      <c r="I2697">
        <v>35</v>
      </c>
      <c r="J2697" s="3" t="s">
        <v>393</v>
      </c>
      <c r="K2697" t="s">
        <v>54</v>
      </c>
      <c r="L2697" t="s">
        <v>54</v>
      </c>
      <c r="M2697" t="s">
        <v>393</v>
      </c>
      <c r="N2697">
        <v>-7</v>
      </c>
      <c r="O2697" t="s">
        <v>393</v>
      </c>
      <c r="P2697" t="s">
        <v>54</v>
      </c>
      <c r="Q2697">
        <v>-8</v>
      </c>
      <c r="R2697" t="s">
        <v>29</v>
      </c>
      <c r="S2697">
        <f t="shared" si="126"/>
        <v>1</v>
      </c>
      <c r="T2697">
        <v>46.5</v>
      </c>
      <c r="U2697">
        <v>62</v>
      </c>
      <c r="V2697" t="s">
        <v>32</v>
      </c>
      <c r="W2697">
        <v>1</v>
      </c>
      <c r="X2697" t="b">
        <v>0</v>
      </c>
      <c r="Y2697">
        <f t="shared" si="127"/>
        <v>0</v>
      </c>
      <c r="Z2697">
        <v>72</v>
      </c>
      <c r="AA2697">
        <v>0</v>
      </c>
      <c r="AB2697">
        <v>0</v>
      </c>
      <c r="AC2697">
        <v>1</v>
      </c>
    </row>
    <row r="2698" spans="1:29" ht="16" x14ac:dyDescent="0.2">
      <c r="A2698">
        <f t="shared" si="128"/>
        <v>171</v>
      </c>
      <c r="B2698">
        <v>11</v>
      </c>
      <c r="C2698" s="1">
        <v>43786</v>
      </c>
      <c r="D2698" s="3">
        <v>2019</v>
      </c>
      <c r="E2698" s="3" t="s">
        <v>3179</v>
      </c>
      <c r="F2698" s="1" t="s">
        <v>418</v>
      </c>
      <c r="G2698" t="s">
        <v>44</v>
      </c>
      <c r="H2698">
        <v>33</v>
      </c>
      <c r="I2698">
        <v>13</v>
      </c>
      <c r="J2698" s="3" t="s">
        <v>394</v>
      </c>
      <c r="K2698" t="s">
        <v>45</v>
      </c>
      <c r="L2698" t="s">
        <v>63</v>
      </c>
      <c r="M2698" t="s">
        <v>418</v>
      </c>
      <c r="N2698">
        <v>-2.5</v>
      </c>
      <c r="O2698" t="s">
        <v>418</v>
      </c>
      <c r="P2698" t="s">
        <v>44</v>
      </c>
      <c r="Q2698">
        <v>20</v>
      </c>
      <c r="R2698" t="s">
        <v>23</v>
      </c>
      <c r="S2698">
        <f t="shared" si="126"/>
        <v>0</v>
      </c>
      <c r="T2698">
        <v>41.5</v>
      </c>
      <c r="U2698">
        <v>46</v>
      </c>
      <c r="V2698" t="s">
        <v>32</v>
      </c>
      <c r="W2698">
        <v>1</v>
      </c>
      <c r="X2698" t="b">
        <v>0</v>
      </c>
      <c r="Y2698">
        <f t="shared" si="127"/>
        <v>0</v>
      </c>
      <c r="Z2698">
        <v>72</v>
      </c>
      <c r="AA2698">
        <v>0</v>
      </c>
      <c r="AB2698">
        <v>0</v>
      </c>
      <c r="AC2698">
        <v>1</v>
      </c>
    </row>
    <row r="2699" spans="1:29" ht="16" x14ac:dyDescent="0.2">
      <c r="A2699">
        <f t="shared" si="128"/>
        <v>171</v>
      </c>
      <c r="B2699">
        <v>11</v>
      </c>
      <c r="C2699" s="1">
        <v>43786</v>
      </c>
      <c r="D2699" s="3">
        <v>2019</v>
      </c>
      <c r="E2699" s="3" t="s">
        <v>3180</v>
      </c>
      <c r="F2699" s="1" t="s">
        <v>412</v>
      </c>
      <c r="G2699" t="s">
        <v>65</v>
      </c>
      <c r="H2699">
        <v>17</v>
      </c>
      <c r="I2699">
        <v>7</v>
      </c>
      <c r="J2699" s="3" t="s">
        <v>389</v>
      </c>
      <c r="K2699" t="s">
        <v>40</v>
      </c>
      <c r="L2699" t="s">
        <v>65</v>
      </c>
      <c r="M2699" t="s">
        <v>412</v>
      </c>
      <c r="N2699">
        <v>-5.5</v>
      </c>
      <c r="O2699" t="s">
        <v>412</v>
      </c>
      <c r="P2699" t="s">
        <v>65</v>
      </c>
      <c r="Q2699">
        <v>10</v>
      </c>
      <c r="R2699" t="s">
        <v>29</v>
      </c>
      <c r="S2699">
        <f t="shared" si="126"/>
        <v>1</v>
      </c>
      <c r="T2699">
        <v>40</v>
      </c>
      <c r="U2699">
        <v>24</v>
      </c>
      <c r="V2699" t="s">
        <v>24</v>
      </c>
      <c r="W2699">
        <v>0</v>
      </c>
      <c r="X2699" t="b">
        <v>0</v>
      </c>
      <c r="Y2699">
        <f t="shared" si="127"/>
        <v>0</v>
      </c>
      <c r="Z2699">
        <v>0</v>
      </c>
      <c r="AA2699">
        <v>0</v>
      </c>
      <c r="AB2699">
        <v>0</v>
      </c>
      <c r="AC2699">
        <v>0</v>
      </c>
    </row>
    <row r="2700" spans="1:29" ht="16" x14ac:dyDescent="0.2">
      <c r="A2700">
        <f t="shared" si="128"/>
        <v>171</v>
      </c>
      <c r="B2700">
        <v>11</v>
      </c>
      <c r="C2700" s="1">
        <v>43786</v>
      </c>
      <c r="D2700" s="3">
        <v>2019</v>
      </c>
      <c r="E2700" s="3" t="s">
        <v>3181</v>
      </c>
      <c r="F2700" s="1" t="s">
        <v>396</v>
      </c>
      <c r="G2700" t="s">
        <v>28</v>
      </c>
      <c r="H2700">
        <v>20</v>
      </c>
      <c r="I2700">
        <v>37</v>
      </c>
      <c r="J2700" s="3" t="s">
        <v>417</v>
      </c>
      <c r="K2700" t="s">
        <v>56</v>
      </c>
      <c r="L2700" t="s">
        <v>56</v>
      </c>
      <c r="M2700" t="s">
        <v>417</v>
      </c>
      <c r="N2700">
        <v>-7</v>
      </c>
      <c r="O2700" t="s">
        <v>417</v>
      </c>
      <c r="P2700" t="s">
        <v>56</v>
      </c>
      <c r="Q2700">
        <v>-17</v>
      </c>
      <c r="R2700" t="s">
        <v>29</v>
      </c>
      <c r="S2700">
        <f t="shared" si="126"/>
        <v>1</v>
      </c>
      <c r="T2700">
        <v>41</v>
      </c>
      <c r="U2700">
        <v>57</v>
      </c>
      <c r="V2700" t="s">
        <v>32</v>
      </c>
      <c r="W2700">
        <v>1</v>
      </c>
      <c r="X2700" t="b">
        <v>0</v>
      </c>
      <c r="Y2700">
        <f t="shared" si="127"/>
        <v>0</v>
      </c>
      <c r="Z2700">
        <v>0</v>
      </c>
      <c r="AA2700">
        <v>0</v>
      </c>
      <c r="AB2700">
        <v>0</v>
      </c>
      <c r="AC2700">
        <v>0</v>
      </c>
    </row>
    <row r="2701" spans="1:29" ht="16" x14ac:dyDescent="0.2">
      <c r="A2701">
        <f t="shared" si="128"/>
        <v>171</v>
      </c>
      <c r="B2701">
        <v>11</v>
      </c>
      <c r="C2701" s="1">
        <v>43786</v>
      </c>
      <c r="D2701" s="3">
        <v>2019</v>
      </c>
      <c r="E2701" s="3" t="s">
        <v>3182</v>
      </c>
      <c r="F2701" s="1" t="s">
        <v>397</v>
      </c>
      <c r="G2701" t="s">
        <v>38</v>
      </c>
      <c r="H2701">
        <v>27</v>
      </c>
      <c r="I2701">
        <v>23</v>
      </c>
      <c r="J2701" s="3" t="s">
        <v>408</v>
      </c>
      <c r="K2701" t="s">
        <v>36</v>
      </c>
      <c r="L2701" t="s">
        <v>38</v>
      </c>
      <c r="M2701" t="s">
        <v>397</v>
      </c>
      <c r="N2701">
        <v>-10</v>
      </c>
      <c r="O2701" t="s">
        <v>397</v>
      </c>
      <c r="P2701" t="s">
        <v>38</v>
      </c>
      <c r="Q2701">
        <v>4</v>
      </c>
      <c r="R2701" t="s">
        <v>23</v>
      </c>
      <c r="S2701">
        <f t="shared" si="126"/>
        <v>0</v>
      </c>
      <c r="T2701">
        <v>40</v>
      </c>
      <c r="U2701">
        <v>50</v>
      </c>
      <c r="V2701" t="s">
        <v>32</v>
      </c>
      <c r="W2701">
        <v>1</v>
      </c>
      <c r="X2701" t="b">
        <v>0</v>
      </c>
      <c r="Y2701">
        <f t="shared" si="127"/>
        <v>0</v>
      </c>
      <c r="Z2701">
        <v>72</v>
      </c>
      <c r="AA2701">
        <v>0</v>
      </c>
      <c r="AB2701">
        <v>0</v>
      </c>
      <c r="AC2701">
        <v>1</v>
      </c>
    </row>
    <row r="2702" spans="1:29" ht="16" x14ac:dyDescent="0.2">
      <c r="A2702">
        <f t="shared" si="128"/>
        <v>171</v>
      </c>
      <c r="B2702">
        <v>11</v>
      </c>
      <c r="C2702" s="1">
        <v>43786</v>
      </c>
      <c r="D2702" s="3">
        <v>2019</v>
      </c>
      <c r="E2702" s="3" t="s">
        <v>3183</v>
      </c>
      <c r="F2702" s="1" t="s">
        <v>404</v>
      </c>
      <c r="G2702" t="s">
        <v>57</v>
      </c>
      <c r="H2702">
        <v>17</v>
      </c>
      <c r="I2702">
        <v>10</v>
      </c>
      <c r="J2702" s="3" t="s">
        <v>407</v>
      </c>
      <c r="K2702" t="s">
        <v>35</v>
      </c>
      <c r="L2702" t="s">
        <v>64</v>
      </c>
      <c r="M2702" t="s">
        <v>404</v>
      </c>
      <c r="N2702">
        <v>-13</v>
      </c>
      <c r="O2702" t="s">
        <v>404</v>
      </c>
      <c r="P2702" t="s">
        <v>57</v>
      </c>
      <c r="Q2702">
        <v>7</v>
      </c>
      <c r="R2702" t="s">
        <v>23</v>
      </c>
      <c r="S2702">
        <f t="shared" si="126"/>
        <v>0</v>
      </c>
      <c r="T2702">
        <v>48</v>
      </c>
      <c r="U2702">
        <v>27</v>
      </c>
      <c r="V2702" t="s">
        <v>24</v>
      </c>
      <c r="W2702">
        <v>0</v>
      </c>
      <c r="X2702" t="b">
        <v>0</v>
      </c>
      <c r="Y2702">
        <f t="shared" si="127"/>
        <v>0</v>
      </c>
      <c r="Z2702">
        <v>0</v>
      </c>
      <c r="AA2702">
        <v>0</v>
      </c>
      <c r="AB2702">
        <v>0</v>
      </c>
      <c r="AC2702">
        <v>0</v>
      </c>
    </row>
    <row r="2703" spans="1:29" ht="16" x14ac:dyDescent="0.2">
      <c r="A2703">
        <f t="shared" si="128"/>
        <v>171</v>
      </c>
      <c r="B2703">
        <v>11</v>
      </c>
      <c r="C2703" s="1">
        <v>43786</v>
      </c>
      <c r="D2703" s="3">
        <v>2019</v>
      </c>
      <c r="E2703" s="3" t="s">
        <v>3184</v>
      </c>
      <c r="F2703" s="1" t="s">
        <v>400</v>
      </c>
      <c r="G2703" t="s">
        <v>34</v>
      </c>
      <c r="H2703">
        <v>10</v>
      </c>
      <c r="I2703">
        <v>17</v>
      </c>
      <c r="J2703" s="3" t="s">
        <v>398</v>
      </c>
      <c r="K2703" t="s">
        <v>55</v>
      </c>
      <c r="L2703" t="s">
        <v>55</v>
      </c>
      <c r="M2703" t="s">
        <v>398</v>
      </c>
      <c r="N2703">
        <v>-4.5</v>
      </c>
      <c r="O2703" t="s">
        <v>398</v>
      </c>
      <c r="P2703" t="s">
        <v>55</v>
      </c>
      <c r="Q2703">
        <v>-7</v>
      </c>
      <c r="R2703" t="s">
        <v>29</v>
      </c>
      <c r="S2703">
        <f t="shared" si="126"/>
        <v>1</v>
      </c>
      <c r="T2703">
        <v>45</v>
      </c>
      <c r="U2703">
        <v>27</v>
      </c>
      <c r="V2703" t="s">
        <v>24</v>
      </c>
      <c r="W2703">
        <v>0</v>
      </c>
      <c r="X2703" t="b">
        <v>0</v>
      </c>
      <c r="Y2703">
        <f t="shared" si="127"/>
        <v>0</v>
      </c>
      <c r="Z2703">
        <v>0</v>
      </c>
      <c r="AA2703">
        <v>0</v>
      </c>
      <c r="AB2703">
        <v>0</v>
      </c>
      <c r="AC2703">
        <v>0</v>
      </c>
    </row>
    <row r="2704" spans="1:29" ht="16" x14ac:dyDescent="0.2">
      <c r="A2704">
        <f t="shared" si="128"/>
        <v>171</v>
      </c>
      <c r="B2704">
        <v>11</v>
      </c>
      <c r="C2704" s="1">
        <v>43786</v>
      </c>
      <c r="D2704" s="3">
        <v>2019</v>
      </c>
      <c r="E2704" s="3" t="s">
        <v>3185</v>
      </c>
      <c r="F2704" s="1" t="s">
        <v>420</v>
      </c>
      <c r="G2704" t="s">
        <v>26</v>
      </c>
      <c r="H2704">
        <v>36</v>
      </c>
      <c r="I2704">
        <v>26</v>
      </c>
      <c r="J2704" s="3" t="s">
        <v>390</v>
      </c>
      <c r="K2704" t="s">
        <v>25</v>
      </c>
      <c r="L2704" t="s">
        <v>60</v>
      </c>
      <c r="M2704" t="s">
        <v>420</v>
      </c>
      <c r="N2704">
        <v>-10</v>
      </c>
      <c r="O2704" t="s">
        <v>420</v>
      </c>
      <c r="P2704" t="s">
        <v>26</v>
      </c>
      <c r="Q2704">
        <v>10</v>
      </c>
      <c r="R2704" t="s">
        <v>23</v>
      </c>
      <c r="S2704">
        <f t="shared" si="126"/>
        <v>0</v>
      </c>
      <c r="T2704">
        <v>44</v>
      </c>
      <c r="U2704">
        <v>62</v>
      </c>
      <c r="V2704" t="s">
        <v>32</v>
      </c>
      <c r="W2704">
        <v>1</v>
      </c>
      <c r="X2704" t="b">
        <v>0</v>
      </c>
      <c r="Y2704">
        <f t="shared" si="127"/>
        <v>0</v>
      </c>
      <c r="Z2704">
        <v>0</v>
      </c>
      <c r="AA2704">
        <v>0</v>
      </c>
      <c r="AB2704">
        <v>0</v>
      </c>
      <c r="AC2704">
        <v>0</v>
      </c>
    </row>
    <row r="2705" spans="1:29" ht="16" x14ac:dyDescent="0.2">
      <c r="A2705">
        <f t="shared" si="128"/>
        <v>171</v>
      </c>
      <c r="B2705">
        <v>11</v>
      </c>
      <c r="C2705" s="1">
        <v>43786</v>
      </c>
      <c r="D2705" s="3">
        <v>2019</v>
      </c>
      <c r="E2705" s="3" t="s">
        <v>3186</v>
      </c>
      <c r="F2705" s="1" t="s">
        <v>402</v>
      </c>
      <c r="G2705" t="s">
        <v>53</v>
      </c>
      <c r="H2705">
        <v>17</v>
      </c>
      <c r="I2705">
        <v>34</v>
      </c>
      <c r="J2705" s="3" t="s">
        <v>403</v>
      </c>
      <c r="K2705" t="s">
        <v>46</v>
      </c>
      <c r="L2705" t="s">
        <v>46</v>
      </c>
      <c r="M2705" t="s">
        <v>403</v>
      </c>
      <c r="N2705">
        <v>-5</v>
      </c>
      <c r="O2705" t="s">
        <v>403</v>
      </c>
      <c r="P2705" t="s">
        <v>46</v>
      </c>
      <c r="Q2705">
        <v>-17</v>
      </c>
      <c r="R2705" t="s">
        <v>29</v>
      </c>
      <c r="S2705">
        <f t="shared" si="126"/>
        <v>1</v>
      </c>
      <c r="T2705">
        <v>50.5</v>
      </c>
      <c r="U2705">
        <v>51</v>
      </c>
      <c r="V2705" t="s">
        <v>32</v>
      </c>
      <c r="W2705">
        <v>1</v>
      </c>
      <c r="X2705" t="b">
        <v>0</v>
      </c>
      <c r="Y2705">
        <f t="shared" si="127"/>
        <v>0</v>
      </c>
      <c r="Z2705">
        <v>0</v>
      </c>
      <c r="AA2705">
        <v>0</v>
      </c>
      <c r="AB2705">
        <v>0</v>
      </c>
      <c r="AC2705">
        <v>0</v>
      </c>
    </row>
    <row r="2706" spans="1:29" ht="16" x14ac:dyDescent="0.2">
      <c r="A2706">
        <f t="shared" si="128"/>
        <v>171</v>
      </c>
      <c r="B2706">
        <v>11</v>
      </c>
      <c r="C2706" s="1">
        <v>43786</v>
      </c>
      <c r="D2706" s="3">
        <v>2019</v>
      </c>
      <c r="E2706" s="3" t="s">
        <v>3187</v>
      </c>
      <c r="F2706" s="1" t="s">
        <v>416</v>
      </c>
      <c r="G2706" t="s">
        <v>49</v>
      </c>
      <c r="H2706">
        <v>17</v>
      </c>
      <c r="I2706">
        <v>34</v>
      </c>
      <c r="J2706" s="3" t="s">
        <v>399</v>
      </c>
      <c r="K2706" t="s">
        <v>42</v>
      </c>
      <c r="L2706" t="s">
        <v>61</v>
      </c>
      <c r="M2706" t="s">
        <v>416</v>
      </c>
      <c r="N2706">
        <v>-2</v>
      </c>
      <c r="O2706" t="s">
        <v>399</v>
      </c>
      <c r="P2706" t="s">
        <v>42</v>
      </c>
      <c r="Q2706">
        <v>-17</v>
      </c>
      <c r="R2706" t="s">
        <v>29</v>
      </c>
      <c r="S2706">
        <f t="shared" si="126"/>
        <v>1</v>
      </c>
      <c r="T2706">
        <v>37.5</v>
      </c>
      <c r="U2706">
        <v>51</v>
      </c>
      <c r="V2706" t="s">
        <v>32</v>
      </c>
      <c r="W2706">
        <v>1</v>
      </c>
      <c r="X2706" t="b">
        <v>0</v>
      </c>
      <c r="Y2706">
        <f t="shared" si="127"/>
        <v>0</v>
      </c>
      <c r="Z2706">
        <v>0</v>
      </c>
      <c r="AA2706">
        <v>0</v>
      </c>
      <c r="AB2706">
        <v>0</v>
      </c>
      <c r="AC2706">
        <v>0</v>
      </c>
    </row>
    <row r="2707" spans="1:29" ht="16" x14ac:dyDescent="0.2">
      <c r="A2707">
        <f t="shared" si="128"/>
        <v>171</v>
      </c>
      <c r="B2707">
        <v>11</v>
      </c>
      <c r="C2707" s="1">
        <v>43787</v>
      </c>
      <c r="D2707" s="3">
        <v>2019</v>
      </c>
      <c r="E2707" s="3" t="s">
        <v>3188</v>
      </c>
      <c r="F2707" s="1" t="s">
        <v>395</v>
      </c>
      <c r="G2707" t="s">
        <v>66</v>
      </c>
      <c r="H2707">
        <v>17</v>
      </c>
      <c r="I2707">
        <v>24</v>
      </c>
      <c r="J2707" s="3" t="s">
        <v>419</v>
      </c>
      <c r="K2707" t="s">
        <v>31</v>
      </c>
      <c r="L2707" t="s">
        <v>31</v>
      </c>
      <c r="M2707" t="s">
        <v>419</v>
      </c>
      <c r="N2707">
        <v>-5.5</v>
      </c>
      <c r="O2707" t="s">
        <v>419</v>
      </c>
      <c r="P2707" t="s">
        <v>31</v>
      </c>
      <c r="Q2707">
        <v>-7</v>
      </c>
      <c r="R2707" t="s">
        <v>29</v>
      </c>
      <c r="S2707">
        <f t="shared" si="126"/>
        <v>1</v>
      </c>
      <c r="T2707">
        <v>52.5</v>
      </c>
      <c r="U2707">
        <v>41</v>
      </c>
      <c r="V2707" t="s">
        <v>24</v>
      </c>
      <c r="W2707">
        <v>0</v>
      </c>
      <c r="X2707" t="b">
        <v>1</v>
      </c>
      <c r="Y2707">
        <f t="shared" si="127"/>
        <v>1</v>
      </c>
      <c r="Z2707">
        <v>0</v>
      </c>
      <c r="AA2707">
        <v>0</v>
      </c>
      <c r="AB2707">
        <v>0</v>
      </c>
      <c r="AC2707">
        <v>0</v>
      </c>
    </row>
    <row r="2708" spans="1:29" ht="16" x14ac:dyDescent="0.2">
      <c r="A2708">
        <f t="shared" si="128"/>
        <v>172</v>
      </c>
      <c r="B2708">
        <v>12</v>
      </c>
      <c r="C2708" s="1">
        <v>43790</v>
      </c>
      <c r="D2708" s="3">
        <v>2019</v>
      </c>
      <c r="E2708" s="3" t="s">
        <v>3189</v>
      </c>
      <c r="F2708" s="1" t="s">
        <v>411</v>
      </c>
      <c r="G2708" t="s">
        <v>41</v>
      </c>
      <c r="H2708">
        <v>20</v>
      </c>
      <c r="I2708">
        <v>17</v>
      </c>
      <c r="J2708" s="3" t="s">
        <v>418</v>
      </c>
      <c r="K2708" t="s">
        <v>44</v>
      </c>
      <c r="L2708" t="s">
        <v>43</v>
      </c>
      <c r="M2708" t="s">
        <v>411</v>
      </c>
      <c r="N2708">
        <v>-3.5</v>
      </c>
      <c r="O2708" t="s">
        <v>411</v>
      </c>
      <c r="P2708" t="s">
        <v>41</v>
      </c>
      <c r="Q2708">
        <v>3</v>
      </c>
      <c r="R2708" t="s">
        <v>23</v>
      </c>
      <c r="S2708">
        <f t="shared" si="126"/>
        <v>0</v>
      </c>
      <c r="T2708">
        <v>46</v>
      </c>
      <c r="U2708">
        <v>37</v>
      </c>
      <c r="V2708" t="s">
        <v>24</v>
      </c>
      <c r="W2708">
        <v>0</v>
      </c>
      <c r="X2708" t="b">
        <v>0</v>
      </c>
      <c r="Y2708">
        <f t="shared" si="127"/>
        <v>0</v>
      </c>
      <c r="Z2708">
        <v>72</v>
      </c>
      <c r="AA2708">
        <v>0</v>
      </c>
      <c r="AB2708">
        <v>0</v>
      </c>
      <c r="AC2708">
        <v>1</v>
      </c>
    </row>
    <row r="2709" spans="1:29" ht="16" x14ac:dyDescent="0.2">
      <c r="A2709">
        <f t="shared" si="128"/>
        <v>172</v>
      </c>
      <c r="B2709">
        <v>12</v>
      </c>
      <c r="C2709" s="1">
        <v>43793</v>
      </c>
      <c r="D2709" s="3">
        <v>2019</v>
      </c>
      <c r="E2709" s="3" t="s">
        <v>3190</v>
      </c>
      <c r="F2709" s="1" t="s">
        <v>405</v>
      </c>
      <c r="G2709" t="s">
        <v>27</v>
      </c>
      <c r="H2709">
        <v>22</v>
      </c>
      <c r="I2709">
        <v>35</v>
      </c>
      <c r="J2709" s="3" t="s">
        <v>402</v>
      </c>
      <c r="K2709" t="s">
        <v>53</v>
      </c>
      <c r="L2709" t="s">
        <v>27</v>
      </c>
      <c r="M2709" t="s">
        <v>405</v>
      </c>
      <c r="N2709">
        <v>-3.5</v>
      </c>
      <c r="O2709" t="s">
        <v>402</v>
      </c>
      <c r="P2709" t="s">
        <v>53</v>
      </c>
      <c r="Q2709">
        <v>-13</v>
      </c>
      <c r="R2709" t="s">
        <v>23</v>
      </c>
      <c r="S2709">
        <f t="shared" si="126"/>
        <v>0</v>
      </c>
      <c r="T2709">
        <v>51.5</v>
      </c>
      <c r="U2709">
        <v>57</v>
      </c>
      <c r="V2709" t="s">
        <v>32</v>
      </c>
      <c r="W2709">
        <v>1</v>
      </c>
      <c r="X2709" t="b">
        <v>0</v>
      </c>
      <c r="Y2709">
        <f t="shared" si="127"/>
        <v>0</v>
      </c>
      <c r="Z2709">
        <v>72</v>
      </c>
      <c r="AA2709">
        <v>0</v>
      </c>
      <c r="AB2709">
        <v>0</v>
      </c>
      <c r="AC2709">
        <v>1</v>
      </c>
    </row>
    <row r="2710" spans="1:29" ht="16" x14ac:dyDescent="0.2">
      <c r="A2710">
        <f t="shared" si="128"/>
        <v>172</v>
      </c>
      <c r="B2710">
        <v>12</v>
      </c>
      <c r="C2710" s="1">
        <v>43793</v>
      </c>
      <c r="D2710" s="3">
        <v>2019</v>
      </c>
      <c r="E2710" s="3" t="s">
        <v>3191</v>
      </c>
      <c r="F2710" s="1" t="s">
        <v>417</v>
      </c>
      <c r="G2710" t="s">
        <v>56</v>
      </c>
      <c r="H2710">
        <v>20</v>
      </c>
      <c r="I2710">
        <v>3</v>
      </c>
      <c r="J2710" s="3" t="s">
        <v>408</v>
      </c>
      <c r="K2710" t="s">
        <v>36</v>
      </c>
      <c r="L2710" t="s">
        <v>56</v>
      </c>
      <c r="M2710" t="s">
        <v>417</v>
      </c>
      <c r="N2710">
        <v>-3.5</v>
      </c>
      <c r="O2710" t="s">
        <v>417</v>
      </c>
      <c r="P2710" t="s">
        <v>56</v>
      </c>
      <c r="Q2710">
        <v>17</v>
      </c>
      <c r="R2710" t="s">
        <v>29</v>
      </c>
      <c r="S2710">
        <f t="shared" si="126"/>
        <v>1</v>
      </c>
      <c r="T2710">
        <v>37</v>
      </c>
      <c r="U2710">
        <v>23</v>
      </c>
      <c r="V2710" t="s">
        <v>24</v>
      </c>
      <c r="W2710">
        <v>0</v>
      </c>
      <c r="X2710" t="b">
        <v>0</v>
      </c>
      <c r="Y2710">
        <f t="shared" si="127"/>
        <v>0</v>
      </c>
      <c r="Z2710">
        <v>0</v>
      </c>
      <c r="AA2710">
        <v>0</v>
      </c>
      <c r="AB2710">
        <v>0</v>
      </c>
      <c r="AC2710">
        <v>0</v>
      </c>
    </row>
    <row r="2711" spans="1:29" ht="16" x14ac:dyDescent="0.2">
      <c r="A2711">
        <f t="shared" si="128"/>
        <v>172</v>
      </c>
      <c r="B2711">
        <v>12</v>
      </c>
      <c r="C2711" s="1">
        <v>43793</v>
      </c>
      <c r="D2711" s="3">
        <v>2019</v>
      </c>
      <c r="E2711" s="3" t="s">
        <v>3192</v>
      </c>
      <c r="F2711" s="1" t="s">
        <v>389</v>
      </c>
      <c r="G2711" t="s">
        <v>40</v>
      </c>
      <c r="H2711">
        <v>19</v>
      </c>
      <c r="I2711">
        <v>14</v>
      </c>
      <c r="J2711" s="3" t="s">
        <v>413</v>
      </c>
      <c r="K2711" t="s">
        <v>48</v>
      </c>
      <c r="L2711" t="s">
        <v>40</v>
      </c>
      <c r="M2711" t="s">
        <v>389</v>
      </c>
      <c r="N2711">
        <v>-6</v>
      </c>
      <c r="O2711" t="s">
        <v>389</v>
      </c>
      <c r="P2711" t="s">
        <v>40</v>
      </c>
      <c r="Q2711">
        <v>5</v>
      </c>
      <c r="R2711" t="s">
        <v>23</v>
      </c>
      <c r="S2711">
        <f t="shared" si="126"/>
        <v>0</v>
      </c>
      <c r="T2711">
        <v>41</v>
      </c>
      <c r="U2711">
        <v>33</v>
      </c>
      <c r="V2711" t="s">
        <v>24</v>
      </c>
      <c r="W2711">
        <v>0</v>
      </c>
      <c r="X2711" t="b">
        <v>0</v>
      </c>
      <c r="Y2711">
        <f t="shared" si="127"/>
        <v>0</v>
      </c>
      <c r="Z2711">
        <v>0</v>
      </c>
      <c r="AA2711">
        <v>0</v>
      </c>
      <c r="AB2711">
        <v>0</v>
      </c>
      <c r="AC2711">
        <v>0</v>
      </c>
    </row>
    <row r="2712" spans="1:29" ht="16" x14ac:dyDescent="0.2">
      <c r="A2712">
        <f t="shared" si="128"/>
        <v>172</v>
      </c>
      <c r="B2712">
        <v>12</v>
      </c>
      <c r="C2712" s="1">
        <v>43793</v>
      </c>
      <c r="D2712" s="3">
        <v>2019</v>
      </c>
      <c r="E2712" s="3" t="s">
        <v>3193</v>
      </c>
      <c r="F2712" s="1" t="s">
        <v>407</v>
      </c>
      <c r="G2712" t="s">
        <v>35</v>
      </c>
      <c r="H2712">
        <v>10</v>
      </c>
      <c r="I2712">
        <v>16</v>
      </c>
      <c r="J2712" s="3" t="s">
        <v>414</v>
      </c>
      <c r="K2712" t="s">
        <v>21</v>
      </c>
      <c r="L2712" t="s">
        <v>21</v>
      </c>
      <c r="M2712" t="s">
        <v>414</v>
      </c>
      <c r="N2712">
        <v>-6.5</v>
      </c>
      <c r="O2712" t="s">
        <v>414</v>
      </c>
      <c r="P2712" t="s">
        <v>21</v>
      </c>
      <c r="Q2712">
        <v>-6</v>
      </c>
      <c r="R2712" t="s">
        <v>23</v>
      </c>
      <c r="S2712">
        <f t="shared" si="126"/>
        <v>0</v>
      </c>
      <c r="T2712">
        <v>37</v>
      </c>
      <c r="U2712">
        <v>26</v>
      </c>
      <c r="V2712" t="s">
        <v>24</v>
      </c>
      <c r="W2712">
        <v>0</v>
      </c>
      <c r="X2712" t="b">
        <v>0</v>
      </c>
      <c r="Y2712">
        <f t="shared" si="127"/>
        <v>0</v>
      </c>
      <c r="Z2712">
        <v>0</v>
      </c>
      <c r="AA2712">
        <v>0</v>
      </c>
      <c r="AB2712">
        <v>0</v>
      </c>
      <c r="AC2712">
        <v>0</v>
      </c>
    </row>
    <row r="2713" spans="1:29" ht="16" x14ac:dyDescent="0.2">
      <c r="A2713">
        <f t="shared" si="128"/>
        <v>172</v>
      </c>
      <c r="B2713">
        <v>12</v>
      </c>
      <c r="C2713" s="1">
        <v>43793</v>
      </c>
      <c r="D2713" s="3">
        <v>2019</v>
      </c>
      <c r="E2713" s="3" t="s">
        <v>3194</v>
      </c>
      <c r="F2713" s="1" t="s">
        <v>392</v>
      </c>
      <c r="G2713" t="s">
        <v>37</v>
      </c>
      <c r="H2713">
        <v>41</v>
      </c>
      <c r="I2713">
        <v>24</v>
      </c>
      <c r="J2713" s="3" t="s">
        <v>396</v>
      </c>
      <c r="K2713" t="s">
        <v>28</v>
      </c>
      <c r="L2713" t="s">
        <v>37</v>
      </c>
      <c r="M2713" t="s">
        <v>392</v>
      </c>
      <c r="N2713">
        <v>-11</v>
      </c>
      <c r="O2713" t="s">
        <v>392</v>
      </c>
      <c r="P2713" t="s">
        <v>37</v>
      </c>
      <c r="Q2713">
        <v>17</v>
      </c>
      <c r="R2713" t="s">
        <v>29</v>
      </c>
      <c r="S2713">
        <f t="shared" si="126"/>
        <v>1</v>
      </c>
      <c r="T2713">
        <v>46</v>
      </c>
      <c r="U2713">
        <v>65</v>
      </c>
      <c r="V2713" t="s">
        <v>32</v>
      </c>
      <c r="W2713">
        <v>1</v>
      </c>
      <c r="X2713" t="b">
        <v>0</v>
      </c>
      <c r="Y2713">
        <f t="shared" si="127"/>
        <v>0</v>
      </c>
      <c r="Z2713">
        <v>0</v>
      </c>
      <c r="AA2713">
        <v>0</v>
      </c>
      <c r="AB2713">
        <v>0</v>
      </c>
      <c r="AC2713">
        <v>0</v>
      </c>
    </row>
    <row r="2714" spans="1:29" ht="16" x14ac:dyDescent="0.2">
      <c r="A2714">
        <f t="shared" si="128"/>
        <v>172</v>
      </c>
      <c r="B2714">
        <v>12</v>
      </c>
      <c r="C2714" s="1">
        <v>43793</v>
      </c>
      <c r="D2714" s="3">
        <v>2019</v>
      </c>
      <c r="E2714" s="3" t="s">
        <v>3195</v>
      </c>
      <c r="F2714" s="1" t="s">
        <v>398</v>
      </c>
      <c r="G2714" t="s">
        <v>55</v>
      </c>
      <c r="H2714">
        <v>13</v>
      </c>
      <c r="I2714">
        <v>9</v>
      </c>
      <c r="J2714" s="3" t="s">
        <v>393</v>
      </c>
      <c r="K2714" t="s">
        <v>54</v>
      </c>
      <c r="L2714" t="s">
        <v>55</v>
      </c>
      <c r="M2714" t="s">
        <v>398</v>
      </c>
      <c r="N2714">
        <v>-5.5</v>
      </c>
      <c r="O2714" t="s">
        <v>398</v>
      </c>
      <c r="P2714" t="s">
        <v>55</v>
      </c>
      <c r="Q2714">
        <v>4</v>
      </c>
      <c r="R2714" t="s">
        <v>23</v>
      </c>
      <c r="S2714">
        <f t="shared" si="126"/>
        <v>0</v>
      </c>
      <c r="T2714">
        <v>44.5</v>
      </c>
      <c r="U2714">
        <v>22</v>
      </c>
      <c r="V2714" t="s">
        <v>24</v>
      </c>
      <c r="W2714">
        <v>0</v>
      </c>
      <c r="X2714" t="b">
        <v>0</v>
      </c>
      <c r="Y2714">
        <f t="shared" si="127"/>
        <v>0</v>
      </c>
      <c r="Z2714">
        <v>0</v>
      </c>
      <c r="AA2714">
        <v>0</v>
      </c>
      <c r="AB2714">
        <v>0</v>
      </c>
      <c r="AC2714">
        <v>0</v>
      </c>
    </row>
    <row r="2715" spans="1:29" ht="16" x14ac:dyDescent="0.2">
      <c r="A2715">
        <f t="shared" si="128"/>
        <v>172</v>
      </c>
      <c r="B2715">
        <v>12</v>
      </c>
      <c r="C2715" s="1">
        <v>43793</v>
      </c>
      <c r="D2715" s="3">
        <v>2019</v>
      </c>
      <c r="E2715" s="3" t="s">
        <v>3196</v>
      </c>
      <c r="F2715" s="1" t="s">
        <v>403</v>
      </c>
      <c r="G2715" t="s">
        <v>46</v>
      </c>
      <c r="H2715">
        <v>34</v>
      </c>
      <c r="I2715">
        <v>31</v>
      </c>
      <c r="J2715" s="3" t="s">
        <v>391</v>
      </c>
      <c r="K2715" t="s">
        <v>33</v>
      </c>
      <c r="L2715" t="s">
        <v>46</v>
      </c>
      <c r="M2715" t="s">
        <v>403</v>
      </c>
      <c r="N2715">
        <v>-10</v>
      </c>
      <c r="O2715" t="s">
        <v>403</v>
      </c>
      <c r="P2715" t="s">
        <v>46</v>
      </c>
      <c r="Q2715">
        <v>3</v>
      </c>
      <c r="R2715" t="s">
        <v>23</v>
      </c>
      <c r="S2715">
        <f t="shared" si="126"/>
        <v>0</v>
      </c>
      <c r="T2715">
        <v>46.5</v>
      </c>
      <c r="U2715">
        <v>65</v>
      </c>
      <c r="V2715" t="s">
        <v>32</v>
      </c>
      <c r="W2715">
        <v>1</v>
      </c>
      <c r="X2715" t="b">
        <v>0</v>
      </c>
      <c r="Y2715">
        <f t="shared" si="127"/>
        <v>0</v>
      </c>
      <c r="Z2715">
        <v>72</v>
      </c>
      <c r="AA2715">
        <v>0</v>
      </c>
      <c r="AB2715">
        <v>0</v>
      </c>
      <c r="AC2715">
        <v>1</v>
      </c>
    </row>
    <row r="2716" spans="1:29" ht="16" x14ac:dyDescent="0.2">
      <c r="A2716">
        <f t="shared" si="128"/>
        <v>172</v>
      </c>
      <c r="B2716">
        <v>12</v>
      </c>
      <c r="C2716" s="1">
        <v>43793</v>
      </c>
      <c r="D2716" s="3">
        <v>2019</v>
      </c>
      <c r="E2716" s="3" t="s">
        <v>3197</v>
      </c>
      <c r="F2716" s="1" t="s">
        <v>399</v>
      </c>
      <c r="G2716" t="s">
        <v>42</v>
      </c>
      <c r="H2716">
        <v>34</v>
      </c>
      <c r="I2716">
        <v>3</v>
      </c>
      <c r="J2716" s="3" t="s">
        <v>404</v>
      </c>
      <c r="K2716" t="s">
        <v>57</v>
      </c>
      <c r="L2716" t="s">
        <v>64</v>
      </c>
      <c r="M2716" t="s">
        <v>404</v>
      </c>
      <c r="N2716">
        <v>-3</v>
      </c>
      <c r="O2716" t="s">
        <v>399</v>
      </c>
      <c r="P2716" t="s">
        <v>42</v>
      </c>
      <c r="Q2716">
        <v>31</v>
      </c>
      <c r="R2716" t="s">
        <v>23</v>
      </c>
      <c r="S2716">
        <f t="shared" si="126"/>
        <v>0</v>
      </c>
      <c r="T2716">
        <v>44.5</v>
      </c>
      <c r="U2716">
        <v>37</v>
      </c>
      <c r="V2716" t="s">
        <v>24</v>
      </c>
      <c r="W2716">
        <v>0</v>
      </c>
      <c r="X2716" t="b">
        <v>0</v>
      </c>
      <c r="Y2716">
        <f t="shared" si="127"/>
        <v>0</v>
      </c>
      <c r="Z2716">
        <v>0</v>
      </c>
      <c r="AA2716">
        <v>0</v>
      </c>
      <c r="AB2716">
        <v>0</v>
      </c>
      <c r="AC2716">
        <v>0</v>
      </c>
    </row>
    <row r="2717" spans="1:29" ht="16" x14ac:dyDescent="0.2">
      <c r="A2717">
        <f t="shared" si="128"/>
        <v>172</v>
      </c>
      <c r="B2717">
        <v>12</v>
      </c>
      <c r="C2717" s="1">
        <v>43793</v>
      </c>
      <c r="D2717" s="3">
        <v>2019</v>
      </c>
      <c r="E2717" s="3" t="s">
        <v>3198</v>
      </c>
      <c r="F2717" s="1" t="s">
        <v>400</v>
      </c>
      <c r="G2717" t="s">
        <v>34</v>
      </c>
      <c r="H2717">
        <v>9</v>
      </c>
      <c r="I2717">
        <v>17</v>
      </c>
      <c r="J2717" s="3" t="s">
        <v>401</v>
      </c>
      <c r="K2717" t="s">
        <v>51</v>
      </c>
      <c r="L2717" t="s">
        <v>51</v>
      </c>
      <c r="M2717" t="s">
        <v>401</v>
      </c>
      <c r="N2717">
        <v>-2</v>
      </c>
      <c r="O2717" t="s">
        <v>401</v>
      </c>
      <c r="P2717" t="s">
        <v>51</v>
      </c>
      <c r="Q2717">
        <v>-8</v>
      </c>
      <c r="R2717" t="s">
        <v>29</v>
      </c>
      <c r="S2717">
        <f t="shared" si="126"/>
        <v>1</v>
      </c>
      <c r="T2717">
        <v>45.5</v>
      </c>
      <c r="U2717">
        <v>26</v>
      </c>
      <c r="V2717" t="s">
        <v>24</v>
      </c>
      <c r="W2717">
        <v>0</v>
      </c>
      <c r="X2717" t="b">
        <v>0</v>
      </c>
      <c r="Y2717">
        <f t="shared" si="127"/>
        <v>0</v>
      </c>
      <c r="Z2717">
        <v>0</v>
      </c>
      <c r="AA2717">
        <v>0</v>
      </c>
      <c r="AB2717">
        <v>0</v>
      </c>
      <c r="AC2717">
        <v>0</v>
      </c>
    </row>
    <row r="2718" spans="1:29" ht="16" x14ac:dyDescent="0.2">
      <c r="A2718">
        <f t="shared" si="128"/>
        <v>172</v>
      </c>
      <c r="B2718">
        <v>12</v>
      </c>
      <c r="C2718" s="1">
        <v>43793</v>
      </c>
      <c r="D2718" s="3">
        <v>2019</v>
      </c>
      <c r="E2718" s="3" t="s">
        <v>3199</v>
      </c>
      <c r="F2718" s="1" t="s">
        <v>420</v>
      </c>
      <c r="G2718" t="s">
        <v>26</v>
      </c>
      <c r="H2718">
        <v>37</v>
      </c>
      <c r="I2718">
        <v>8</v>
      </c>
      <c r="J2718" s="3" t="s">
        <v>410</v>
      </c>
      <c r="K2718" t="s">
        <v>39</v>
      </c>
      <c r="L2718" t="s">
        <v>60</v>
      </c>
      <c r="M2718" t="s">
        <v>420</v>
      </c>
      <c r="N2718">
        <v>-3</v>
      </c>
      <c r="O2718" t="s">
        <v>420</v>
      </c>
      <c r="P2718" t="s">
        <v>26</v>
      </c>
      <c r="Q2718">
        <v>29</v>
      </c>
      <c r="R2718" t="s">
        <v>23</v>
      </c>
      <c r="S2718">
        <f t="shared" si="126"/>
        <v>0</v>
      </c>
      <c r="T2718">
        <v>48</v>
      </c>
      <c r="U2718">
        <v>45</v>
      </c>
      <c r="V2718" t="s">
        <v>24</v>
      </c>
      <c r="W2718">
        <v>0</v>
      </c>
      <c r="X2718" t="b">
        <v>0</v>
      </c>
      <c r="Y2718">
        <f t="shared" si="127"/>
        <v>0</v>
      </c>
      <c r="Z2718">
        <v>0</v>
      </c>
      <c r="AA2718">
        <v>0</v>
      </c>
      <c r="AB2718">
        <v>0</v>
      </c>
      <c r="AC2718">
        <v>0</v>
      </c>
    </row>
    <row r="2719" spans="1:29" ht="16" x14ac:dyDescent="0.2">
      <c r="A2719">
        <f t="shared" si="128"/>
        <v>172</v>
      </c>
      <c r="B2719">
        <v>12</v>
      </c>
      <c r="C2719" s="1">
        <v>43793</v>
      </c>
      <c r="D2719" s="3">
        <v>2019</v>
      </c>
      <c r="E2719" s="3" t="s">
        <v>3200</v>
      </c>
      <c r="F2719" s="1" t="s">
        <v>415</v>
      </c>
      <c r="G2719" t="s">
        <v>22</v>
      </c>
      <c r="H2719">
        <v>42</v>
      </c>
      <c r="I2719">
        <v>20</v>
      </c>
      <c r="J2719" s="3" t="s">
        <v>394</v>
      </c>
      <c r="K2719" t="s">
        <v>45</v>
      </c>
      <c r="L2719" t="s">
        <v>22</v>
      </c>
      <c r="M2719" t="s">
        <v>415</v>
      </c>
      <c r="N2719">
        <v>-4</v>
      </c>
      <c r="O2719" t="s">
        <v>415</v>
      </c>
      <c r="P2719" t="s">
        <v>22</v>
      </c>
      <c r="Q2719">
        <v>22</v>
      </c>
      <c r="R2719" t="s">
        <v>29</v>
      </c>
      <c r="S2719">
        <f t="shared" si="126"/>
        <v>1</v>
      </c>
      <c r="T2719">
        <v>42.5</v>
      </c>
      <c r="U2719">
        <v>62</v>
      </c>
      <c r="V2719" t="s">
        <v>32</v>
      </c>
      <c r="W2719">
        <v>1</v>
      </c>
      <c r="X2719" t="b">
        <v>0</v>
      </c>
      <c r="Y2719">
        <f t="shared" si="127"/>
        <v>0</v>
      </c>
      <c r="Z2719">
        <v>0</v>
      </c>
      <c r="AA2719">
        <v>0</v>
      </c>
      <c r="AB2719">
        <v>0</v>
      </c>
      <c r="AC2719">
        <v>0</v>
      </c>
    </row>
    <row r="2720" spans="1:29" ht="16" x14ac:dyDescent="0.2">
      <c r="A2720">
        <f t="shared" si="128"/>
        <v>172</v>
      </c>
      <c r="B2720">
        <v>12</v>
      </c>
      <c r="C2720" s="1">
        <v>43793</v>
      </c>
      <c r="D2720" s="3">
        <v>2019</v>
      </c>
      <c r="E2720" s="3" t="s">
        <v>3201</v>
      </c>
      <c r="F2720" s="1" t="s">
        <v>416</v>
      </c>
      <c r="G2720" t="s">
        <v>49</v>
      </c>
      <c r="H2720">
        <v>19</v>
      </c>
      <c r="I2720">
        <v>16</v>
      </c>
      <c r="J2720" s="3" t="s">
        <v>409</v>
      </c>
      <c r="K2720" t="s">
        <v>47</v>
      </c>
      <c r="L2720" t="s">
        <v>62</v>
      </c>
      <c r="M2720" t="s">
        <v>409</v>
      </c>
      <c r="N2720">
        <v>-4</v>
      </c>
      <c r="O2720" t="s">
        <v>544</v>
      </c>
      <c r="P2720" t="s">
        <v>49</v>
      </c>
      <c r="Q2720">
        <v>3</v>
      </c>
      <c r="R2720" t="s">
        <v>23</v>
      </c>
      <c r="S2720">
        <f t="shared" si="126"/>
        <v>0</v>
      </c>
      <c r="T2720">
        <v>40</v>
      </c>
      <c r="U2720">
        <v>35</v>
      </c>
      <c r="V2720" t="s">
        <v>24</v>
      </c>
      <c r="W2720">
        <v>0</v>
      </c>
      <c r="X2720" t="b">
        <v>0</v>
      </c>
      <c r="Y2720">
        <f t="shared" si="127"/>
        <v>0</v>
      </c>
      <c r="Z2720">
        <v>0</v>
      </c>
      <c r="AA2720">
        <v>0</v>
      </c>
      <c r="AB2720">
        <v>0</v>
      </c>
      <c r="AC2720">
        <v>0</v>
      </c>
    </row>
    <row r="2721" spans="1:29" ht="16" x14ac:dyDescent="0.2">
      <c r="A2721">
        <f t="shared" si="128"/>
        <v>172</v>
      </c>
      <c r="B2721">
        <v>12</v>
      </c>
      <c r="C2721" s="1">
        <v>43794</v>
      </c>
      <c r="D2721" s="3">
        <v>2019</v>
      </c>
      <c r="E2721" s="3" t="s">
        <v>3202</v>
      </c>
      <c r="F2721" s="1" t="s">
        <v>412</v>
      </c>
      <c r="G2721" t="s">
        <v>65</v>
      </c>
      <c r="H2721">
        <v>6</v>
      </c>
      <c r="I2721">
        <v>45</v>
      </c>
      <c r="J2721" s="3" t="s">
        <v>406</v>
      </c>
      <c r="K2721" t="s">
        <v>30</v>
      </c>
      <c r="L2721" t="s">
        <v>30</v>
      </c>
      <c r="M2721" t="s">
        <v>406</v>
      </c>
      <c r="N2721">
        <v>-3.5</v>
      </c>
      <c r="O2721" t="s">
        <v>406</v>
      </c>
      <c r="P2721" t="s">
        <v>30</v>
      </c>
      <c r="Q2721">
        <v>-39</v>
      </c>
      <c r="R2721" t="s">
        <v>29</v>
      </c>
      <c r="S2721">
        <f t="shared" si="126"/>
        <v>1</v>
      </c>
      <c r="T2721">
        <v>47</v>
      </c>
      <c r="U2721">
        <v>51</v>
      </c>
      <c r="V2721" t="s">
        <v>32</v>
      </c>
      <c r="W2721">
        <v>1</v>
      </c>
      <c r="X2721" t="b">
        <v>0</v>
      </c>
      <c r="Y2721">
        <f t="shared" si="127"/>
        <v>0</v>
      </c>
      <c r="Z2721">
        <v>0</v>
      </c>
      <c r="AA2721">
        <v>0</v>
      </c>
      <c r="AB2721">
        <v>0</v>
      </c>
      <c r="AC2721">
        <v>0</v>
      </c>
    </row>
    <row r="2722" spans="1:29" ht="16" x14ac:dyDescent="0.2">
      <c r="A2722">
        <f t="shared" si="128"/>
        <v>173</v>
      </c>
      <c r="B2722">
        <v>13</v>
      </c>
      <c r="C2722" s="1">
        <v>43797</v>
      </c>
      <c r="D2722" s="3">
        <v>2019</v>
      </c>
      <c r="E2722" s="3" t="s">
        <v>3203</v>
      </c>
      <c r="F2722" s="1" t="s">
        <v>405</v>
      </c>
      <c r="G2722" t="s">
        <v>27</v>
      </c>
      <c r="H2722">
        <v>18</v>
      </c>
      <c r="I2722">
        <v>26</v>
      </c>
      <c r="J2722" s="3" t="s">
        <v>403</v>
      </c>
      <c r="K2722" t="s">
        <v>46</v>
      </c>
      <c r="L2722" t="s">
        <v>46</v>
      </c>
      <c r="M2722" t="s">
        <v>403</v>
      </c>
      <c r="N2722">
        <v>-7</v>
      </c>
      <c r="O2722" t="s">
        <v>403</v>
      </c>
      <c r="P2722" t="s">
        <v>46</v>
      </c>
      <c r="Q2722">
        <v>-8</v>
      </c>
      <c r="R2722" t="s">
        <v>29</v>
      </c>
      <c r="S2722">
        <f t="shared" si="126"/>
        <v>1</v>
      </c>
      <c r="T2722">
        <v>48</v>
      </c>
      <c r="U2722">
        <v>44</v>
      </c>
      <c r="V2722" t="s">
        <v>24</v>
      </c>
      <c r="W2722">
        <v>0</v>
      </c>
      <c r="X2722" t="b">
        <v>0</v>
      </c>
      <c r="Y2722">
        <f t="shared" si="127"/>
        <v>0</v>
      </c>
      <c r="Z2722">
        <v>72</v>
      </c>
      <c r="AA2722">
        <v>0</v>
      </c>
      <c r="AB2722">
        <v>0</v>
      </c>
      <c r="AC2722">
        <v>1</v>
      </c>
    </row>
    <row r="2723" spans="1:29" ht="16" x14ac:dyDescent="0.2">
      <c r="A2723">
        <f t="shared" si="128"/>
        <v>173</v>
      </c>
      <c r="B2723">
        <v>13</v>
      </c>
      <c r="C2723" s="1">
        <v>43797</v>
      </c>
      <c r="D2723" s="3">
        <v>2019</v>
      </c>
      <c r="E2723" s="3" t="s">
        <v>3204</v>
      </c>
      <c r="F2723" s="1" t="s">
        <v>393</v>
      </c>
      <c r="G2723" t="s">
        <v>54</v>
      </c>
      <c r="H2723">
        <v>15</v>
      </c>
      <c r="I2723">
        <v>26</v>
      </c>
      <c r="J2723" s="3" t="s">
        <v>417</v>
      </c>
      <c r="K2723" t="s">
        <v>56</v>
      </c>
      <c r="L2723" t="s">
        <v>54</v>
      </c>
      <c r="M2723" t="s">
        <v>393</v>
      </c>
      <c r="N2723">
        <v>-6.5</v>
      </c>
      <c r="O2723" t="s">
        <v>417</v>
      </c>
      <c r="P2723" t="s">
        <v>56</v>
      </c>
      <c r="Q2723">
        <v>-11</v>
      </c>
      <c r="R2723" t="s">
        <v>23</v>
      </c>
      <c r="S2723">
        <f t="shared" si="126"/>
        <v>0</v>
      </c>
      <c r="T2723">
        <v>46.5</v>
      </c>
      <c r="U2723">
        <v>41</v>
      </c>
      <c r="V2723" t="s">
        <v>24</v>
      </c>
      <c r="W2723">
        <v>0</v>
      </c>
      <c r="X2723" t="b">
        <v>0</v>
      </c>
      <c r="Y2723">
        <f t="shared" si="127"/>
        <v>0</v>
      </c>
      <c r="Z2723">
        <v>72</v>
      </c>
      <c r="AA2723">
        <v>0</v>
      </c>
      <c r="AB2723">
        <v>0</v>
      </c>
      <c r="AC2723">
        <v>1</v>
      </c>
    </row>
    <row r="2724" spans="1:29" ht="16" x14ac:dyDescent="0.2">
      <c r="A2724">
        <f t="shared" si="128"/>
        <v>173</v>
      </c>
      <c r="B2724">
        <v>13</v>
      </c>
      <c r="C2724" s="1">
        <v>43797</v>
      </c>
      <c r="D2724" s="3">
        <v>2019</v>
      </c>
      <c r="E2724" s="3" t="s">
        <v>3205</v>
      </c>
      <c r="F2724" s="1" t="s">
        <v>409</v>
      </c>
      <c r="G2724" t="s">
        <v>47</v>
      </c>
      <c r="H2724">
        <v>20</v>
      </c>
      <c r="I2724">
        <v>24</v>
      </c>
      <c r="J2724" s="3" t="s">
        <v>389</v>
      </c>
      <c r="K2724" t="s">
        <v>40</v>
      </c>
      <c r="L2724" t="s">
        <v>40</v>
      </c>
      <c r="M2724" t="s">
        <v>389</v>
      </c>
      <c r="N2724">
        <v>-5.5</v>
      </c>
      <c r="O2724" t="s">
        <v>389</v>
      </c>
      <c r="P2724" t="s">
        <v>40</v>
      </c>
      <c r="Q2724">
        <v>-4</v>
      </c>
      <c r="R2724" t="s">
        <v>23</v>
      </c>
      <c r="S2724">
        <f t="shared" si="126"/>
        <v>0</v>
      </c>
      <c r="T2724">
        <v>37</v>
      </c>
      <c r="U2724">
        <v>44</v>
      </c>
      <c r="V2724" t="s">
        <v>32</v>
      </c>
      <c r="W2724">
        <v>1</v>
      </c>
      <c r="X2724" t="b">
        <v>0</v>
      </c>
      <c r="Y2724">
        <f t="shared" si="127"/>
        <v>0</v>
      </c>
      <c r="Z2724">
        <v>72</v>
      </c>
      <c r="AA2724">
        <v>0</v>
      </c>
      <c r="AB2724">
        <v>0</v>
      </c>
      <c r="AC2724">
        <v>1</v>
      </c>
    </row>
    <row r="2725" spans="1:29" ht="16" x14ac:dyDescent="0.2">
      <c r="A2725">
        <f t="shared" si="128"/>
        <v>173</v>
      </c>
      <c r="B2725">
        <v>13</v>
      </c>
      <c r="C2725" s="1">
        <v>43800</v>
      </c>
      <c r="D2725" s="3">
        <v>2019</v>
      </c>
      <c r="E2725" s="3" t="s">
        <v>3206</v>
      </c>
      <c r="F2725" s="1" t="s">
        <v>390</v>
      </c>
      <c r="G2725" t="s">
        <v>25</v>
      </c>
      <c r="H2725">
        <v>7</v>
      </c>
      <c r="I2725">
        <v>34</v>
      </c>
      <c r="J2725" s="3" t="s">
        <v>412</v>
      </c>
      <c r="K2725" t="s">
        <v>65</v>
      </c>
      <c r="L2725" t="s">
        <v>65</v>
      </c>
      <c r="M2725" t="s">
        <v>412</v>
      </c>
      <c r="N2725">
        <v>-2.5</v>
      </c>
      <c r="O2725" t="s">
        <v>412</v>
      </c>
      <c r="P2725" t="s">
        <v>65</v>
      </c>
      <c r="Q2725">
        <v>-27</v>
      </c>
      <c r="R2725" t="s">
        <v>29</v>
      </c>
      <c r="S2725">
        <f t="shared" si="126"/>
        <v>1</v>
      </c>
      <c r="T2725">
        <v>47</v>
      </c>
      <c r="U2725">
        <v>41</v>
      </c>
      <c r="V2725" t="s">
        <v>24</v>
      </c>
      <c r="W2725">
        <v>0</v>
      </c>
      <c r="X2725" t="b">
        <v>0</v>
      </c>
      <c r="Y2725">
        <f t="shared" si="127"/>
        <v>0</v>
      </c>
      <c r="Z2725">
        <v>72</v>
      </c>
      <c r="AA2725">
        <v>0</v>
      </c>
      <c r="AB2725">
        <v>0</v>
      </c>
      <c r="AC2725">
        <v>1</v>
      </c>
    </row>
    <row r="2726" spans="1:29" ht="16" x14ac:dyDescent="0.2">
      <c r="A2726">
        <f t="shared" si="128"/>
        <v>173</v>
      </c>
      <c r="B2726">
        <v>13</v>
      </c>
      <c r="C2726" s="1">
        <v>43800</v>
      </c>
      <c r="D2726" s="3">
        <v>2019</v>
      </c>
      <c r="E2726" s="3" t="s">
        <v>3207</v>
      </c>
      <c r="F2726" s="1" t="s">
        <v>406</v>
      </c>
      <c r="G2726" t="s">
        <v>30</v>
      </c>
      <c r="H2726">
        <v>20</v>
      </c>
      <c r="I2726">
        <v>17</v>
      </c>
      <c r="J2726" s="3" t="s">
        <v>420</v>
      </c>
      <c r="K2726" t="s">
        <v>26</v>
      </c>
      <c r="L2726" t="s">
        <v>30</v>
      </c>
      <c r="M2726" t="s">
        <v>406</v>
      </c>
      <c r="N2726">
        <v>-5.5</v>
      </c>
      <c r="O2726" t="s">
        <v>406</v>
      </c>
      <c r="P2726" t="s">
        <v>30</v>
      </c>
      <c r="Q2726">
        <v>3</v>
      </c>
      <c r="R2726" t="s">
        <v>23</v>
      </c>
      <c r="S2726">
        <f t="shared" si="126"/>
        <v>0</v>
      </c>
      <c r="T2726">
        <v>45</v>
      </c>
      <c r="U2726">
        <v>37</v>
      </c>
      <c r="V2726" t="s">
        <v>24</v>
      </c>
      <c r="W2726">
        <v>0</v>
      </c>
      <c r="X2726" t="b">
        <v>0</v>
      </c>
      <c r="Y2726">
        <f t="shared" si="127"/>
        <v>0</v>
      </c>
      <c r="Z2726">
        <v>0</v>
      </c>
      <c r="AA2726">
        <v>0</v>
      </c>
      <c r="AB2726">
        <v>0</v>
      </c>
      <c r="AC2726">
        <v>0</v>
      </c>
    </row>
    <row r="2727" spans="1:29" ht="16" x14ac:dyDescent="0.2">
      <c r="A2727">
        <f t="shared" si="128"/>
        <v>173</v>
      </c>
      <c r="B2727">
        <v>13</v>
      </c>
      <c r="C2727" s="1">
        <v>43800</v>
      </c>
      <c r="D2727" s="3">
        <v>2019</v>
      </c>
      <c r="E2727" s="3" t="s">
        <v>3208</v>
      </c>
      <c r="F2727" s="1" t="s">
        <v>391</v>
      </c>
      <c r="G2727" t="s">
        <v>33</v>
      </c>
      <c r="H2727">
        <v>21</v>
      </c>
      <c r="I2727">
        <v>29</v>
      </c>
      <c r="J2727" s="3" t="s">
        <v>416</v>
      </c>
      <c r="K2727" t="s">
        <v>49</v>
      </c>
      <c r="L2727" t="s">
        <v>33</v>
      </c>
      <c r="M2727" t="s">
        <v>391</v>
      </c>
      <c r="N2727">
        <v>-10.5</v>
      </c>
      <c r="O2727" t="s">
        <v>544</v>
      </c>
      <c r="P2727" t="s">
        <v>49</v>
      </c>
      <c r="Q2727">
        <v>-8</v>
      </c>
      <c r="R2727" t="s">
        <v>23</v>
      </c>
      <c r="S2727">
        <f t="shared" si="126"/>
        <v>0</v>
      </c>
      <c r="T2727">
        <v>38.5</v>
      </c>
      <c r="U2727">
        <v>50</v>
      </c>
      <c r="V2727" t="s">
        <v>32</v>
      </c>
      <c r="W2727">
        <v>1</v>
      </c>
      <c r="X2727" t="b">
        <v>0</v>
      </c>
      <c r="Y2727">
        <f t="shared" si="127"/>
        <v>0</v>
      </c>
      <c r="Z2727">
        <v>0</v>
      </c>
      <c r="AA2727">
        <v>0</v>
      </c>
      <c r="AB2727">
        <v>0</v>
      </c>
      <c r="AC2727">
        <v>0</v>
      </c>
    </row>
    <row r="2728" spans="1:29" ht="16" x14ac:dyDescent="0.2">
      <c r="A2728">
        <f t="shared" si="128"/>
        <v>173</v>
      </c>
      <c r="B2728">
        <v>13</v>
      </c>
      <c r="C2728" s="1">
        <v>43800</v>
      </c>
      <c r="D2728" s="3">
        <v>2019</v>
      </c>
      <c r="E2728" s="3" t="s">
        <v>3209</v>
      </c>
      <c r="F2728" s="1" t="s">
        <v>407</v>
      </c>
      <c r="G2728" t="s">
        <v>35</v>
      </c>
      <c r="H2728">
        <v>22</v>
      </c>
      <c r="I2728">
        <v>6</v>
      </c>
      <c r="J2728" s="3" t="s">
        <v>399</v>
      </c>
      <c r="K2728" t="s">
        <v>42</v>
      </c>
      <c r="L2728" t="s">
        <v>42</v>
      </c>
      <c r="M2728" t="s">
        <v>399</v>
      </c>
      <c r="N2728">
        <v>-3</v>
      </c>
      <c r="O2728" t="s">
        <v>407</v>
      </c>
      <c r="P2728" t="s">
        <v>35</v>
      </c>
      <c r="Q2728">
        <v>16</v>
      </c>
      <c r="R2728" t="s">
        <v>23</v>
      </c>
      <c r="S2728">
        <f t="shared" si="126"/>
        <v>0</v>
      </c>
      <c r="T2728">
        <v>43</v>
      </c>
      <c r="U2728">
        <v>28</v>
      </c>
      <c r="V2728" t="s">
        <v>24</v>
      </c>
      <c r="W2728">
        <v>0</v>
      </c>
      <c r="X2728" t="b">
        <v>0</v>
      </c>
      <c r="Y2728">
        <f t="shared" si="127"/>
        <v>0</v>
      </c>
      <c r="Z2728">
        <v>0</v>
      </c>
      <c r="AA2728">
        <v>0</v>
      </c>
      <c r="AB2728">
        <v>0</v>
      </c>
      <c r="AC2728">
        <v>0</v>
      </c>
    </row>
    <row r="2729" spans="1:29" ht="16" x14ac:dyDescent="0.2">
      <c r="A2729">
        <f t="shared" si="128"/>
        <v>173</v>
      </c>
      <c r="B2729">
        <v>13</v>
      </c>
      <c r="C2729" s="1">
        <v>43800</v>
      </c>
      <c r="D2729" s="3">
        <v>2019</v>
      </c>
      <c r="E2729" s="3" t="s">
        <v>3210</v>
      </c>
      <c r="F2729" s="1" t="s">
        <v>408</v>
      </c>
      <c r="G2729" t="s">
        <v>36</v>
      </c>
      <c r="H2729">
        <v>23</v>
      </c>
      <c r="I2729">
        <v>20</v>
      </c>
      <c r="J2729" s="3" t="s">
        <v>395</v>
      </c>
      <c r="K2729" t="s">
        <v>66</v>
      </c>
      <c r="L2729" t="s">
        <v>59</v>
      </c>
      <c r="M2729" t="s">
        <v>395</v>
      </c>
      <c r="N2729">
        <v>-4.5</v>
      </c>
      <c r="O2729" t="s">
        <v>408</v>
      </c>
      <c r="P2729" t="s">
        <v>36</v>
      </c>
      <c r="Q2729">
        <v>3</v>
      </c>
      <c r="R2729" t="s">
        <v>23</v>
      </c>
      <c r="S2729">
        <f t="shared" si="126"/>
        <v>0</v>
      </c>
      <c r="T2729">
        <v>38.5</v>
      </c>
      <c r="U2729">
        <v>43</v>
      </c>
      <c r="V2729" t="s">
        <v>32</v>
      </c>
      <c r="W2729">
        <v>1</v>
      </c>
      <c r="X2729" t="b">
        <v>0</v>
      </c>
      <c r="Y2729">
        <f t="shared" si="127"/>
        <v>0</v>
      </c>
      <c r="Z2729">
        <v>0</v>
      </c>
      <c r="AA2729">
        <v>0</v>
      </c>
      <c r="AB2729">
        <v>0</v>
      </c>
      <c r="AC2729">
        <v>0</v>
      </c>
    </row>
    <row r="2730" spans="1:29" ht="16" x14ac:dyDescent="0.2">
      <c r="A2730">
        <f t="shared" si="128"/>
        <v>173</v>
      </c>
      <c r="B2730">
        <v>13</v>
      </c>
      <c r="C2730" s="1">
        <v>43800</v>
      </c>
      <c r="D2730" s="3">
        <v>2019</v>
      </c>
      <c r="E2730" s="3" t="s">
        <v>3211</v>
      </c>
      <c r="F2730" s="1" t="s">
        <v>411</v>
      </c>
      <c r="G2730" t="s">
        <v>41</v>
      </c>
      <c r="H2730">
        <v>28</v>
      </c>
      <c r="I2730">
        <v>22</v>
      </c>
      <c r="J2730" s="3" t="s">
        <v>398</v>
      </c>
      <c r="K2730" t="s">
        <v>55</v>
      </c>
      <c r="L2730" t="s">
        <v>55</v>
      </c>
      <c r="M2730" t="s">
        <v>398</v>
      </c>
      <c r="N2730">
        <v>-3</v>
      </c>
      <c r="O2730" t="s">
        <v>411</v>
      </c>
      <c r="P2730" t="s">
        <v>41</v>
      </c>
      <c r="Q2730">
        <v>6</v>
      </c>
      <c r="R2730" t="s">
        <v>23</v>
      </c>
      <c r="S2730">
        <f t="shared" si="126"/>
        <v>0</v>
      </c>
      <c r="T2730">
        <v>47</v>
      </c>
      <c r="U2730">
        <v>50</v>
      </c>
      <c r="V2730" t="s">
        <v>32</v>
      </c>
      <c r="W2730">
        <v>1</v>
      </c>
      <c r="X2730" t="b">
        <v>0</v>
      </c>
      <c r="Y2730">
        <f t="shared" si="127"/>
        <v>0</v>
      </c>
      <c r="Z2730">
        <v>72</v>
      </c>
      <c r="AA2730">
        <v>0</v>
      </c>
      <c r="AB2730">
        <v>0</v>
      </c>
      <c r="AC2730">
        <v>1</v>
      </c>
    </row>
    <row r="2731" spans="1:29" ht="16" x14ac:dyDescent="0.2">
      <c r="A2731">
        <f t="shared" si="128"/>
        <v>173</v>
      </c>
      <c r="B2731">
        <v>13</v>
      </c>
      <c r="C2731" s="1">
        <v>43800</v>
      </c>
      <c r="D2731" s="3">
        <v>2019</v>
      </c>
      <c r="E2731" s="3" t="s">
        <v>3212</v>
      </c>
      <c r="F2731" s="1" t="s">
        <v>418</v>
      </c>
      <c r="G2731" t="s">
        <v>44</v>
      </c>
      <c r="H2731">
        <v>17</v>
      </c>
      <c r="I2731">
        <v>31</v>
      </c>
      <c r="J2731" s="3" t="s">
        <v>415</v>
      </c>
      <c r="K2731" t="s">
        <v>22</v>
      </c>
      <c r="L2731" t="s">
        <v>22</v>
      </c>
      <c r="M2731" t="s">
        <v>415</v>
      </c>
      <c r="N2731">
        <v>-1</v>
      </c>
      <c r="O2731" t="s">
        <v>415</v>
      </c>
      <c r="P2731" t="s">
        <v>22</v>
      </c>
      <c r="Q2731">
        <v>-14</v>
      </c>
      <c r="R2731" t="s">
        <v>29</v>
      </c>
      <c r="S2731">
        <f t="shared" si="126"/>
        <v>1</v>
      </c>
      <c r="T2731">
        <v>41.5</v>
      </c>
      <c r="U2731">
        <v>48</v>
      </c>
      <c r="V2731" t="s">
        <v>32</v>
      </c>
      <c r="W2731">
        <v>1</v>
      </c>
      <c r="X2731" t="b">
        <v>0</v>
      </c>
      <c r="Y2731">
        <f t="shared" si="127"/>
        <v>0</v>
      </c>
      <c r="Z2731">
        <v>72</v>
      </c>
      <c r="AA2731">
        <v>0</v>
      </c>
      <c r="AB2731">
        <v>0</v>
      </c>
      <c r="AC2731">
        <v>1</v>
      </c>
    </row>
    <row r="2732" spans="1:29" ht="16" x14ac:dyDescent="0.2">
      <c r="A2732">
        <f t="shared" si="128"/>
        <v>173</v>
      </c>
      <c r="B2732">
        <v>13</v>
      </c>
      <c r="C2732" s="1">
        <v>43800</v>
      </c>
      <c r="D2732" s="3">
        <v>2019</v>
      </c>
      <c r="E2732" s="3" t="s">
        <v>3213</v>
      </c>
      <c r="F2732" s="1" t="s">
        <v>394</v>
      </c>
      <c r="G2732" t="s">
        <v>45</v>
      </c>
      <c r="H2732">
        <v>11</v>
      </c>
      <c r="I2732">
        <v>28</v>
      </c>
      <c r="J2732" s="3" t="s">
        <v>402</v>
      </c>
      <c r="K2732" t="s">
        <v>53</v>
      </c>
      <c r="L2732" t="s">
        <v>53</v>
      </c>
      <c r="M2732" t="s">
        <v>402</v>
      </c>
      <c r="N2732">
        <v>-3</v>
      </c>
      <c r="O2732" t="s">
        <v>402</v>
      </c>
      <c r="P2732" t="s">
        <v>53</v>
      </c>
      <c r="Q2732">
        <v>-17</v>
      </c>
      <c r="R2732" t="s">
        <v>29</v>
      </c>
      <c r="S2732">
        <f t="shared" si="126"/>
        <v>1</v>
      </c>
      <c r="T2732">
        <v>46.5</v>
      </c>
      <c r="U2732">
        <v>39</v>
      </c>
      <c r="V2732" t="s">
        <v>24</v>
      </c>
      <c r="W2732">
        <v>0</v>
      </c>
      <c r="X2732" t="b">
        <v>0</v>
      </c>
      <c r="Y2732">
        <f t="shared" si="127"/>
        <v>0</v>
      </c>
      <c r="Z2732">
        <v>0</v>
      </c>
      <c r="AA2732">
        <v>0</v>
      </c>
      <c r="AB2732">
        <v>0</v>
      </c>
      <c r="AC2732">
        <v>0</v>
      </c>
    </row>
    <row r="2733" spans="1:29" ht="16" x14ac:dyDescent="0.2">
      <c r="A2733">
        <f t="shared" si="128"/>
        <v>173</v>
      </c>
      <c r="B2733">
        <v>13</v>
      </c>
      <c r="C2733" s="1">
        <v>43800</v>
      </c>
      <c r="D2733" s="3">
        <v>2019</v>
      </c>
      <c r="E2733" s="3" t="s">
        <v>3214</v>
      </c>
      <c r="F2733" s="1" t="s">
        <v>419</v>
      </c>
      <c r="G2733" t="s">
        <v>31</v>
      </c>
      <c r="H2733">
        <v>40</v>
      </c>
      <c r="I2733">
        <v>9</v>
      </c>
      <c r="J2733" s="3" t="s">
        <v>404</v>
      </c>
      <c r="K2733" t="s">
        <v>57</v>
      </c>
      <c r="L2733" t="s">
        <v>31</v>
      </c>
      <c r="M2733" t="s">
        <v>419</v>
      </c>
      <c r="N2733">
        <v>-10.5</v>
      </c>
      <c r="O2733" t="s">
        <v>419</v>
      </c>
      <c r="P2733" t="s">
        <v>31</v>
      </c>
      <c r="Q2733">
        <v>31</v>
      </c>
      <c r="R2733" t="s">
        <v>29</v>
      </c>
      <c r="S2733">
        <f t="shared" si="126"/>
        <v>1</v>
      </c>
      <c r="T2733">
        <v>49.5</v>
      </c>
      <c r="U2733">
        <v>49</v>
      </c>
      <c r="V2733" t="s">
        <v>24</v>
      </c>
      <c r="W2733">
        <v>0</v>
      </c>
      <c r="X2733" t="b">
        <v>0</v>
      </c>
      <c r="Y2733">
        <f t="shared" si="127"/>
        <v>0</v>
      </c>
      <c r="Z2733">
        <v>0</v>
      </c>
      <c r="AA2733">
        <v>0</v>
      </c>
      <c r="AB2733">
        <v>0</v>
      </c>
      <c r="AC2733">
        <v>0</v>
      </c>
    </row>
    <row r="2734" spans="1:29" ht="16" x14ac:dyDescent="0.2">
      <c r="A2734">
        <f t="shared" si="128"/>
        <v>173</v>
      </c>
      <c r="B2734">
        <v>13</v>
      </c>
      <c r="C2734" s="1">
        <v>43800</v>
      </c>
      <c r="D2734" s="3">
        <v>2019</v>
      </c>
      <c r="E2734" s="3" t="s">
        <v>3215</v>
      </c>
      <c r="F2734" s="1" t="s">
        <v>396</v>
      </c>
      <c r="G2734" t="s">
        <v>28</v>
      </c>
      <c r="H2734">
        <v>37</v>
      </c>
      <c r="I2734">
        <v>31</v>
      </c>
      <c r="J2734" s="3" t="s">
        <v>400</v>
      </c>
      <c r="K2734" t="s">
        <v>34</v>
      </c>
      <c r="L2734" t="s">
        <v>34</v>
      </c>
      <c r="M2734" t="s">
        <v>400</v>
      </c>
      <c r="N2734">
        <v>-10</v>
      </c>
      <c r="O2734" t="s">
        <v>396</v>
      </c>
      <c r="P2734" t="s">
        <v>28</v>
      </c>
      <c r="Q2734">
        <v>6</v>
      </c>
      <c r="R2734" t="s">
        <v>23</v>
      </c>
      <c r="S2734">
        <f t="shared" si="126"/>
        <v>0</v>
      </c>
      <c r="T2734">
        <v>44.5</v>
      </c>
      <c r="U2734">
        <v>68</v>
      </c>
      <c r="V2734" t="s">
        <v>32</v>
      </c>
      <c r="W2734">
        <v>1</v>
      </c>
      <c r="X2734" t="b">
        <v>0</v>
      </c>
      <c r="Y2734">
        <f t="shared" si="127"/>
        <v>0</v>
      </c>
      <c r="Z2734">
        <v>0</v>
      </c>
      <c r="AA2734">
        <v>0</v>
      </c>
      <c r="AB2734">
        <v>0</v>
      </c>
      <c r="AC2734">
        <v>0</v>
      </c>
    </row>
    <row r="2735" spans="1:29" ht="16" x14ac:dyDescent="0.2">
      <c r="A2735">
        <f t="shared" si="128"/>
        <v>173</v>
      </c>
      <c r="B2735">
        <v>13</v>
      </c>
      <c r="C2735" s="1">
        <v>43800</v>
      </c>
      <c r="D2735" s="3">
        <v>2019</v>
      </c>
      <c r="E2735" s="3" t="s">
        <v>3216</v>
      </c>
      <c r="F2735" s="1" t="s">
        <v>413</v>
      </c>
      <c r="G2735" t="s">
        <v>48</v>
      </c>
      <c r="H2735">
        <v>13</v>
      </c>
      <c r="I2735">
        <v>31</v>
      </c>
      <c r="J2735" s="3" t="s">
        <v>410</v>
      </c>
      <c r="K2735" t="s">
        <v>39</v>
      </c>
      <c r="L2735" t="s">
        <v>39</v>
      </c>
      <c r="M2735" t="s">
        <v>410</v>
      </c>
      <c r="N2735">
        <v>-6.5</v>
      </c>
      <c r="O2735" t="s">
        <v>410</v>
      </c>
      <c r="P2735" t="s">
        <v>39</v>
      </c>
      <c r="Q2735">
        <v>-18</v>
      </c>
      <c r="R2735" t="s">
        <v>29</v>
      </c>
      <c r="S2735">
        <f t="shared" si="126"/>
        <v>1</v>
      </c>
      <c r="T2735">
        <v>43.5</v>
      </c>
      <c r="U2735">
        <v>44</v>
      </c>
      <c r="V2735" t="s">
        <v>32</v>
      </c>
      <c r="W2735">
        <v>1</v>
      </c>
      <c r="X2735" t="b">
        <v>0</v>
      </c>
      <c r="Y2735">
        <f t="shared" si="127"/>
        <v>0</v>
      </c>
      <c r="Z2735">
        <v>0</v>
      </c>
      <c r="AA2735">
        <v>0</v>
      </c>
      <c r="AB2735">
        <v>0</v>
      </c>
      <c r="AC2735">
        <v>0</v>
      </c>
    </row>
    <row r="2736" spans="1:29" ht="16" x14ac:dyDescent="0.2">
      <c r="A2736">
        <f t="shared" si="128"/>
        <v>173</v>
      </c>
      <c r="B2736">
        <v>13</v>
      </c>
      <c r="C2736" s="1">
        <v>43800</v>
      </c>
      <c r="D2736" s="3">
        <v>2019</v>
      </c>
      <c r="E2736" s="3" t="s">
        <v>3217</v>
      </c>
      <c r="F2736" s="1" t="s">
        <v>414</v>
      </c>
      <c r="G2736" t="s">
        <v>21</v>
      </c>
      <c r="H2736">
        <v>20</v>
      </c>
      <c r="I2736">
        <v>13</v>
      </c>
      <c r="J2736" s="3" t="s">
        <v>392</v>
      </c>
      <c r="K2736" t="s">
        <v>37</v>
      </c>
      <c r="L2736" t="s">
        <v>37</v>
      </c>
      <c r="M2736" t="s">
        <v>392</v>
      </c>
      <c r="N2736">
        <v>-1</v>
      </c>
      <c r="O2736" t="s">
        <v>414</v>
      </c>
      <c r="P2736" t="s">
        <v>21</v>
      </c>
      <c r="Q2736">
        <v>7</v>
      </c>
      <c r="R2736" t="s">
        <v>23</v>
      </c>
      <c r="S2736">
        <f t="shared" si="126"/>
        <v>0</v>
      </c>
      <c r="T2736">
        <v>40</v>
      </c>
      <c r="U2736">
        <v>33</v>
      </c>
      <c r="V2736" t="s">
        <v>24</v>
      </c>
      <c r="W2736">
        <v>0</v>
      </c>
      <c r="X2736" t="b">
        <v>0</v>
      </c>
      <c r="Y2736">
        <f t="shared" si="127"/>
        <v>0</v>
      </c>
      <c r="Z2736">
        <v>0</v>
      </c>
      <c r="AA2736">
        <v>0</v>
      </c>
      <c r="AB2736">
        <v>0</v>
      </c>
      <c r="AC2736">
        <v>0</v>
      </c>
    </row>
    <row r="2737" spans="1:29" ht="16" x14ac:dyDescent="0.2">
      <c r="A2737">
        <f t="shared" si="128"/>
        <v>173</v>
      </c>
      <c r="B2737">
        <v>13</v>
      </c>
      <c r="C2737" s="1">
        <v>43801</v>
      </c>
      <c r="D2737" s="3">
        <v>2019</v>
      </c>
      <c r="E2737" s="3" t="s">
        <v>3218</v>
      </c>
      <c r="F2737" s="1" t="s">
        <v>401</v>
      </c>
      <c r="G2737" t="s">
        <v>51</v>
      </c>
      <c r="H2737">
        <v>37</v>
      </c>
      <c r="I2737">
        <v>30</v>
      </c>
      <c r="J2737" s="3" t="s">
        <v>397</v>
      </c>
      <c r="K2737" t="s">
        <v>38</v>
      </c>
      <c r="L2737" t="s">
        <v>51</v>
      </c>
      <c r="M2737" t="s">
        <v>401</v>
      </c>
      <c r="N2737">
        <v>-2.5</v>
      </c>
      <c r="O2737" t="s">
        <v>401</v>
      </c>
      <c r="P2737" t="s">
        <v>51</v>
      </c>
      <c r="Q2737">
        <v>7</v>
      </c>
      <c r="R2737" t="s">
        <v>29</v>
      </c>
      <c r="S2737">
        <f t="shared" si="126"/>
        <v>1</v>
      </c>
      <c r="T2737">
        <v>48.5</v>
      </c>
      <c r="U2737">
        <v>67</v>
      </c>
      <c r="V2737" t="s">
        <v>32</v>
      </c>
      <c r="W2737">
        <v>1</v>
      </c>
      <c r="X2737" t="b">
        <v>0</v>
      </c>
      <c r="Y2737">
        <f t="shared" si="127"/>
        <v>0</v>
      </c>
      <c r="Z2737">
        <v>0</v>
      </c>
      <c r="AA2737">
        <v>0</v>
      </c>
      <c r="AB2737">
        <v>0</v>
      </c>
      <c r="AC2737">
        <v>0</v>
      </c>
    </row>
    <row r="2738" spans="1:29" ht="16" x14ac:dyDescent="0.2">
      <c r="A2738">
        <f t="shared" si="128"/>
        <v>174</v>
      </c>
      <c r="B2738">
        <v>14</v>
      </c>
      <c r="C2738" s="1">
        <v>43804</v>
      </c>
      <c r="D2738" s="3">
        <v>2019</v>
      </c>
      <c r="E2738" s="3" t="s">
        <v>3219</v>
      </c>
      <c r="F2738" s="1" t="s">
        <v>389</v>
      </c>
      <c r="G2738" t="s">
        <v>40</v>
      </c>
      <c r="H2738">
        <v>31</v>
      </c>
      <c r="I2738">
        <v>24</v>
      </c>
      <c r="J2738" s="3" t="s">
        <v>393</v>
      </c>
      <c r="K2738" t="s">
        <v>54</v>
      </c>
      <c r="L2738" t="s">
        <v>54</v>
      </c>
      <c r="M2738" t="s">
        <v>393</v>
      </c>
      <c r="N2738">
        <v>-3</v>
      </c>
      <c r="O2738" t="s">
        <v>389</v>
      </c>
      <c r="P2738" t="s">
        <v>40</v>
      </c>
      <c r="Q2738">
        <v>7</v>
      </c>
      <c r="R2738" t="s">
        <v>23</v>
      </c>
      <c r="S2738">
        <f t="shared" si="126"/>
        <v>0</v>
      </c>
      <c r="T2738">
        <v>43</v>
      </c>
      <c r="U2738">
        <v>55</v>
      </c>
      <c r="V2738" t="s">
        <v>32</v>
      </c>
      <c r="W2738">
        <v>1</v>
      </c>
      <c r="X2738" t="b">
        <v>0</v>
      </c>
      <c r="Y2738">
        <f t="shared" si="127"/>
        <v>0</v>
      </c>
      <c r="Z2738">
        <v>0</v>
      </c>
      <c r="AA2738">
        <v>0</v>
      </c>
      <c r="AB2738">
        <v>0</v>
      </c>
      <c r="AC2738">
        <v>0</v>
      </c>
    </row>
    <row r="2739" spans="1:29" ht="16" x14ac:dyDescent="0.2">
      <c r="A2739">
        <f t="shared" si="128"/>
        <v>174</v>
      </c>
      <c r="B2739">
        <v>14</v>
      </c>
      <c r="C2739" s="1">
        <v>43807</v>
      </c>
      <c r="D2739" s="3">
        <v>2019</v>
      </c>
      <c r="E2739" s="3" t="s">
        <v>3220</v>
      </c>
      <c r="F2739" s="1" t="s">
        <v>390</v>
      </c>
      <c r="G2739" t="s">
        <v>25</v>
      </c>
      <c r="H2739">
        <v>17</v>
      </c>
      <c r="I2739">
        <v>23</v>
      </c>
      <c r="J2739" s="3" t="s">
        <v>414</v>
      </c>
      <c r="K2739" t="s">
        <v>21</v>
      </c>
      <c r="L2739" t="s">
        <v>21</v>
      </c>
      <c r="M2739" t="s">
        <v>414</v>
      </c>
      <c r="N2739">
        <v>-2.5</v>
      </c>
      <c r="O2739" t="s">
        <v>414</v>
      </c>
      <c r="P2739" t="s">
        <v>21</v>
      </c>
      <c r="Q2739">
        <v>-6</v>
      </c>
      <c r="R2739" t="s">
        <v>29</v>
      </c>
      <c r="S2739">
        <f t="shared" si="126"/>
        <v>1</v>
      </c>
      <c r="T2739">
        <v>43.5</v>
      </c>
      <c r="U2739">
        <v>40</v>
      </c>
      <c r="V2739" t="s">
        <v>24</v>
      </c>
      <c r="W2739">
        <v>0</v>
      </c>
      <c r="X2739" t="b">
        <v>0</v>
      </c>
      <c r="Y2739">
        <f t="shared" si="127"/>
        <v>0</v>
      </c>
      <c r="Z2739">
        <v>72</v>
      </c>
      <c r="AA2739">
        <v>0</v>
      </c>
      <c r="AB2739">
        <v>0</v>
      </c>
      <c r="AC2739">
        <v>1</v>
      </c>
    </row>
    <row r="2740" spans="1:29" ht="16" x14ac:dyDescent="0.2">
      <c r="A2740">
        <f t="shared" si="128"/>
        <v>174</v>
      </c>
      <c r="B2740">
        <v>14</v>
      </c>
      <c r="C2740" s="1">
        <v>43807</v>
      </c>
      <c r="D2740" s="3">
        <v>2019</v>
      </c>
      <c r="E2740" s="3" t="s">
        <v>3221</v>
      </c>
      <c r="F2740" s="1" t="s">
        <v>405</v>
      </c>
      <c r="G2740" t="s">
        <v>27</v>
      </c>
      <c r="H2740">
        <v>40</v>
      </c>
      <c r="I2740">
        <v>20</v>
      </c>
      <c r="J2740" s="3" t="s">
        <v>391</v>
      </c>
      <c r="K2740" t="s">
        <v>33</v>
      </c>
      <c r="L2740" t="s">
        <v>27</v>
      </c>
      <c r="M2740" t="s">
        <v>405</v>
      </c>
      <c r="N2740">
        <v>-3.5</v>
      </c>
      <c r="O2740" t="s">
        <v>405</v>
      </c>
      <c r="P2740" t="s">
        <v>27</v>
      </c>
      <c r="Q2740">
        <v>20</v>
      </c>
      <c r="R2740" t="s">
        <v>29</v>
      </c>
      <c r="S2740">
        <f t="shared" si="126"/>
        <v>1</v>
      </c>
      <c r="T2740">
        <v>48</v>
      </c>
      <c r="U2740">
        <v>60</v>
      </c>
      <c r="V2740" t="s">
        <v>32</v>
      </c>
      <c r="W2740">
        <v>1</v>
      </c>
      <c r="X2740" t="b">
        <v>0</v>
      </c>
      <c r="Y2740">
        <f t="shared" si="127"/>
        <v>0</v>
      </c>
      <c r="Z2740">
        <v>72</v>
      </c>
      <c r="AA2740">
        <v>0</v>
      </c>
      <c r="AB2740">
        <v>0</v>
      </c>
      <c r="AC2740">
        <v>1</v>
      </c>
    </row>
    <row r="2741" spans="1:29" ht="16" x14ac:dyDescent="0.2">
      <c r="A2741">
        <f t="shared" si="128"/>
        <v>174</v>
      </c>
      <c r="B2741">
        <v>14</v>
      </c>
      <c r="C2741" s="1">
        <v>43807</v>
      </c>
      <c r="D2741" s="3">
        <v>2019</v>
      </c>
      <c r="E2741" s="3" t="s">
        <v>3222</v>
      </c>
      <c r="F2741" s="1" t="s">
        <v>417</v>
      </c>
      <c r="G2741" t="s">
        <v>56</v>
      </c>
      <c r="H2741">
        <v>17</v>
      </c>
      <c r="I2741">
        <v>24</v>
      </c>
      <c r="J2741" s="3" t="s">
        <v>406</v>
      </c>
      <c r="K2741" t="s">
        <v>30</v>
      </c>
      <c r="L2741" t="s">
        <v>30</v>
      </c>
      <c r="M2741" t="s">
        <v>406</v>
      </c>
      <c r="N2741">
        <v>-6</v>
      </c>
      <c r="O2741" t="s">
        <v>406</v>
      </c>
      <c r="P2741" t="s">
        <v>30</v>
      </c>
      <c r="Q2741">
        <v>-7</v>
      </c>
      <c r="R2741" t="s">
        <v>29</v>
      </c>
      <c r="S2741">
        <f t="shared" si="126"/>
        <v>1</v>
      </c>
      <c r="T2741">
        <v>44</v>
      </c>
      <c r="U2741">
        <v>41</v>
      </c>
      <c r="V2741" t="s">
        <v>24</v>
      </c>
      <c r="W2741">
        <v>0</v>
      </c>
      <c r="X2741" t="b">
        <v>0</v>
      </c>
      <c r="Y2741">
        <f t="shared" si="127"/>
        <v>0</v>
      </c>
      <c r="Z2741">
        <v>0</v>
      </c>
      <c r="AA2741">
        <v>0</v>
      </c>
      <c r="AB2741">
        <v>0</v>
      </c>
      <c r="AC2741">
        <v>0</v>
      </c>
    </row>
    <row r="2742" spans="1:29" ht="16" x14ac:dyDescent="0.2">
      <c r="A2742">
        <f t="shared" si="128"/>
        <v>174</v>
      </c>
      <c r="B2742">
        <v>14</v>
      </c>
      <c r="C2742" s="1">
        <v>43807</v>
      </c>
      <c r="D2742" s="3">
        <v>2019</v>
      </c>
      <c r="E2742" s="3" t="s">
        <v>3223</v>
      </c>
      <c r="F2742" s="1" t="s">
        <v>392</v>
      </c>
      <c r="G2742" t="s">
        <v>37</v>
      </c>
      <c r="H2742">
        <v>27</v>
      </c>
      <c r="I2742">
        <v>19</v>
      </c>
      <c r="J2742" s="3" t="s">
        <v>407</v>
      </c>
      <c r="K2742" t="s">
        <v>35</v>
      </c>
      <c r="L2742" t="s">
        <v>37</v>
      </c>
      <c r="M2742" t="s">
        <v>392</v>
      </c>
      <c r="N2742">
        <v>-6.5</v>
      </c>
      <c r="O2742" t="s">
        <v>392</v>
      </c>
      <c r="P2742" t="s">
        <v>37</v>
      </c>
      <c r="Q2742">
        <v>8</v>
      </c>
      <c r="R2742" t="s">
        <v>29</v>
      </c>
      <c r="S2742">
        <f t="shared" si="126"/>
        <v>1</v>
      </c>
      <c r="T2742">
        <v>43.5</v>
      </c>
      <c r="U2742">
        <v>46</v>
      </c>
      <c r="V2742" t="s">
        <v>32</v>
      </c>
      <c r="W2742">
        <v>1</v>
      </c>
      <c r="X2742" t="b">
        <v>0</v>
      </c>
      <c r="Y2742">
        <f t="shared" si="127"/>
        <v>0</v>
      </c>
      <c r="Z2742">
        <v>0</v>
      </c>
      <c r="AA2742">
        <v>0</v>
      </c>
      <c r="AB2742">
        <v>0</v>
      </c>
      <c r="AC2742">
        <v>0</v>
      </c>
    </row>
    <row r="2743" spans="1:29" ht="16" x14ac:dyDescent="0.2">
      <c r="A2743">
        <f t="shared" si="128"/>
        <v>174</v>
      </c>
      <c r="B2743">
        <v>14</v>
      </c>
      <c r="C2743" s="1">
        <v>43807</v>
      </c>
      <c r="D2743" s="3">
        <v>2019</v>
      </c>
      <c r="E2743" s="3" t="s">
        <v>3224</v>
      </c>
      <c r="F2743" s="1" t="s">
        <v>410</v>
      </c>
      <c r="G2743" t="s">
        <v>39</v>
      </c>
      <c r="H2743">
        <v>20</v>
      </c>
      <c r="I2743">
        <v>15</v>
      </c>
      <c r="J2743" s="3" t="s">
        <v>416</v>
      </c>
      <c r="K2743" t="s">
        <v>49</v>
      </c>
      <c r="L2743" t="s">
        <v>39</v>
      </c>
      <c r="M2743" t="s">
        <v>410</v>
      </c>
      <c r="N2743">
        <v>-13</v>
      </c>
      <c r="O2743" t="s">
        <v>410</v>
      </c>
      <c r="P2743" t="s">
        <v>39</v>
      </c>
      <c r="Q2743">
        <v>5</v>
      </c>
      <c r="R2743" t="s">
        <v>23</v>
      </c>
      <c r="S2743">
        <f t="shared" si="126"/>
        <v>0</v>
      </c>
      <c r="T2743">
        <v>42</v>
      </c>
      <c r="U2743">
        <v>35</v>
      </c>
      <c r="V2743" t="s">
        <v>24</v>
      </c>
      <c r="W2743">
        <v>0</v>
      </c>
      <c r="X2743" t="b">
        <v>0</v>
      </c>
      <c r="Y2743">
        <f t="shared" si="127"/>
        <v>0</v>
      </c>
      <c r="Z2743">
        <v>0</v>
      </c>
      <c r="AA2743">
        <v>0</v>
      </c>
      <c r="AB2743">
        <v>0</v>
      </c>
      <c r="AC2743">
        <v>0</v>
      </c>
    </row>
    <row r="2744" spans="1:29" ht="16" x14ac:dyDescent="0.2">
      <c r="A2744">
        <f t="shared" si="128"/>
        <v>174</v>
      </c>
      <c r="B2744">
        <v>14</v>
      </c>
      <c r="C2744" s="1">
        <v>43807</v>
      </c>
      <c r="D2744" s="3">
        <v>2019</v>
      </c>
      <c r="E2744" s="3" t="s">
        <v>3225</v>
      </c>
      <c r="F2744" s="1" t="s">
        <v>411</v>
      </c>
      <c r="G2744" t="s">
        <v>41</v>
      </c>
      <c r="H2744">
        <v>24</v>
      </c>
      <c r="I2744">
        <v>38</v>
      </c>
      <c r="J2744" s="3" t="s">
        <v>408</v>
      </c>
      <c r="K2744" t="s">
        <v>36</v>
      </c>
      <c r="L2744" t="s">
        <v>43</v>
      </c>
      <c r="M2744" t="s">
        <v>411</v>
      </c>
      <c r="N2744">
        <v>-8</v>
      </c>
      <c r="O2744" t="s">
        <v>408</v>
      </c>
      <c r="P2744" t="s">
        <v>36</v>
      </c>
      <c r="Q2744">
        <v>-14</v>
      </c>
      <c r="R2744" t="s">
        <v>29</v>
      </c>
      <c r="S2744">
        <f t="shared" si="126"/>
        <v>1</v>
      </c>
      <c r="T2744">
        <v>42.5</v>
      </c>
      <c r="U2744">
        <v>62</v>
      </c>
      <c r="V2744" t="s">
        <v>32</v>
      </c>
      <c r="W2744">
        <v>1</v>
      </c>
      <c r="X2744" t="b">
        <v>0</v>
      </c>
      <c r="Y2744">
        <f t="shared" si="127"/>
        <v>0</v>
      </c>
      <c r="Z2744">
        <v>72</v>
      </c>
      <c r="AA2744">
        <v>0</v>
      </c>
      <c r="AB2744">
        <v>0</v>
      </c>
      <c r="AC2744">
        <v>1</v>
      </c>
    </row>
    <row r="2745" spans="1:29" ht="16" x14ac:dyDescent="0.2">
      <c r="A2745">
        <f t="shared" si="128"/>
        <v>174</v>
      </c>
      <c r="B2745">
        <v>14</v>
      </c>
      <c r="C2745" s="1">
        <v>43807</v>
      </c>
      <c r="D2745" s="3">
        <v>2019</v>
      </c>
      <c r="E2745" s="3" t="s">
        <v>3226</v>
      </c>
      <c r="F2745" s="1" t="s">
        <v>394</v>
      </c>
      <c r="G2745" t="s">
        <v>45</v>
      </c>
      <c r="H2745">
        <v>10</v>
      </c>
      <c r="I2745">
        <v>45</v>
      </c>
      <c r="J2745" s="3" t="s">
        <v>395</v>
      </c>
      <c r="K2745" t="s">
        <v>66</v>
      </c>
      <c r="L2745" t="s">
        <v>59</v>
      </c>
      <c r="M2745" t="s">
        <v>395</v>
      </c>
      <c r="N2745">
        <v>-3</v>
      </c>
      <c r="O2745" t="s">
        <v>395</v>
      </c>
      <c r="P2745" t="s">
        <v>66</v>
      </c>
      <c r="Q2745">
        <v>-35</v>
      </c>
      <c r="R2745" t="s">
        <v>29</v>
      </c>
      <c r="S2745">
        <f t="shared" si="126"/>
        <v>1</v>
      </c>
      <c r="T2745">
        <v>42</v>
      </c>
      <c r="U2745">
        <v>55</v>
      </c>
      <c r="V2745" t="s">
        <v>32</v>
      </c>
      <c r="W2745">
        <v>1</v>
      </c>
      <c r="X2745" t="b">
        <v>0</v>
      </c>
      <c r="Y2745">
        <f t="shared" si="127"/>
        <v>0</v>
      </c>
      <c r="Z2745">
        <v>0</v>
      </c>
      <c r="AA2745">
        <v>0</v>
      </c>
      <c r="AB2745">
        <v>0</v>
      </c>
      <c r="AC2745">
        <v>0</v>
      </c>
    </row>
    <row r="2746" spans="1:29" ht="16" x14ac:dyDescent="0.2">
      <c r="A2746">
        <f t="shared" si="128"/>
        <v>174</v>
      </c>
      <c r="B2746">
        <v>14</v>
      </c>
      <c r="C2746" s="1">
        <v>43807</v>
      </c>
      <c r="D2746" s="3">
        <v>2019</v>
      </c>
      <c r="E2746" s="3" t="s">
        <v>3227</v>
      </c>
      <c r="F2746" s="1" t="s">
        <v>412</v>
      </c>
      <c r="G2746" t="s">
        <v>65</v>
      </c>
      <c r="H2746">
        <v>28</v>
      </c>
      <c r="I2746">
        <v>12</v>
      </c>
      <c r="J2746" s="3" t="s">
        <v>401</v>
      </c>
      <c r="K2746" t="s">
        <v>51</v>
      </c>
      <c r="L2746" t="s">
        <v>65</v>
      </c>
      <c r="M2746" t="s">
        <v>412</v>
      </c>
      <c r="N2746">
        <v>-1</v>
      </c>
      <c r="O2746" t="s">
        <v>412</v>
      </c>
      <c r="P2746" t="s">
        <v>65</v>
      </c>
      <c r="Q2746">
        <v>16</v>
      </c>
      <c r="R2746" t="s">
        <v>29</v>
      </c>
      <c r="S2746">
        <f t="shared" si="126"/>
        <v>1</v>
      </c>
      <c r="T2746">
        <v>47.5</v>
      </c>
      <c r="U2746">
        <v>40</v>
      </c>
      <c r="V2746" t="s">
        <v>24</v>
      </c>
      <c r="W2746">
        <v>0</v>
      </c>
      <c r="X2746" t="b">
        <v>0</v>
      </c>
      <c r="Y2746">
        <f t="shared" si="127"/>
        <v>0</v>
      </c>
      <c r="Z2746">
        <v>0</v>
      </c>
      <c r="AA2746">
        <v>0</v>
      </c>
      <c r="AB2746">
        <v>0</v>
      </c>
      <c r="AC2746">
        <v>0</v>
      </c>
    </row>
    <row r="2747" spans="1:29" ht="16" x14ac:dyDescent="0.2">
      <c r="A2747">
        <f t="shared" si="128"/>
        <v>174</v>
      </c>
      <c r="B2747">
        <v>14</v>
      </c>
      <c r="C2747" s="1">
        <v>43807</v>
      </c>
      <c r="D2747" s="3">
        <v>2019</v>
      </c>
      <c r="E2747" s="3" t="s">
        <v>3228</v>
      </c>
      <c r="F2747" s="1" t="s">
        <v>397</v>
      </c>
      <c r="G2747" t="s">
        <v>38</v>
      </c>
      <c r="H2747">
        <v>20</v>
      </c>
      <c r="I2747">
        <v>7</v>
      </c>
      <c r="J2747" s="3" t="s">
        <v>409</v>
      </c>
      <c r="K2747" t="s">
        <v>47</v>
      </c>
      <c r="L2747" t="s">
        <v>38</v>
      </c>
      <c r="M2747" t="s">
        <v>397</v>
      </c>
      <c r="N2747">
        <v>-11.5</v>
      </c>
      <c r="O2747" t="s">
        <v>397</v>
      </c>
      <c r="P2747" t="s">
        <v>38</v>
      </c>
      <c r="Q2747">
        <v>13</v>
      </c>
      <c r="R2747" t="s">
        <v>29</v>
      </c>
      <c r="S2747">
        <f t="shared" si="126"/>
        <v>1</v>
      </c>
      <c r="T2747">
        <v>44</v>
      </c>
      <c r="U2747">
        <v>27</v>
      </c>
      <c r="V2747" t="s">
        <v>24</v>
      </c>
      <c r="W2747">
        <v>0</v>
      </c>
      <c r="X2747" t="b">
        <v>0</v>
      </c>
      <c r="Y2747">
        <f t="shared" si="127"/>
        <v>0</v>
      </c>
      <c r="Z2747">
        <v>72</v>
      </c>
      <c r="AA2747">
        <v>0</v>
      </c>
      <c r="AB2747">
        <v>0</v>
      </c>
      <c r="AC2747">
        <v>1</v>
      </c>
    </row>
    <row r="2748" spans="1:29" ht="16" x14ac:dyDescent="0.2">
      <c r="A2748">
        <f t="shared" si="128"/>
        <v>174</v>
      </c>
      <c r="B2748">
        <v>14</v>
      </c>
      <c r="C2748" s="1">
        <v>43807</v>
      </c>
      <c r="D2748" s="3">
        <v>2019</v>
      </c>
      <c r="E2748" s="3" t="s">
        <v>3229</v>
      </c>
      <c r="F2748" s="1" t="s">
        <v>398</v>
      </c>
      <c r="G2748" t="s">
        <v>55</v>
      </c>
      <c r="H2748">
        <v>16</v>
      </c>
      <c r="I2748">
        <v>23</v>
      </c>
      <c r="J2748" s="3" t="s">
        <v>419</v>
      </c>
      <c r="K2748" t="s">
        <v>31</v>
      </c>
      <c r="L2748" t="s">
        <v>55</v>
      </c>
      <c r="M2748" t="s">
        <v>398</v>
      </c>
      <c r="N2748">
        <v>-3</v>
      </c>
      <c r="O2748" t="s">
        <v>419</v>
      </c>
      <c r="P2748" t="s">
        <v>31</v>
      </c>
      <c r="Q2748">
        <v>-7</v>
      </c>
      <c r="R2748" t="s">
        <v>23</v>
      </c>
      <c r="S2748">
        <f t="shared" si="126"/>
        <v>0</v>
      </c>
      <c r="T2748">
        <v>48.5</v>
      </c>
      <c r="U2748">
        <v>39</v>
      </c>
      <c r="V2748" t="s">
        <v>24</v>
      </c>
      <c r="W2748">
        <v>0</v>
      </c>
      <c r="X2748" t="b">
        <v>0</v>
      </c>
      <c r="Y2748">
        <f t="shared" si="127"/>
        <v>0</v>
      </c>
      <c r="Z2748">
        <v>0</v>
      </c>
      <c r="AA2748">
        <v>0</v>
      </c>
      <c r="AB2748">
        <v>0</v>
      </c>
      <c r="AC2748">
        <v>0</v>
      </c>
    </row>
    <row r="2749" spans="1:29" ht="16" x14ac:dyDescent="0.2">
      <c r="A2749">
        <f t="shared" si="128"/>
        <v>174</v>
      </c>
      <c r="B2749">
        <v>14</v>
      </c>
      <c r="C2749" s="1">
        <v>43807</v>
      </c>
      <c r="D2749" s="3">
        <v>2019</v>
      </c>
      <c r="E2749" s="3" t="s">
        <v>3230</v>
      </c>
      <c r="F2749" s="1" t="s">
        <v>403</v>
      </c>
      <c r="G2749" t="s">
        <v>46</v>
      </c>
      <c r="H2749">
        <v>46</v>
      </c>
      <c r="I2749">
        <v>48</v>
      </c>
      <c r="J2749" s="3" t="s">
        <v>420</v>
      </c>
      <c r="K2749" t="s">
        <v>26</v>
      </c>
      <c r="L2749" t="s">
        <v>46</v>
      </c>
      <c r="M2749" t="s">
        <v>403</v>
      </c>
      <c r="N2749">
        <v>-1.5</v>
      </c>
      <c r="O2749" t="s">
        <v>420</v>
      </c>
      <c r="P2749" t="s">
        <v>26</v>
      </c>
      <c r="Q2749">
        <v>-2</v>
      </c>
      <c r="R2749" t="s">
        <v>23</v>
      </c>
      <c r="S2749">
        <f t="shared" si="126"/>
        <v>0</v>
      </c>
      <c r="T2749">
        <v>45</v>
      </c>
      <c r="U2749">
        <v>94</v>
      </c>
      <c r="V2749" t="s">
        <v>32</v>
      </c>
      <c r="W2749">
        <v>1</v>
      </c>
      <c r="X2749" t="b">
        <v>0</v>
      </c>
      <c r="Y2749">
        <f t="shared" si="127"/>
        <v>0</v>
      </c>
      <c r="Z2749">
        <v>72</v>
      </c>
      <c r="AA2749">
        <v>0</v>
      </c>
      <c r="AB2749">
        <v>0</v>
      </c>
      <c r="AC2749">
        <v>1</v>
      </c>
    </row>
    <row r="2750" spans="1:29" ht="16" x14ac:dyDescent="0.2">
      <c r="A2750">
        <f t="shared" si="128"/>
        <v>174</v>
      </c>
      <c r="B2750">
        <v>14</v>
      </c>
      <c r="C2750" s="1">
        <v>43807</v>
      </c>
      <c r="D2750" s="3">
        <v>2019</v>
      </c>
      <c r="E2750" s="3" t="s">
        <v>3231</v>
      </c>
      <c r="F2750" s="1" t="s">
        <v>399</v>
      </c>
      <c r="G2750" t="s">
        <v>42</v>
      </c>
      <c r="H2750">
        <v>22</v>
      </c>
      <c r="I2750">
        <v>21</v>
      </c>
      <c r="J2750" s="3" t="s">
        <v>396</v>
      </c>
      <c r="K2750" t="s">
        <v>28</v>
      </c>
      <c r="L2750" t="s">
        <v>42</v>
      </c>
      <c r="M2750" t="s">
        <v>399</v>
      </c>
      <c r="N2750">
        <v>-5</v>
      </c>
      <c r="O2750" t="s">
        <v>399</v>
      </c>
      <c r="P2750" t="s">
        <v>42</v>
      </c>
      <c r="Q2750">
        <v>1</v>
      </c>
      <c r="R2750" t="s">
        <v>23</v>
      </c>
      <c r="S2750">
        <f t="shared" si="126"/>
        <v>0</v>
      </c>
      <c r="T2750">
        <v>47</v>
      </c>
      <c r="U2750">
        <v>43</v>
      </c>
      <c r="V2750" t="s">
        <v>24</v>
      </c>
      <c r="W2750">
        <v>0</v>
      </c>
      <c r="X2750" t="b">
        <v>0</v>
      </c>
      <c r="Y2750">
        <f t="shared" si="127"/>
        <v>0</v>
      </c>
      <c r="Z2750">
        <v>0</v>
      </c>
      <c r="AA2750">
        <v>0</v>
      </c>
      <c r="AB2750">
        <v>0</v>
      </c>
      <c r="AC2750">
        <v>0</v>
      </c>
    </row>
    <row r="2751" spans="1:29" ht="16" x14ac:dyDescent="0.2">
      <c r="A2751">
        <f t="shared" si="128"/>
        <v>174</v>
      </c>
      <c r="B2751">
        <v>14</v>
      </c>
      <c r="C2751" s="1">
        <v>43807</v>
      </c>
      <c r="D2751" s="3">
        <v>2019</v>
      </c>
      <c r="E2751" s="3" t="s">
        <v>3232</v>
      </c>
      <c r="F2751" s="1" t="s">
        <v>404</v>
      </c>
      <c r="G2751" t="s">
        <v>57</v>
      </c>
      <c r="H2751">
        <v>21</v>
      </c>
      <c r="I2751">
        <v>42</v>
      </c>
      <c r="J2751" s="3" t="s">
        <v>415</v>
      </c>
      <c r="K2751" t="s">
        <v>22</v>
      </c>
      <c r="L2751" t="s">
        <v>22</v>
      </c>
      <c r="M2751" t="s">
        <v>415</v>
      </c>
      <c r="N2751">
        <v>-2.5</v>
      </c>
      <c r="O2751" t="s">
        <v>415</v>
      </c>
      <c r="P2751" t="s">
        <v>22</v>
      </c>
      <c r="Q2751">
        <v>-21</v>
      </c>
      <c r="R2751" t="s">
        <v>29</v>
      </c>
      <c r="S2751">
        <f t="shared" si="126"/>
        <v>1</v>
      </c>
      <c r="T2751">
        <v>47</v>
      </c>
      <c r="U2751">
        <v>63</v>
      </c>
      <c r="V2751" t="s">
        <v>32</v>
      </c>
      <c r="W2751">
        <v>1</v>
      </c>
      <c r="X2751" t="b">
        <v>0</v>
      </c>
      <c r="Y2751">
        <f t="shared" si="127"/>
        <v>0</v>
      </c>
      <c r="Z2751">
        <v>0</v>
      </c>
      <c r="AA2751">
        <v>0</v>
      </c>
      <c r="AB2751">
        <v>0</v>
      </c>
      <c r="AC2751">
        <v>0</v>
      </c>
    </row>
    <row r="2752" spans="1:29" ht="16" x14ac:dyDescent="0.2">
      <c r="A2752">
        <f t="shared" si="128"/>
        <v>174</v>
      </c>
      <c r="B2752">
        <v>14</v>
      </c>
      <c r="C2752" s="1">
        <v>43807</v>
      </c>
      <c r="D2752" s="3">
        <v>2019</v>
      </c>
      <c r="E2752" s="3" t="s">
        <v>3233</v>
      </c>
      <c r="F2752" s="1" t="s">
        <v>402</v>
      </c>
      <c r="G2752" t="s">
        <v>53</v>
      </c>
      <c r="H2752">
        <v>38</v>
      </c>
      <c r="I2752">
        <v>35</v>
      </c>
      <c r="J2752" s="3" t="s">
        <v>418</v>
      </c>
      <c r="K2752" t="s">
        <v>44</v>
      </c>
      <c r="L2752" t="s">
        <v>53</v>
      </c>
      <c r="M2752" t="s">
        <v>402</v>
      </c>
      <c r="N2752">
        <v>-3</v>
      </c>
      <c r="O2752" t="s">
        <v>402</v>
      </c>
      <c r="P2752" t="s">
        <v>53</v>
      </c>
      <c r="Q2752">
        <v>3</v>
      </c>
      <c r="R2752" t="s">
        <v>29</v>
      </c>
      <c r="S2752">
        <f t="shared" si="126"/>
        <v>1</v>
      </c>
      <c r="T2752">
        <v>46.5</v>
      </c>
      <c r="U2752">
        <v>73</v>
      </c>
      <c r="V2752" t="s">
        <v>32</v>
      </c>
      <c r="W2752">
        <v>1</v>
      </c>
      <c r="X2752" t="b">
        <v>0</v>
      </c>
      <c r="Y2752">
        <f t="shared" si="127"/>
        <v>0</v>
      </c>
      <c r="Z2752">
        <v>0</v>
      </c>
      <c r="AA2752">
        <v>0</v>
      </c>
      <c r="AB2752">
        <v>0</v>
      </c>
      <c r="AC2752">
        <v>0</v>
      </c>
    </row>
    <row r="2753" spans="1:29" ht="16" x14ac:dyDescent="0.2">
      <c r="A2753">
        <f t="shared" si="128"/>
        <v>174</v>
      </c>
      <c r="B2753">
        <v>14</v>
      </c>
      <c r="C2753" s="1">
        <v>43808</v>
      </c>
      <c r="D2753" s="3">
        <v>2019</v>
      </c>
      <c r="E2753" s="3" t="s">
        <v>3234</v>
      </c>
      <c r="F2753" s="1" t="s">
        <v>400</v>
      </c>
      <c r="G2753" t="s">
        <v>34</v>
      </c>
      <c r="H2753">
        <v>23</v>
      </c>
      <c r="I2753">
        <v>17</v>
      </c>
      <c r="J2753" s="3" t="s">
        <v>413</v>
      </c>
      <c r="K2753" t="s">
        <v>48</v>
      </c>
      <c r="L2753" t="s">
        <v>34</v>
      </c>
      <c r="M2753" t="s">
        <v>400</v>
      </c>
      <c r="N2753">
        <v>-9.5</v>
      </c>
      <c r="O2753" t="s">
        <v>400</v>
      </c>
      <c r="P2753" t="s">
        <v>34</v>
      </c>
      <c r="Q2753">
        <v>6</v>
      </c>
      <c r="R2753" t="s">
        <v>23</v>
      </c>
      <c r="S2753">
        <f t="shared" si="126"/>
        <v>0</v>
      </c>
      <c r="T2753">
        <v>45</v>
      </c>
      <c r="U2753">
        <v>40</v>
      </c>
      <c r="V2753" t="s">
        <v>24</v>
      </c>
      <c r="W2753">
        <v>0</v>
      </c>
      <c r="X2753" t="b">
        <v>0</v>
      </c>
      <c r="Y2753">
        <f t="shared" si="127"/>
        <v>0</v>
      </c>
      <c r="Z2753">
        <v>0</v>
      </c>
      <c r="AA2753">
        <v>0</v>
      </c>
      <c r="AB2753">
        <v>0</v>
      </c>
      <c r="AC2753">
        <v>0</v>
      </c>
    </row>
    <row r="2754" spans="1:29" ht="16" x14ac:dyDescent="0.2">
      <c r="A2754">
        <f t="shared" si="128"/>
        <v>175</v>
      </c>
      <c r="B2754">
        <v>15</v>
      </c>
      <c r="C2754" s="1">
        <v>43811</v>
      </c>
      <c r="D2754" s="3">
        <v>2019</v>
      </c>
      <c r="E2754" s="3" t="s">
        <v>3235</v>
      </c>
      <c r="F2754" s="1" t="s">
        <v>406</v>
      </c>
      <c r="G2754" t="s">
        <v>30</v>
      </c>
      <c r="H2754">
        <v>42</v>
      </c>
      <c r="I2754">
        <v>21</v>
      </c>
      <c r="J2754" s="3" t="s">
        <v>399</v>
      </c>
      <c r="K2754" t="s">
        <v>42</v>
      </c>
      <c r="L2754" t="s">
        <v>30</v>
      </c>
      <c r="M2754" t="s">
        <v>406</v>
      </c>
      <c r="N2754">
        <v>-17</v>
      </c>
      <c r="O2754" t="s">
        <v>406</v>
      </c>
      <c r="P2754" t="s">
        <v>30</v>
      </c>
      <c r="Q2754">
        <v>21</v>
      </c>
      <c r="R2754" t="s">
        <v>29</v>
      </c>
      <c r="S2754">
        <f t="shared" si="126"/>
        <v>1</v>
      </c>
      <c r="T2754">
        <v>44</v>
      </c>
      <c r="U2754">
        <v>63</v>
      </c>
      <c r="V2754" t="s">
        <v>32</v>
      </c>
      <c r="W2754">
        <v>1</v>
      </c>
      <c r="X2754" t="b">
        <v>0</v>
      </c>
      <c r="Y2754">
        <f t="shared" si="127"/>
        <v>0</v>
      </c>
      <c r="Z2754">
        <v>0</v>
      </c>
      <c r="AA2754">
        <v>0</v>
      </c>
      <c r="AB2754">
        <v>0</v>
      </c>
      <c r="AC2754">
        <v>0</v>
      </c>
    </row>
    <row r="2755" spans="1:29" ht="16" x14ac:dyDescent="0.2">
      <c r="A2755">
        <f t="shared" si="128"/>
        <v>175</v>
      </c>
      <c r="B2755">
        <v>15</v>
      </c>
      <c r="C2755" s="1">
        <v>43814</v>
      </c>
      <c r="D2755" s="3">
        <v>2019</v>
      </c>
      <c r="E2755" s="3" t="s">
        <v>3236</v>
      </c>
      <c r="F2755" s="1" t="s">
        <v>390</v>
      </c>
      <c r="G2755" t="s">
        <v>25</v>
      </c>
      <c r="H2755">
        <v>38</v>
      </c>
      <c r="I2755">
        <v>24</v>
      </c>
      <c r="J2755" s="3" t="s">
        <v>392</v>
      </c>
      <c r="K2755" t="s">
        <v>37</v>
      </c>
      <c r="L2755" t="s">
        <v>37</v>
      </c>
      <c r="M2755" t="s">
        <v>392</v>
      </c>
      <c r="N2755">
        <v>-3</v>
      </c>
      <c r="O2755" t="s">
        <v>390</v>
      </c>
      <c r="P2755" t="s">
        <v>25</v>
      </c>
      <c r="Q2755">
        <v>14</v>
      </c>
      <c r="R2755" t="s">
        <v>23</v>
      </c>
      <c r="S2755">
        <f t="shared" ref="S2755:S2818" si="129">IF(R2755="Favorite Cover",1,0)</f>
        <v>0</v>
      </c>
      <c r="T2755">
        <v>49</v>
      </c>
      <c r="U2755">
        <v>62</v>
      </c>
      <c r="V2755" t="s">
        <v>32</v>
      </c>
      <c r="W2755">
        <v>1</v>
      </c>
      <c r="X2755" t="b">
        <v>0</v>
      </c>
      <c r="Y2755">
        <f t="shared" ref="Y2755:Y2818" si="130">IF(X2755=TRUE(),1,0)</f>
        <v>0</v>
      </c>
      <c r="Z2755">
        <v>72</v>
      </c>
      <c r="AA2755">
        <v>0</v>
      </c>
      <c r="AB2755">
        <v>0</v>
      </c>
      <c r="AC2755">
        <v>1</v>
      </c>
    </row>
    <row r="2756" spans="1:29" ht="16" x14ac:dyDescent="0.2">
      <c r="A2756">
        <f t="shared" ref="A2756:A2819" si="131">IF(B2756&gt;B2755,A2755+1,A2755)</f>
        <v>175</v>
      </c>
      <c r="B2756">
        <v>15</v>
      </c>
      <c r="C2756" s="1">
        <v>43814</v>
      </c>
      <c r="D2756" s="3">
        <v>2019</v>
      </c>
      <c r="E2756" s="3" t="s">
        <v>3237</v>
      </c>
      <c r="F2756" s="1" t="s">
        <v>391</v>
      </c>
      <c r="G2756" t="s">
        <v>33</v>
      </c>
      <c r="H2756">
        <v>24</v>
      </c>
      <c r="I2756">
        <v>30</v>
      </c>
      <c r="J2756" s="3" t="s">
        <v>401</v>
      </c>
      <c r="K2756" t="s">
        <v>51</v>
      </c>
      <c r="L2756" t="s">
        <v>51</v>
      </c>
      <c r="M2756" t="s">
        <v>401</v>
      </c>
      <c r="N2756">
        <v>-6</v>
      </c>
      <c r="O2756" t="s">
        <v>401</v>
      </c>
      <c r="P2756" t="s">
        <v>51</v>
      </c>
      <c r="Q2756">
        <v>-6</v>
      </c>
      <c r="R2756" t="s">
        <v>29</v>
      </c>
      <c r="S2756">
        <f t="shared" si="129"/>
        <v>1</v>
      </c>
      <c r="T2756">
        <v>48.5</v>
      </c>
      <c r="U2756">
        <v>54</v>
      </c>
      <c r="V2756" t="s">
        <v>32</v>
      </c>
      <c r="W2756">
        <v>1</v>
      </c>
      <c r="X2756" t="b">
        <v>0</v>
      </c>
      <c r="Y2756">
        <f t="shared" si="130"/>
        <v>0</v>
      </c>
      <c r="Z2756">
        <v>0</v>
      </c>
      <c r="AA2756">
        <v>0</v>
      </c>
      <c r="AB2756">
        <v>0</v>
      </c>
      <c r="AC2756">
        <v>0</v>
      </c>
    </row>
    <row r="2757" spans="1:29" ht="16" x14ac:dyDescent="0.2">
      <c r="A2757">
        <f t="shared" si="131"/>
        <v>175</v>
      </c>
      <c r="B2757">
        <v>15</v>
      </c>
      <c r="C2757" s="1">
        <v>43814</v>
      </c>
      <c r="D2757" s="3">
        <v>2019</v>
      </c>
      <c r="E2757" s="3" t="s">
        <v>3238</v>
      </c>
      <c r="F2757" s="1" t="s">
        <v>407</v>
      </c>
      <c r="G2757" t="s">
        <v>35</v>
      </c>
      <c r="H2757">
        <v>13</v>
      </c>
      <c r="I2757">
        <v>34</v>
      </c>
      <c r="J2757" s="3" t="s">
        <v>398</v>
      </c>
      <c r="K2757" t="s">
        <v>55</v>
      </c>
      <c r="L2757" t="s">
        <v>55</v>
      </c>
      <c r="M2757" t="s">
        <v>398</v>
      </c>
      <c r="N2757">
        <v>-10.5</v>
      </c>
      <c r="O2757" t="s">
        <v>398</v>
      </c>
      <c r="P2757" t="s">
        <v>55</v>
      </c>
      <c r="Q2757">
        <v>-21</v>
      </c>
      <c r="R2757" t="s">
        <v>29</v>
      </c>
      <c r="S2757">
        <f t="shared" si="129"/>
        <v>1</v>
      </c>
      <c r="T2757">
        <v>41.5</v>
      </c>
      <c r="U2757">
        <v>47</v>
      </c>
      <c r="V2757" t="s">
        <v>32</v>
      </c>
      <c r="W2757">
        <v>1</v>
      </c>
      <c r="X2757" t="b">
        <v>0</v>
      </c>
      <c r="Y2757">
        <f t="shared" si="130"/>
        <v>0</v>
      </c>
      <c r="Z2757">
        <v>0</v>
      </c>
      <c r="AA2757">
        <v>0</v>
      </c>
      <c r="AB2757">
        <v>0</v>
      </c>
      <c r="AC2757">
        <v>0</v>
      </c>
    </row>
    <row r="2758" spans="1:29" ht="16" x14ac:dyDescent="0.2">
      <c r="A2758">
        <f t="shared" si="131"/>
        <v>175</v>
      </c>
      <c r="B2758">
        <v>15</v>
      </c>
      <c r="C2758" s="1">
        <v>43814</v>
      </c>
      <c r="D2758" s="3">
        <v>2019</v>
      </c>
      <c r="E2758" s="3" t="s">
        <v>3239</v>
      </c>
      <c r="F2758" s="1" t="s">
        <v>393</v>
      </c>
      <c r="G2758" t="s">
        <v>54</v>
      </c>
      <c r="H2758">
        <v>44</v>
      </c>
      <c r="I2758">
        <v>21</v>
      </c>
      <c r="J2758" s="3" t="s">
        <v>412</v>
      </c>
      <c r="K2758" t="s">
        <v>65</v>
      </c>
      <c r="L2758" t="s">
        <v>65</v>
      </c>
      <c r="M2758" t="s">
        <v>412</v>
      </c>
      <c r="N2758">
        <v>-1</v>
      </c>
      <c r="O2758" t="s">
        <v>393</v>
      </c>
      <c r="P2758" t="s">
        <v>54</v>
      </c>
      <c r="Q2758">
        <v>23</v>
      </c>
      <c r="R2758" t="s">
        <v>23</v>
      </c>
      <c r="S2758">
        <f t="shared" si="129"/>
        <v>0</v>
      </c>
      <c r="T2758">
        <v>48.5</v>
      </c>
      <c r="U2758">
        <v>65</v>
      </c>
      <c r="V2758" t="s">
        <v>32</v>
      </c>
      <c r="W2758">
        <v>1</v>
      </c>
      <c r="X2758" t="b">
        <v>0</v>
      </c>
      <c r="Y2758">
        <f t="shared" si="130"/>
        <v>0</v>
      </c>
      <c r="Z2758">
        <v>72</v>
      </c>
      <c r="AA2758">
        <v>0</v>
      </c>
      <c r="AB2758">
        <v>0</v>
      </c>
      <c r="AC2758">
        <v>1</v>
      </c>
    </row>
    <row r="2759" spans="1:29" ht="16" x14ac:dyDescent="0.2">
      <c r="A2759">
        <f t="shared" si="131"/>
        <v>175</v>
      </c>
      <c r="B2759">
        <v>15</v>
      </c>
      <c r="C2759" s="1">
        <v>43814</v>
      </c>
      <c r="D2759" s="3">
        <v>2019</v>
      </c>
      <c r="E2759" s="3" t="s">
        <v>3240</v>
      </c>
      <c r="F2759" s="1" t="s">
        <v>409</v>
      </c>
      <c r="G2759" t="s">
        <v>47</v>
      </c>
      <c r="H2759">
        <v>17</v>
      </c>
      <c r="I2759">
        <v>38</v>
      </c>
      <c r="J2759" s="3" t="s">
        <v>402</v>
      </c>
      <c r="K2759" t="s">
        <v>53</v>
      </c>
      <c r="L2759" t="s">
        <v>53</v>
      </c>
      <c r="M2759" t="s">
        <v>402</v>
      </c>
      <c r="N2759">
        <v>-6</v>
      </c>
      <c r="O2759" t="s">
        <v>402</v>
      </c>
      <c r="P2759" t="s">
        <v>53</v>
      </c>
      <c r="Q2759">
        <v>-21</v>
      </c>
      <c r="R2759" t="s">
        <v>29</v>
      </c>
      <c r="S2759">
        <f t="shared" si="129"/>
        <v>1</v>
      </c>
      <c r="T2759">
        <v>46</v>
      </c>
      <c r="U2759">
        <v>55</v>
      </c>
      <c r="V2759" t="s">
        <v>32</v>
      </c>
      <c r="W2759">
        <v>1</v>
      </c>
      <c r="X2759" t="b">
        <v>0</v>
      </c>
      <c r="Y2759">
        <f t="shared" si="130"/>
        <v>0</v>
      </c>
      <c r="Z2759">
        <v>72</v>
      </c>
      <c r="AA2759">
        <v>0</v>
      </c>
      <c r="AB2759">
        <v>0</v>
      </c>
      <c r="AC2759">
        <v>1</v>
      </c>
    </row>
    <row r="2760" spans="1:29" ht="16" x14ac:dyDescent="0.2">
      <c r="A2760">
        <f t="shared" si="131"/>
        <v>175</v>
      </c>
      <c r="B2760">
        <v>15</v>
      </c>
      <c r="C2760" s="1">
        <v>43814</v>
      </c>
      <c r="D2760" s="3">
        <v>2019</v>
      </c>
      <c r="E2760" s="3" t="s">
        <v>3241</v>
      </c>
      <c r="F2760" s="1" t="s">
        <v>410</v>
      </c>
      <c r="G2760" t="s">
        <v>39</v>
      </c>
      <c r="H2760">
        <v>21</v>
      </c>
      <c r="I2760">
        <v>13</v>
      </c>
      <c r="J2760" s="3" t="s">
        <v>389</v>
      </c>
      <c r="K2760" t="s">
        <v>40</v>
      </c>
      <c r="L2760" t="s">
        <v>39</v>
      </c>
      <c r="M2760" t="s">
        <v>410</v>
      </c>
      <c r="N2760">
        <v>-4.5</v>
      </c>
      <c r="O2760" t="s">
        <v>410</v>
      </c>
      <c r="P2760" t="s">
        <v>39</v>
      </c>
      <c r="Q2760">
        <v>8</v>
      </c>
      <c r="R2760" t="s">
        <v>29</v>
      </c>
      <c r="S2760">
        <f t="shared" si="129"/>
        <v>1</v>
      </c>
      <c r="T2760">
        <v>41</v>
      </c>
      <c r="U2760">
        <v>34</v>
      </c>
      <c r="V2760" t="s">
        <v>24</v>
      </c>
      <c r="W2760">
        <v>0</v>
      </c>
      <c r="X2760" t="b">
        <v>0</v>
      </c>
      <c r="Y2760">
        <f t="shared" si="130"/>
        <v>0</v>
      </c>
      <c r="Z2760">
        <v>0</v>
      </c>
      <c r="AA2760">
        <v>0</v>
      </c>
      <c r="AB2760">
        <v>0</v>
      </c>
      <c r="AC2760">
        <v>0</v>
      </c>
    </row>
    <row r="2761" spans="1:29" ht="16" x14ac:dyDescent="0.2">
      <c r="A2761">
        <f t="shared" si="131"/>
        <v>175</v>
      </c>
      <c r="B2761">
        <v>15</v>
      </c>
      <c r="C2761" s="1">
        <v>43814</v>
      </c>
      <c r="D2761" s="3">
        <v>2019</v>
      </c>
      <c r="E2761" s="3" t="s">
        <v>3242</v>
      </c>
      <c r="F2761" s="1" t="s">
        <v>419</v>
      </c>
      <c r="G2761" t="s">
        <v>31</v>
      </c>
      <c r="H2761">
        <v>23</v>
      </c>
      <c r="I2761">
        <v>3</v>
      </c>
      <c r="J2761" s="3" t="s">
        <v>408</v>
      </c>
      <c r="K2761" t="s">
        <v>36</v>
      </c>
      <c r="L2761" t="s">
        <v>31</v>
      </c>
      <c r="M2761" t="s">
        <v>419</v>
      </c>
      <c r="N2761">
        <v>-9</v>
      </c>
      <c r="O2761" t="s">
        <v>419</v>
      </c>
      <c r="P2761" t="s">
        <v>31</v>
      </c>
      <c r="Q2761">
        <v>20</v>
      </c>
      <c r="R2761" t="s">
        <v>29</v>
      </c>
      <c r="S2761">
        <f t="shared" si="129"/>
        <v>1</v>
      </c>
      <c r="T2761">
        <v>43</v>
      </c>
      <c r="U2761">
        <v>26</v>
      </c>
      <c r="V2761" t="s">
        <v>24</v>
      </c>
      <c r="W2761">
        <v>0</v>
      </c>
      <c r="X2761" t="b">
        <v>0</v>
      </c>
      <c r="Y2761">
        <f t="shared" si="130"/>
        <v>0</v>
      </c>
      <c r="Z2761">
        <v>0</v>
      </c>
      <c r="AA2761">
        <v>0</v>
      </c>
      <c r="AB2761">
        <v>0</v>
      </c>
      <c r="AC2761">
        <v>0</v>
      </c>
    </row>
    <row r="2762" spans="1:29" ht="16" x14ac:dyDescent="0.2">
      <c r="A2762">
        <f t="shared" si="131"/>
        <v>175</v>
      </c>
      <c r="B2762">
        <v>15</v>
      </c>
      <c r="C2762" s="1">
        <v>43814</v>
      </c>
      <c r="D2762" s="3">
        <v>2019</v>
      </c>
      <c r="E2762" s="3" t="s">
        <v>3243</v>
      </c>
      <c r="F2762" s="1" t="s">
        <v>395</v>
      </c>
      <c r="G2762" t="s">
        <v>66</v>
      </c>
      <c r="H2762">
        <v>10</v>
      </c>
      <c r="I2762">
        <v>39</v>
      </c>
      <c r="J2762" s="3" t="s">
        <v>397</v>
      </c>
      <c r="K2762" t="s">
        <v>38</v>
      </c>
      <c r="L2762" t="s">
        <v>38</v>
      </c>
      <c r="M2762" t="s">
        <v>397</v>
      </c>
      <c r="N2762">
        <v>-1</v>
      </c>
      <c r="O2762" t="s">
        <v>397</v>
      </c>
      <c r="P2762" t="s">
        <v>38</v>
      </c>
      <c r="Q2762">
        <v>-29</v>
      </c>
      <c r="R2762" t="s">
        <v>29</v>
      </c>
      <c r="S2762">
        <f t="shared" si="129"/>
        <v>1</v>
      </c>
      <c r="T2762">
        <v>45</v>
      </c>
      <c r="U2762">
        <v>49</v>
      </c>
      <c r="V2762" t="s">
        <v>32</v>
      </c>
      <c r="W2762">
        <v>1</v>
      </c>
      <c r="X2762" t="b">
        <v>0</v>
      </c>
      <c r="Y2762">
        <f t="shared" si="130"/>
        <v>0</v>
      </c>
      <c r="Z2762">
        <v>0</v>
      </c>
      <c r="AA2762">
        <v>0</v>
      </c>
      <c r="AB2762">
        <v>0</v>
      </c>
      <c r="AC2762">
        <v>0</v>
      </c>
    </row>
    <row r="2763" spans="1:29" ht="16" x14ac:dyDescent="0.2">
      <c r="A2763">
        <f t="shared" si="131"/>
        <v>175</v>
      </c>
      <c r="B2763">
        <v>15</v>
      </c>
      <c r="C2763" s="1">
        <v>43814</v>
      </c>
      <c r="D2763" s="3">
        <v>2019</v>
      </c>
      <c r="E2763" s="3" t="s">
        <v>3244</v>
      </c>
      <c r="F2763" s="1" t="s">
        <v>413</v>
      </c>
      <c r="G2763" t="s">
        <v>48</v>
      </c>
      <c r="H2763">
        <v>36</v>
      </c>
      <c r="I2763">
        <v>20</v>
      </c>
      <c r="J2763" s="3" t="s">
        <v>396</v>
      </c>
      <c r="K2763" t="s">
        <v>28</v>
      </c>
      <c r="L2763" t="s">
        <v>50</v>
      </c>
      <c r="M2763" t="s">
        <v>527</v>
      </c>
      <c r="N2763">
        <v>-3.5</v>
      </c>
      <c r="O2763" t="s">
        <v>413</v>
      </c>
      <c r="P2763" t="s">
        <v>48</v>
      </c>
      <c r="Q2763">
        <v>16</v>
      </c>
      <c r="R2763" t="s">
        <v>23</v>
      </c>
      <c r="S2763">
        <f t="shared" si="129"/>
        <v>0</v>
      </c>
      <c r="T2763">
        <v>46.5</v>
      </c>
      <c r="U2763">
        <v>56</v>
      </c>
      <c r="V2763" t="s">
        <v>32</v>
      </c>
      <c r="W2763">
        <v>1</v>
      </c>
      <c r="X2763" t="b">
        <v>0</v>
      </c>
      <c r="Y2763">
        <f t="shared" si="130"/>
        <v>0</v>
      </c>
      <c r="Z2763">
        <v>0</v>
      </c>
      <c r="AA2763">
        <v>0</v>
      </c>
      <c r="AB2763">
        <v>0</v>
      </c>
      <c r="AC2763">
        <v>0</v>
      </c>
    </row>
    <row r="2764" spans="1:29" ht="16" x14ac:dyDescent="0.2">
      <c r="A2764">
        <f t="shared" si="131"/>
        <v>175</v>
      </c>
      <c r="B2764">
        <v>15</v>
      </c>
      <c r="C2764" s="1">
        <v>43814</v>
      </c>
      <c r="D2764" s="3">
        <v>2019</v>
      </c>
      <c r="E2764" s="3" t="s">
        <v>3245</v>
      </c>
      <c r="F2764" s="1" t="s">
        <v>404</v>
      </c>
      <c r="G2764" t="s">
        <v>57</v>
      </c>
      <c r="H2764">
        <v>16</v>
      </c>
      <c r="I2764">
        <v>20</v>
      </c>
      <c r="J2764" s="3" t="s">
        <v>394</v>
      </c>
      <c r="K2764" t="s">
        <v>45</v>
      </c>
      <c r="L2764" t="s">
        <v>64</v>
      </c>
      <c r="M2764" t="s">
        <v>404</v>
      </c>
      <c r="N2764">
        <v>-6.5</v>
      </c>
      <c r="O2764" t="s">
        <v>394</v>
      </c>
      <c r="P2764" t="s">
        <v>45</v>
      </c>
      <c r="Q2764">
        <v>-4</v>
      </c>
      <c r="R2764" t="s">
        <v>23</v>
      </c>
      <c r="S2764">
        <f t="shared" si="129"/>
        <v>0</v>
      </c>
      <c r="T2764">
        <v>46</v>
      </c>
      <c r="U2764">
        <v>36</v>
      </c>
      <c r="V2764" t="s">
        <v>24</v>
      </c>
      <c r="W2764">
        <v>0</v>
      </c>
      <c r="X2764" t="b">
        <v>0</v>
      </c>
      <c r="Y2764">
        <f t="shared" si="130"/>
        <v>0</v>
      </c>
      <c r="Z2764">
        <v>0</v>
      </c>
      <c r="AA2764">
        <v>0</v>
      </c>
      <c r="AB2764">
        <v>0</v>
      </c>
      <c r="AC2764">
        <v>0</v>
      </c>
    </row>
    <row r="2765" spans="1:29" ht="16" x14ac:dyDescent="0.2">
      <c r="A2765">
        <f t="shared" si="131"/>
        <v>175</v>
      </c>
      <c r="B2765">
        <v>15</v>
      </c>
      <c r="C2765" s="1">
        <v>43814</v>
      </c>
      <c r="D2765" s="3">
        <v>2019</v>
      </c>
      <c r="E2765" s="3" t="s">
        <v>3246</v>
      </c>
      <c r="F2765" s="1" t="s">
        <v>414</v>
      </c>
      <c r="G2765" t="s">
        <v>21</v>
      </c>
      <c r="H2765">
        <v>10</v>
      </c>
      <c r="I2765">
        <v>17</v>
      </c>
      <c r="J2765" s="3" t="s">
        <v>417</v>
      </c>
      <c r="K2765" t="s">
        <v>56</v>
      </c>
      <c r="L2765" t="s">
        <v>21</v>
      </c>
      <c r="M2765" t="s">
        <v>414</v>
      </c>
      <c r="N2765">
        <v>-1</v>
      </c>
      <c r="O2765" t="s">
        <v>417</v>
      </c>
      <c r="P2765" t="s">
        <v>56</v>
      </c>
      <c r="Q2765">
        <v>-7</v>
      </c>
      <c r="R2765" t="s">
        <v>23</v>
      </c>
      <c r="S2765">
        <f t="shared" si="129"/>
        <v>0</v>
      </c>
      <c r="T2765">
        <v>37</v>
      </c>
      <c r="U2765">
        <v>27</v>
      </c>
      <c r="V2765" t="s">
        <v>24</v>
      </c>
      <c r="W2765">
        <v>0</v>
      </c>
      <c r="X2765" t="b">
        <v>0</v>
      </c>
      <c r="Y2765">
        <f t="shared" si="130"/>
        <v>0</v>
      </c>
      <c r="Z2765">
        <v>0</v>
      </c>
      <c r="AA2765">
        <v>0</v>
      </c>
      <c r="AB2765">
        <v>0</v>
      </c>
      <c r="AC2765">
        <v>0</v>
      </c>
    </row>
    <row r="2766" spans="1:29" ht="16" x14ac:dyDescent="0.2">
      <c r="A2766">
        <f t="shared" si="131"/>
        <v>175</v>
      </c>
      <c r="B2766">
        <v>15</v>
      </c>
      <c r="C2766" s="1">
        <v>43814</v>
      </c>
      <c r="D2766" s="3">
        <v>2019</v>
      </c>
      <c r="E2766" s="3" t="s">
        <v>3247</v>
      </c>
      <c r="F2766" s="1" t="s">
        <v>420</v>
      </c>
      <c r="G2766" t="s">
        <v>26</v>
      </c>
      <c r="H2766">
        <v>22</v>
      </c>
      <c r="I2766">
        <v>29</v>
      </c>
      <c r="J2766" s="3" t="s">
        <v>405</v>
      </c>
      <c r="K2766" t="s">
        <v>27</v>
      </c>
      <c r="L2766" t="s">
        <v>60</v>
      </c>
      <c r="M2766" t="s">
        <v>420</v>
      </c>
      <c r="N2766">
        <v>-10</v>
      </c>
      <c r="O2766" t="s">
        <v>405</v>
      </c>
      <c r="P2766" t="s">
        <v>27</v>
      </c>
      <c r="Q2766">
        <v>-7</v>
      </c>
      <c r="R2766" t="s">
        <v>23</v>
      </c>
      <c r="S2766">
        <f t="shared" si="129"/>
        <v>0</v>
      </c>
      <c r="T2766">
        <v>49.5</v>
      </c>
      <c r="U2766">
        <v>51</v>
      </c>
      <c r="V2766" t="s">
        <v>32</v>
      </c>
      <c r="W2766">
        <v>1</v>
      </c>
      <c r="X2766" t="b">
        <v>0</v>
      </c>
      <c r="Y2766">
        <f t="shared" si="130"/>
        <v>0</v>
      </c>
      <c r="Z2766">
        <v>0</v>
      </c>
      <c r="AA2766">
        <v>0</v>
      </c>
      <c r="AB2766">
        <v>0</v>
      </c>
      <c r="AC2766">
        <v>0</v>
      </c>
    </row>
    <row r="2767" spans="1:29" ht="16" x14ac:dyDescent="0.2">
      <c r="A2767">
        <f t="shared" si="131"/>
        <v>175</v>
      </c>
      <c r="B2767">
        <v>15</v>
      </c>
      <c r="C2767" s="1">
        <v>43814</v>
      </c>
      <c r="D2767" s="3">
        <v>2019</v>
      </c>
      <c r="E2767" s="3" t="s">
        <v>3248</v>
      </c>
      <c r="F2767" s="1" t="s">
        <v>415</v>
      </c>
      <c r="G2767" t="s">
        <v>22</v>
      </c>
      <c r="H2767">
        <v>21</v>
      </c>
      <c r="I2767">
        <v>24</v>
      </c>
      <c r="J2767" s="3" t="s">
        <v>411</v>
      </c>
      <c r="K2767" t="s">
        <v>41</v>
      </c>
      <c r="L2767" t="s">
        <v>22</v>
      </c>
      <c r="M2767" t="s">
        <v>415</v>
      </c>
      <c r="N2767">
        <v>-3</v>
      </c>
      <c r="O2767" t="s">
        <v>411</v>
      </c>
      <c r="P2767" t="s">
        <v>41</v>
      </c>
      <c r="Q2767">
        <v>-3</v>
      </c>
      <c r="R2767" t="s">
        <v>23</v>
      </c>
      <c r="S2767">
        <f t="shared" si="129"/>
        <v>0</v>
      </c>
      <c r="T2767">
        <v>50</v>
      </c>
      <c r="U2767">
        <v>45</v>
      </c>
      <c r="V2767" t="s">
        <v>24</v>
      </c>
      <c r="W2767">
        <v>0</v>
      </c>
      <c r="X2767" t="b">
        <v>0</v>
      </c>
      <c r="Y2767">
        <f t="shared" si="130"/>
        <v>0</v>
      </c>
      <c r="Z2767">
        <v>0</v>
      </c>
      <c r="AA2767">
        <v>0</v>
      </c>
      <c r="AB2767">
        <v>0</v>
      </c>
      <c r="AC2767">
        <v>0</v>
      </c>
    </row>
    <row r="2768" spans="1:29" ht="16" x14ac:dyDescent="0.2">
      <c r="A2768">
        <f t="shared" si="131"/>
        <v>175</v>
      </c>
      <c r="B2768">
        <v>15</v>
      </c>
      <c r="C2768" s="1">
        <v>43814</v>
      </c>
      <c r="D2768" s="3">
        <v>2019</v>
      </c>
      <c r="E2768" s="3" t="s">
        <v>3249</v>
      </c>
      <c r="F2768" s="1" t="s">
        <v>416</v>
      </c>
      <c r="G2768" t="s">
        <v>49</v>
      </c>
      <c r="H2768">
        <v>27</v>
      </c>
      <c r="I2768">
        <v>37</v>
      </c>
      <c r="J2768" s="3" t="s">
        <v>400</v>
      </c>
      <c r="K2768" t="s">
        <v>34</v>
      </c>
      <c r="L2768" t="s">
        <v>34</v>
      </c>
      <c r="M2768" t="s">
        <v>400</v>
      </c>
      <c r="N2768">
        <v>-6.5</v>
      </c>
      <c r="O2768" t="s">
        <v>400</v>
      </c>
      <c r="P2768" t="s">
        <v>34</v>
      </c>
      <c r="Q2768">
        <v>-10</v>
      </c>
      <c r="R2768" t="s">
        <v>29</v>
      </c>
      <c r="S2768">
        <f t="shared" si="129"/>
        <v>1</v>
      </c>
      <c r="T2768">
        <v>38.5</v>
      </c>
      <c r="U2768">
        <v>64</v>
      </c>
      <c r="V2768" t="s">
        <v>32</v>
      </c>
      <c r="W2768">
        <v>1</v>
      </c>
      <c r="X2768" t="b">
        <v>0</v>
      </c>
      <c r="Y2768">
        <f t="shared" si="130"/>
        <v>0</v>
      </c>
      <c r="Z2768">
        <v>0</v>
      </c>
      <c r="AA2768">
        <v>0</v>
      </c>
      <c r="AB2768">
        <v>0</v>
      </c>
      <c r="AC2768">
        <v>0</v>
      </c>
    </row>
    <row r="2769" spans="1:29" ht="16" x14ac:dyDescent="0.2">
      <c r="A2769">
        <f t="shared" si="131"/>
        <v>175</v>
      </c>
      <c r="B2769">
        <v>15</v>
      </c>
      <c r="C2769" s="1">
        <v>43815</v>
      </c>
      <c r="D2769" s="3">
        <v>2019</v>
      </c>
      <c r="E2769" s="3" t="s">
        <v>3250</v>
      </c>
      <c r="F2769" s="1" t="s">
        <v>403</v>
      </c>
      <c r="G2769" t="s">
        <v>46</v>
      </c>
      <c r="H2769">
        <v>34</v>
      </c>
      <c r="I2769">
        <v>7</v>
      </c>
      <c r="J2769" s="3" t="s">
        <v>418</v>
      </c>
      <c r="K2769" t="s">
        <v>44</v>
      </c>
      <c r="L2769" t="s">
        <v>46</v>
      </c>
      <c r="M2769" t="s">
        <v>403</v>
      </c>
      <c r="N2769">
        <v>-8.5</v>
      </c>
      <c r="O2769" t="s">
        <v>403</v>
      </c>
      <c r="P2769" t="s">
        <v>46</v>
      </c>
      <c r="Q2769">
        <v>27</v>
      </c>
      <c r="R2769" t="s">
        <v>29</v>
      </c>
      <c r="S2769">
        <f t="shared" si="129"/>
        <v>1</v>
      </c>
      <c r="T2769">
        <v>49</v>
      </c>
      <c r="U2769">
        <v>41</v>
      </c>
      <c r="V2769" t="s">
        <v>24</v>
      </c>
      <c r="W2769">
        <v>0</v>
      </c>
      <c r="X2769" t="b">
        <v>0</v>
      </c>
      <c r="Y2769">
        <f t="shared" si="130"/>
        <v>0</v>
      </c>
      <c r="Z2769">
        <v>72</v>
      </c>
      <c r="AA2769">
        <v>0</v>
      </c>
      <c r="AB2769">
        <v>0</v>
      </c>
      <c r="AC2769">
        <v>1</v>
      </c>
    </row>
    <row r="2770" spans="1:29" ht="16" x14ac:dyDescent="0.2">
      <c r="A2770">
        <f t="shared" si="131"/>
        <v>176</v>
      </c>
      <c r="B2770">
        <v>16</v>
      </c>
      <c r="C2770" s="1">
        <v>43820</v>
      </c>
      <c r="D2770" s="3">
        <v>2019</v>
      </c>
      <c r="E2770" s="3" t="s">
        <v>3251</v>
      </c>
      <c r="F2770" s="1" t="s">
        <v>398</v>
      </c>
      <c r="G2770" t="s">
        <v>55</v>
      </c>
      <c r="H2770">
        <v>24</v>
      </c>
      <c r="I2770">
        <v>17</v>
      </c>
      <c r="J2770" s="3" t="s">
        <v>417</v>
      </c>
      <c r="K2770" t="s">
        <v>56</v>
      </c>
      <c r="L2770" t="s">
        <v>55</v>
      </c>
      <c r="M2770" t="s">
        <v>398</v>
      </c>
      <c r="N2770">
        <v>-6.5</v>
      </c>
      <c r="O2770" t="s">
        <v>398</v>
      </c>
      <c r="P2770" t="s">
        <v>55</v>
      </c>
      <c r="Q2770">
        <v>7</v>
      </c>
      <c r="R2770" t="s">
        <v>29</v>
      </c>
      <c r="S2770">
        <f t="shared" si="129"/>
        <v>1</v>
      </c>
      <c r="T2770">
        <v>38.5</v>
      </c>
      <c r="U2770">
        <v>41</v>
      </c>
      <c r="V2770" t="s">
        <v>32</v>
      </c>
      <c r="W2770">
        <v>1</v>
      </c>
      <c r="X2770" t="b">
        <v>0</v>
      </c>
      <c r="Y2770">
        <f t="shared" si="130"/>
        <v>0</v>
      </c>
      <c r="Z2770">
        <v>0</v>
      </c>
      <c r="AA2770">
        <v>0</v>
      </c>
      <c r="AB2770">
        <v>0</v>
      </c>
      <c r="AC2770">
        <v>0</v>
      </c>
    </row>
    <row r="2771" spans="1:29" ht="16" x14ac:dyDescent="0.2">
      <c r="A2771">
        <f t="shared" si="131"/>
        <v>176</v>
      </c>
      <c r="B2771">
        <v>16</v>
      </c>
      <c r="C2771" s="1">
        <v>43820</v>
      </c>
      <c r="D2771" s="3">
        <v>2019</v>
      </c>
      <c r="E2771" s="3" t="s">
        <v>3252</v>
      </c>
      <c r="F2771" s="1" t="s">
        <v>420</v>
      </c>
      <c r="G2771" t="s">
        <v>26</v>
      </c>
      <c r="H2771">
        <v>34</v>
      </c>
      <c r="I2771">
        <v>31</v>
      </c>
      <c r="J2771" s="3" t="s">
        <v>412</v>
      </c>
      <c r="K2771" t="s">
        <v>65</v>
      </c>
      <c r="L2771" t="s">
        <v>60</v>
      </c>
      <c r="M2771" t="s">
        <v>420</v>
      </c>
      <c r="N2771">
        <v>-7</v>
      </c>
      <c r="O2771" t="s">
        <v>420</v>
      </c>
      <c r="P2771" t="s">
        <v>26</v>
      </c>
      <c r="Q2771">
        <v>3</v>
      </c>
      <c r="R2771" t="s">
        <v>23</v>
      </c>
      <c r="S2771">
        <f t="shared" si="129"/>
        <v>0</v>
      </c>
      <c r="T2771">
        <v>45.5</v>
      </c>
      <c r="U2771">
        <v>65</v>
      </c>
      <c r="V2771" t="s">
        <v>32</v>
      </c>
      <c r="W2771">
        <v>1</v>
      </c>
      <c r="X2771" t="b">
        <v>0</v>
      </c>
      <c r="Y2771">
        <f t="shared" si="130"/>
        <v>0</v>
      </c>
      <c r="Z2771">
        <v>0</v>
      </c>
      <c r="AA2771">
        <v>0</v>
      </c>
      <c r="AB2771">
        <v>0</v>
      </c>
      <c r="AC2771">
        <v>0</v>
      </c>
    </row>
    <row r="2772" spans="1:29" ht="16" x14ac:dyDescent="0.2">
      <c r="A2772">
        <f t="shared" si="131"/>
        <v>176</v>
      </c>
      <c r="B2772">
        <v>16</v>
      </c>
      <c r="C2772" s="1">
        <v>43820</v>
      </c>
      <c r="D2772" s="3">
        <v>2019</v>
      </c>
      <c r="E2772" s="3" t="s">
        <v>3253</v>
      </c>
      <c r="F2772" s="1" t="s">
        <v>402</v>
      </c>
      <c r="G2772" t="s">
        <v>53</v>
      </c>
      <c r="H2772">
        <v>20</v>
      </c>
      <c r="I2772">
        <v>23</v>
      </c>
      <c r="J2772" s="3" t="s">
        <v>411</v>
      </c>
      <c r="K2772" t="s">
        <v>41</v>
      </c>
      <c r="L2772" t="s">
        <v>43</v>
      </c>
      <c r="M2772" t="s">
        <v>411</v>
      </c>
      <c r="N2772">
        <v>-3</v>
      </c>
      <c r="O2772" t="s">
        <v>411</v>
      </c>
      <c r="P2772" t="s">
        <v>41</v>
      </c>
      <c r="Q2772">
        <v>-3</v>
      </c>
      <c r="R2772" t="s">
        <v>29</v>
      </c>
      <c r="S2772">
        <f t="shared" si="129"/>
        <v>1</v>
      </c>
      <c r="T2772">
        <v>50.5</v>
      </c>
      <c r="U2772">
        <v>43</v>
      </c>
      <c r="V2772" t="s">
        <v>24</v>
      </c>
      <c r="W2772">
        <v>0</v>
      </c>
      <c r="X2772" t="b">
        <v>0</v>
      </c>
      <c r="Y2772">
        <f t="shared" si="130"/>
        <v>0</v>
      </c>
      <c r="Z2772">
        <v>0</v>
      </c>
      <c r="AA2772">
        <v>0</v>
      </c>
      <c r="AB2772">
        <v>0</v>
      </c>
      <c r="AC2772">
        <v>0</v>
      </c>
    </row>
    <row r="2773" spans="1:29" ht="16" x14ac:dyDescent="0.2">
      <c r="A2773">
        <f t="shared" si="131"/>
        <v>176</v>
      </c>
      <c r="B2773">
        <v>16</v>
      </c>
      <c r="C2773" s="1">
        <v>43821</v>
      </c>
      <c r="D2773" s="3">
        <v>2019</v>
      </c>
      <c r="E2773" s="3" t="s">
        <v>3254</v>
      </c>
      <c r="F2773" s="1" t="s">
        <v>405</v>
      </c>
      <c r="G2773" t="s">
        <v>27</v>
      </c>
      <c r="H2773">
        <v>24</v>
      </c>
      <c r="I2773">
        <v>12</v>
      </c>
      <c r="J2773" s="3" t="s">
        <v>394</v>
      </c>
      <c r="K2773" t="s">
        <v>45</v>
      </c>
      <c r="L2773" t="s">
        <v>27</v>
      </c>
      <c r="M2773" t="s">
        <v>405</v>
      </c>
      <c r="N2773">
        <v>-7</v>
      </c>
      <c r="O2773" t="s">
        <v>405</v>
      </c>
      <c r="P2773" t="s">
        <v>27</v>
      </c>
      <c r="Q2773">
        <v>12</v>
      </c>
      <c r="R2773" t="s">
        <v>29</v>
      </c>
      <c r="S2773">
        <f t="shared" si="129"/>
        <v>1</v>
      </c>
      <c r="T2773">
        <v>48</v>
      </c>
      <c r="U2773">
        <v>36</v>
      </c>
      <c r="V2773" t="s">
        <v>24</v>
      </c>
      <c r="W2773">
        <v>0</v>
      </c>
      <c r="X2773" t="b">
        <v>0</v>
      </c>
      <c r="Y2773">
        <f t="shared" si="130"/>
        <v>0</v>
      </c>
      <c r="Z2773">
        <v>72</v>
      </c>
      <c r="AA2773">
        <v>0</v>
      </c>
      <c r="AB2773">
        <v>0</v>
      </c>
      <c r="AC2773">
        <v>1</v>
      </c>
    </row>
    <row r="2774" spans="1:29" ht="16" x14ac:dyDescent="0.2">
      <c r="A2774">
        <f t="shared" si="131"/>
        <v>176</v>
      </c>
      <c r="B2774">
        <v>16</v>
      </c>
      <c r="C2774" s="1">
        <v>43821</v>
      </c>
      <c r="D2774" s="3">
        <v>2019</v>
      </c>
      <c r="E2774" s="3" t="s">
        <v>3255</v>
      </c>
      <c r="F2774" s="1" t="s">
        <v>389</v>
      </c>
      <c r="G2774" t="s">
        <v>40</v>
      </c>
      <c r="H2774">
        <v>3</v>
      </c>
      <c r="I2774">
        <v>26</v>
      </c>
      <c r="J2774" s="3" t="s">
        <v>419</v>
      </c>
      <c r="K2774" t="s">
        <v>31</v>
      </c>
      <c r="L2774" t="s">
        <v>31</v>
      </c>
      <c r="M2774" t="s">
        <v>419</v>
      </c>
      <c r="N2774">
        <v>-7</v>
      </c>
      <c r="O2774" t="s">
        <v>419</v>
      </c>
      <c r="P2774" t="s">
        <v>31</v>
      </c>
      <c r="Q2774">
        <v>-23</v>
      </c>
      <c r="R2774" t="s">
        <v>29</v>
      </c>
      <c r="S2774">
        <f t="shared" si="129"/>
        <v>1</v>
      </c>
      <c r="T2774">
        <v>45.5</v>
      </c>
      <c r="U2774">
        <v>29</v>
      </c>
      <c r="V2774" t="s">
        <v>24</v>
      </c>
      <c r="W2774">
        <v>0</v>
      </c>
      <c r="X2774" t="b">
        <v>0</v>
      </c>
      <c r="Y2774">
        <f t="shared" si="130"/>
        <v>0</v>
      </c>
      <c r="Z2774">
        <v>0</v>
      </c>
      <c r="AA2774">
        <v>0</v>
      </c>
      <c r="AB2774">
        <v>0</v>
      </c>
      <c r="AC2774">
        <v>0</v>
      </c>
    </row>
    <row r="2775" spans="1:29" ht="16" x14ac:dyDescent="0.2">
      <c r="A2775">
        <f t="shared" si="131"/>
        <v>176</v>
      </c>
      <c r="B2775">
        <v>16</v>
      </c>
      <c r="C2775" s="1">
        <v>43821</v>
      </c>
      <c r="D2775" s="3">
        <v>2019</v>
      </c>
      <c r="E2775" s="3" t="s">
        <v>3256</v>
      </c>
      <c r="F2775" s="1" t="s">
        <v>392</v>
      </c>
      <c r="G2775" t="s">
        <v>37</v>
      </c>
      <c r="H2775">
        <v>15</v>
      </c>
      <c r="I2775">
        <v>31</v>
      </c>
      <c r="J2775" s="3" t="s">
        <v>406</v>
      </c>
      <c r="K2775" t="s">
        <v>30</v>
      </c>
      <c r="L2775" t="s">
        <v>30</v>
      </c>
      <c r="M2775" t="s">
        <v>406</v>
      </c>
      <c r="N2775">
        <v>-10</v>
      </c>
      <c r="O2775" t="s">
        <v>406</v>
      </c>
      <c r="P2775" t="s">
        <v>30</v>
      </c>
      <c r="Q2775">
        <v>-16</v>
      </c>
      <c r="R2775" t="s">
        <v>29</v>
      </c>
      <c r="S2775">
        <f t="shared" si="129"/>
        <v>1</v>
      </c>
      <c r="T2775">
        <v>49</v>
      </c>
      <c r="U2775">
        <v>46</v>
      </c>
      <c r="V2775" t="s">
        <v>24</v>
      </c>
      <c r="W2775">
        <v>0</v>
      </c>
      <c r="X2775" t="b">
        <v>0</v>
      </c>
      <c r="Y2775">
        <f t="shared" si="130"/>
        <v>0</v>
      </c>
      <c r="Z2775">
        <v>0</v>
      </c>
      <c r="AA2775">
        <v>0</v>
      </c>
      <c r="AB2775">
        <v>0</v>
      </c>
      <c r="AC2775">
        <v>0</v>
      </c>
    </row>
    <row r="2776" spans="1:29" ht="16" x14ac:dyDescent="0.2">
      <c r="A2776">
        <f t="shared" si="131"/>
        <v>176</v>
      </c>
      <c r="B2776">
        <v>16</v>
      </c>
      <c r="C2776" s="1">
        <v>43821</v>
      </c>
      <c r="D2776" s="3">
        <v>2019</v>
      </c>
      <c r="E2776" s="3" t="s">
        <v>3257</v>
      </c>
      <c r="F2776" s="1" t="s">
        <v>408</v>
      </c>
      <c r="G2776" t="s">
        <v>36</v>
      </c>
      <c r="H2776">
        <v>27</v>
      </c>
      <c r="I2776">
        <v>17</v>
      </c>
      <c r="J2776" s="3" t="s">
        <v>409</v>
      </c>
      <c r="K2776" t="s">
        <v>47</v>
      </c>
      <c r="L2776" t="s">
        <v>36</v>
      </c>
      <c r="M2776" t="s">
        <v>408</v>
      </c>
      <c r="N2776">
        <v>-7.5</v>
      </c>
      <c r="O2776" t="s">
        <v>408</v>
      </c>
      <c r="P2776" t="s">
        <v>36</v>
      </c>
      <c r="Q2776">
        <v>10</v>
      </c>
      <c r="R2776" t="s">
        <v>29</v>
      </c>
      <c r="S2776">
        <f t="shared" si="129"/>
        <v>1</v>
      </c>
      <c r="T2776">
        <v>40</v>
      </c>
      <c r="U2776">
        <v>44</v>
      </c>
      <c r="V2776" t="s">
        <v>32</v>
      </c>
      <c r="W2776">
        <v>1</v>
      </c>
      <c r="X2776" t="b">
        <v>0</v>
      </c>
      <c r="Y2776">
        <f t="shared" si="130"/>
        <v>0</v>
      </c>
      <c r="Z2776">
        <v>0</v>
      </c>
      <c r="AA2776">
        <v>0</v>
      </c>
      <c r="AB2776">
        <v>0</v>
      </c>
      <c r="AC2776">
        <v>0</v>
      </c>
    </row>
    <row r="2777" spans="1:29" ht="16" x14ac:dyDescent="0.2">
      <c r="A2777">
        <f t="shared" si="131"/>
        <v>176</v>
      </c>
      <c r="B2777">
        <v>16</v>
      </c>
      <c r="C2777" s="1">
        <v>43821</v>
      </c>
      <c r="D2777" s="3">
        <v>2019</v>
      </c>
      <c r="E2777" s="3" t="s">
        <v>3258</v>
      </c>
      <c r="F2777" s="1" t="s">
        <v>418</v>
      </c>
      <c r="G2777" t="s">
        <v>44</v>
      </c>
      <c r="H2777">
        <v>38</v>
      </c>
      <c r="I2777">
        <v>6</v>
      </c>
      <c r="J2777" s="3" t="s">
        <v>391</v>
      </c>
      <c r="K2777" t="s">
        <v>33</v>
      </c>
      <c r="L2777" t="s">
        <v>63</v>
      </c>
      <c r="M2777" t="s">
        <v>418</v>
      </c>
      <c r="N2777">
        <v>-7</v>
      </c>
      <c r="O2777" t="s">
        <v>418</v>
      </c>
      <c r="P2777" t="s">
        <v>44</v>
      </c>
      <c r="Q2777">
        <v>32</v>
      </c>
      <c r="R2777" t="s">
        <v>23</v>
      </c>
      <c r="S2777">
        <f t="shared" si="129"/>
        <v>0</v>
      </c>
      <c r="T2777">
        <v>46.5</v>
      </c>
      <c r="U2777">
        <v>44</v>
      </c>
      <c r="V2777" t="s">
        <v>24</v>
      </c>
      <c r="W2777">
        <v>0</v>
      </c>
      <c r="X2777" t="b">
        <v>0</v>
      </c>
      <c r="Y2777">
        <f t="shared" si="130"/>
        <v>0</v>
      </c>
      <c r="Z2777">
        <v>72</v>
      </c>
      <c r="AA2777">
        <v>0</v>
      </c>
      <c r="AB2777">
        <v>0</v>
      </c>
      <c r="AC2777">
        <v>1</v>
      </c>
    </row>
    <row r="2778" spans="1:29" ht="16" x14ac:dyDescent="0.2">
      <c r="A2778">
        <f t="shared" si="131"/>
        <v>176</v>
      </c>
      <c r="B2778">
        <v>16</v>
      </c>
      <c r="C2778" s="1">
        <v>43821</v>
      </c>
      <c r="D2778" s="3">
        <v>2019</v>
      </c>
      <c r="E2778" s="3" t="s">
        <v>3259</v>
      </c>
      <c r="F2778" s="1" t="s">
        <v>395</v>
      </c>
      <c r="G2778" t="s">
        <v>66</v>
      </c>
      <c r="H2778">
        <v>17</v>
      </c>
      <c r="I2778">
        <v>24</v>
      </c>
      <c r="J2778" s="3" t="s">
        <v>404</v>
      </c>
      <c r="K2778" t="s">
        <v>57</v>
      </c>
      <c r="L2778" t="s">
        <v>59</v>
      </c>
      <c r="M2778" t="s">
        <v>395</v>
      </c>
      <c r="N2778">
        <v>-7.5</v>
      </c>
      <c r="O2778" t="s">
        <v>404</v>
      </c>
      <c r="P2778" t="s">
        <v>57</v>
      </c>
      <c r="Q2778">
        <v>-7</v>
      </c>
      <c r="R2778" t="s">
        <v>23</v>
      </c>
      <c r="S2778">
        <f t="shared" si="129"/>
        <v>0</v>
      </c>
      <c r="T2778">
        <v>45</v>
      </c>
      <c r="U2778">
        <v>41</v>
      </c>
      <c r="V2778" t="s">
        <v>24</v>
      </c>
      <c r="W2778">
        <v>0</v>
      </c>
      <c r="X2778" t="b">
        <v>0</v>
      </c>
      <c r="Y2778">
        <f t="shared" si="130"/>
        <v>0</v>
      </c>
      <c r="Z2778">
        <v>0</v>
      </c>
      <c r="AA2778">
        <v>0</v>
      </c>
      <c r="AB2778">
        <v>0</v>
      </c>
      <c r="AC2778">
        <v>0</v>
      </c>
    </row>
    <row r="2779" spans="1:29" ht="16" x14ac:dyDescent="0.2">
      <c r="A2779">
        <f t="shared" si="131"/>
        <v>176</v>
      </c>
      <c r="B2779">
        <v>16</v>
      </c>
      <c r="C2779" s="1">
        <v>43821</v>
      </c>
      <c r="D2779" s="3">
        <v>2019</v>
      </c>
      <c r="E2779" s="3" t="s">
        <v>3260</v>
      </c>
      <c r="F2779" s="1" t="s">
        <v>396</v>
      </c>
      <c r="G2779" t="s">
        <v>28</v>
      </c>
      <c r="H2779">
        <v>38</v>
      </c>
      <c r="I2779">
        <v>35</v>
      </c>
      <c r="J2779" s="3" t="s">
        <v>407</v>
      </c>
      <c r="K2779" t="s">
        <v>35</v>
      </c>
      <c r="L2779" t="s">
        <v>35</v>
      </c>
      <c r="M2779" t="s">
        <v>407</v>
      </c>
      <c r="N2779">
        <v>-1.5</v>
      </c>
      <c r="O2779" t="s">
        <v>396</v>
      </c>
      <c r="P2779" t="s">
        <v>28</v>
      </c>
      <c r="Q2779">
        <v>3</v>
      </c>
      <c r="R2779" t="s">
        <v>23</v>
      </c>
      <c r="S2779">
        <f t="shared" si="129"/>
        <v>0</v>
      </c>
      <c r="T2779">
        <v>45</v>
      </c>
      <c r="U2779">
        <v>73</v>
      </c>
      <c r="V2779" t="s">
        <v>32</v>
      </c>
      <c r="W2779">
        <v>1</v>
      </c>
      <c r="X2779" t="b">
        <v>0</v>
      </c>
      <c r="Y2779">
        <f t="shared" si="130"/>
        <v>0</v>
      </c>
      <c r="Z2779">
        <v>0</v>
      </c>
      <c r="AA2779">
        <v>0</v>
      </c>
      <c r="AB2779">
        <v>0</v>
      </c>
      <c r="AC2779">
        <v>0</v>
      </c>
    </row>
    <row r="2780" spans="1:29" ht="16" x14ac:dyDescent="0.2">
      <c r="A2780">
        <f t="shared" si="131"/>
        <v>176</v>
      </c>
      <c r="B2780">
        <v>16</v>
      </c>
      <c r="C2780" s="1">
        <v>43821</v>
      </c>
      <c r="D2780" s="3">
        <v>2019</v>
      </c>
      <c r="E2780" s="3" t="s">
        <v>3261</v>
      </c>
      <c r="F2780" s="1" t="s">
        <v>399</v>
      </c>
      <c r="G2780" t="s">
        <v>42</v>
      </c>
      <c r="H2780">
        <v>16</v>
      </c>
      <c r="I2780">
        <v>10</v>
      </c>
      <c r="J2780" s="3" t="s">
        <v>414</v>
      </c>
      <c r="K2780" t="s">
        <v>21</v>
      </c>
      <c r="L2780" t="s">
        <v>21</v>
      </c>
      <c r="M2780" t="s">
        <v>414</v>
      </c>
      <c r="N2780">
        <v>-3</v>
      </c>
      <c r="O2780" t="s">
        <v>399</v>
      </c>
      <c r="P2780" t="s">
        <v>42</v>
      </c>
      <c r="Q2780">
        <v>6</v>
      </c>
      <c r="R2780" t="s">
        <v>23</v>
      </c>
      <c r="S2780">
        <f t="shared" si="129"/>
        <v>0</v>
      </c>
      <c r="T2780">
        <v>36.5</v>
      </c>
      <c r="U2780">
        <v>26</v>
      </c>
      <c r="V2780" t="s">
        <v>24</v>
      </c>
      <c r="W2780">
        <v>0</v>
      </c>
      <c r="X2780" t="b">
        <v>0</v>
      </c>
      <c r="Y2780">
        <f t="shared" si="130"/>
        <v>0</v>
      </c>
      <c r="Z2780">
        <v>0</v>
      </c>
      <c r="AA2780">
        <v>0</v>
      </c>
      <c r="AB2780">
        <v>0</v>
      </c>
      <c r="AC2780">
        <v>0</v>
      </c>
    </row>
    <row r="2781" spans="1:29" ht="16" x14ac:dyDescent="0.2">
      <c r="A2781">
        <f t="shared" si="131"/>
        <v>176</v>
      </c>
      <c r="B2781">
        <v>16</v>
      </c>
      <c r="C2781" s="1">
        <v>43821</v>
      </c>
      <c r="D2781" s="3">
        <v>2019</v>
      </c>
      <c r="E2781" s="3" t="s">
        <v>3262</v>
      </c>
      <c r="F2781" s="1" t="s">
        <v>400</v>
      </c>
      <c r="G2781" t="s">
        <v>34</v>
      </c>
      <c r="H2781">
        <v>17</v>
      </c>
      <c r="I2781">
        <v>9</v>
      </c>
      <c r="J2781" s="3" t="s">
        <v>393</v>
      </c>
      <c r="K2781" t="s">
        <v>54</v>
      </c>
      <c r="L2781" t="s">
        <v>54</v>
      </c>
      <c r="M2781" t="s">
        <v>393</v>
      </c>
      <c r="N2781">
        <v>-2</v>
      </c>
      <c r="O2781" t="s">
        <v>400</v>
      </c>
      <c r="P2781" t="s">
        <v>34</v>
      </c>
      <c r="Q2781">
        <v>8</v>
      </c>
      <c r="R2781" t="s">
        <v>23</v>
      </c>
      <c r="S2781">
        <f t="shared" si="129"/>
        <v>0</v>
      </c>
      <c r="T2781">
        <v>46.5</v>
      </c>
      <c r="U2781">
        <v>26</v>
      </c>
      <c r="V2781" t="s">
        <v>24</v>
      </c>
      <c r="W2781">
        <v>0</v>
      </c>
      <c r="X2781" t="b">
        <v>0</v>
      </c>
      <c r="Y2781">
        <f t="shared" si="130"/>
        <v>0</v>
      </c>
      <c r="Z2781">
        <v>0</v>
      </c>
      <c r="AA2781">
        <v>0</v>
      </c>
      <c r="AB2781">
        <v>0</v>
      </c>
      <c r="AC2781">
        <v>0</v>
      </c>
    </row>
    <row r="2782" spans="1:29" ht="16" x14ac:dyDescent="0.2">
      <c r="A2782">
        <f t="shared" si="131"/>
        <v>176</v>
      </c>
      <c r="B2782">
        <v>16</v>
      </c>
      <c r="C2782" s="1">
        <v>43821</v>
      </c>
      <c r="D2782" s="3">
        <v>2019</v>
      </c>
      <c r="E2782" s="3" t="s">
        <v>3263</v>
      </c>
      <c r="F2782" s="1" t="s">
        <v>401</v>
      </c>
      <c r="G2782" t="s">
        <v>51</v>
      </c>
      <c r="H2782">
        <v>13</v>
      </c>
      <c r="I2782">
        <v>27</v>
      </c>
      <c r="J2782" s="3" t="s">
        <v>390</v>
      </c>
      <c r="K2782" t="s">
        <v>25</v>
      </c>
      <c r="L2782" t="s">
        <v>51</v>
      </c>
      <c r="M2782" t="s">
        <v>401</v>
      </c>
      <c r="N2782">
        <v>-8</v>
      </c>
      <c r="O2782" t="s">
        <v>390</v>
      </c>
      <c r="P2782" t="s">
        <v>25</v>
      </c>
      <c r="Q2782">
        <v>-14</v>
      </c>
      <c r="R2782" t="s">
        <v>23</v>
      </c>
      <c r="S2782">
        <f t="shared" si="129"/>
        <v>0</v>
      </c>
      <c r="T2782">
        <v>51</v>
      </c>
      <c r="U2782">
        <v>40</v>
      </c>
      <c r="V2782" t="s">
        <v>24</v>
      </c>
      <c r="W2782">
        <v>0</v>
      </c>
      <c r="X2782" t="b">
        <v>0</v>
      </c>
      <c r="Y2782">
        <f t="shared" si="130"/>
        <v>0</v>
      </c>
      <c r="Z2782">
        <v>0</v>
      </c>
      <c r="AA2782">
        <v>0</v>
      </c>
      <c r="AB2782">
        <v>0</v>
      </c>
      <c r="AC2782">
        <v>0</v>
      </c>
    </row>
    <row r="2783" spans="1:29" ht="16" x14ac:dyDescent="0.2">
      <c r="A2783">
        <f t="shared" si="131"/>
        <v>176</v>
      </c>
      <c r="B2783">
        <v>16</v>
      </c>
      <c r="C2783" s="1">
        <v>43821</v>
      </c>
      <c r="D2783" s="3">
        <v>2019</v>
      </c>
      <c r="E2783" s="3" t="s">
        <v>3264</v>
      </c>
      <c r="F2783" s="1" t="s">
        <v>415</v>
      </c>
      <c r="G2783" t="s">
        <v>22</v>
      </c>
      <c r="H2783">
        <v>28</v>
      </c>
      <c r="I2783">
        <v>38</v>
      </c>
      <c r="J2783" s="3" t="s">
        <v>403</v>
      </c>
      <c r="K2783" t="s">
        <v>46</v>
      </c>
      <c r="L2783" t="s">
        <v>46</v>
      </c>
      <c r="M2783" t="s">
        <v>403</v>
      </c>
      <c r="N2783">
        <v>-3</v>
      </c>
      <c r="O2783" t="s">
        <v>403</v>
      </c>
      <c r="P2783" t="s">
        <v>46</v>
      </c>
      <c r="Q2783">
        <v>-10</v>
      </c>
      <c r="R2783" t="s">
        <v>29</v>
      </c>
      <c r="S2783">
        <f t="shared" si="129"/>
        <v>1</v>
      </c>
      <c r="T2783">
        <v>49</v>
      </c>
      <c r="U2783">
        <v>66</v>
      </c>
      <c r="V2783" t="s">
        <v>32</v>
      </c>
      <c r="W2783">
        <v>1</v>
      </c>
      <c r="X2783" t="b">
        <v>0</v>
      </c>
      <c r="Y2783">
        <f t="shared" si="130"/>
        <v>0</v>
      </c>
      <c r="Z2783">
        <v>0</v>
      </c>
      <c r="AA2783">
        <v>0</v>
      </c>
      <c r="AB2783">
        <v>0</v>
      </c>
      <c r="AC2783">
        <v>0</v>
      </c>
    </row>
    <row r="2784" spans="1:29" ht="16" x14ac:dyDescent="0.2">
      <c r="A2784">
        <f t="shared" si="131"/>
        <v>176</v>
      </c>
      <c r="B2784">
        <v>16</v>
      </c>
      <c r="C2784" s="1">
        <v>43821</v>
      </c>
      <c r="D2784" s="3">
        <v>2019</v>
      </c>
      <c r="E2784" s="3" t="s">
        <v>3265</v>
      </c>
      <c r="F2784" s="1" t="s">
        <v>416</v>
      </c>
      <c r="G2784" t="s">
        <v>49</v>
      </c>
      <c r="H2784">
        <v>35</v>
      </c>
      <c r="I2784">
        <v>41</v>
      </c>
      <c r="J2784" s="3" t="s">
        <v>413</v>
      </c>
      <c r="K2784" t="s">
        <v>48</v>
      </c>
      <c r="L2784" t="s">
        <v>50</v>
      </c>
      <c r="M2784" t="s">
        <v>527</v>
      </c>
      <c r="N2784">
        <v>-1</v>
      </c>
      <c r="O2784" t="s">
        <v>413</v>
      </c>
      <c r="P2784" t="s">
        <v>48</v>
      </c>
      <c r="Q2784">
        <v>-6</v>
      </c>
      <c r="R2784" t="s">
        <v>29</v>
      </c>
      <c r="S2784">
        <f t="shared" si="129"/>
        <v>1</v>
      </c>
      <c r="T2784">
        <v>42</v>
      </c>
      <c r="U2784">
        <v>76</v>
      </c>
      <c r="V2784" t="s">
        <v>32</v>
      </c>
      <c r="W2784">
        <v>1</v>
      </c>
      <c r="X2784" t="b">
        <v>0</v>
      </c>
      <c r="Y2784">
        <f t="shared" si="130"/>
        <v>0</v>
      </c>
      <c r="Z2784">
        <v>0</v>
      </c>
      <c r="AA2784">
        <v>0</v>
      </c>
      <c r="AB2784">
        <v>0</v>
      </c>
      <c r="AC2784">
        <v>0</v>
      </c>
    </row>
    <row r="2785" spans="1:29" ht="16" x14ac:dyDescent="0.2">
      <c r="A2785">
        <f t="shared" si="131"/>
        <v>176</v>
      </c>
      <c r="B2785">
        <v>16</v>
      </c>
      <c r="C2785" s="1">
        <v>43822</v>
      </c>
      <c r="D2785" s="3">
        <v>2019</v>
      </c>
      <c r="E2785" s="3" t="s">
        <v>3266</v>
      </c>
      <c r="F2785" s="1" t="s">
        <v>397</v>
      </c>
      <c r="G2785" t="s">
        <v>38</v>
      </c>
      <c r="H2785">
        <v>10</v>
      </c>
      <c r="I2785">
        <v>23</v>
      </c>
      <c r="J2785" s="3" t="s">
        <v>410</v>
      </c>
      <c r="K2785" t="s">
        <v>39</v>
      </c>
      <c r="L2785" t="s">
        <v>38</v>
      </c>
      <c r="M2785" t="s">
        <v>397</v>
      </c>
      <c r="N2785">
        <v>-4</v>
      </c>
      <c r="O2785" t="s">
        <v>410</v>
      </c>
      <c r="P2785" t="s">
        <v>39</v>
      </c>
      <c r="Q2785">
        <v>-13</v>
      </c>
      <c r="R2785" t="s">
        <v>23</v>
      </c>
      <c r="S2785">
        <f t="shared" si="129"/>
        <v>0</v>
      </c>
      <c r="T2785">
        <v>46.5</v>
      </c>
      <c r="U2785">
        <v>33</v>
      </c>
      <c r="V2785" t="s">
        <v>24</v>
      </c>
      <c r="W2785">
        <v>0</v>
      </c>
      <c r="X2785" t="b">
        <v>0</v>
      </c>
      <c r="Y2785">
        <f t="shared" si="130"/>
        <v>0</v>
      </c>
      <c r="Z2785">
        <v>72</v>
      </c>
      <c r="AA2785">
        <v>0</v>
      </c>
      <c r="AB2785">
        <v>0</v>
      </c>
      <c r="AC2785">
        <v>1</v>
      </c>
    </row>
    <row r="2786" spans="1:29" ht="16" x14ac:dyDescent="0.2">
      <c r="A2786">
        <f t="shared" si="131"/>
        <v>177</v>
      </c>
      <c r="B2786">
        <v>17</v>
      </c>
      <c r="C2786" s="1">
        <v>43828</v>
      </c>
      <c r="D2786" s="3">
        <v>2019</v>
      </c>
      <c r="E2786" s="3" t="s">
        <v>3267</v>
      </c>
      <c r="F2786" s="1" t="s">
        <v>406</v>
      </c>
      <c r="G2786" t="s">
        <v>30</v>
      </c>
      <c r="H2786">
        <v>28</v>
      </c>
      <c r="I2786">
        <v>10</v>
      </c>
      <c r="J2786" s="3" t="s">
        <v>414</v>
      </c>
      <c r="K2786" t="s">
        <v>21</v>
      </c>
      <c r="L2786" t="s">
        <v>21</v>
      </c>
      <c r="M2786" t="s">
        <v>414</v>
      </c>
      <c r="N2786">
        <v>-1</v>
      </c>
      <c r="O2786" t="s">
        <v>406</v>
      </c>
      <c r="P2786" t="s">
        <v>30</v>
      </c>
      <c r="Q2786">
        <v>18</v>
      </c>
      <c r="R2786" t="s">
        <v>23</v>
      </c>
      <c r="S2786">
        <f t="shared" si="129"/>
        <v>0</v>
      </c>
      <c r="T2786">
        <v>35</v>
      </c>
      <c r="U2786">
        <v>38</v>
      </c>
      <c r="V2786" t="s">
        <v>32</v>
      </c>
      <c r="W2786">
        <v>1</v>
      </c>
      <c r="X2786" t="b">
        <v>0</v>
      </c>
      <c r="Y2786">
        <f t="shared" si="130"/>
        <v>0</v>
      </c>
      <c r="Z2786">
        <v>0</v>
      </c>
      <c r="AA2786">
        <v>0</v>
      </c>
      <c r="AB2786">
        <v>0</v>
      </c>
      <c r="AC2786">
        <v>0</v>
      </c>
    </row>
    <row r="2787" spans="1:29" ht="16" x14ac:dyDescent="0.2">
      <c r="A2787">
        <f t="shared" si="131"/>
        <v>177</v>
      </c>
      <c r="B2787">
        <v>17</v>
      </c>
      <c r="C2787" s="1">
        <v>43828</v>
      </c>
      <c r="D2787" s="3">
        <v>2019</v>
      </c>
      <c r="E2787" s="3" t="s">
        <v>3268</v>
      </c>
      <c r="F2787" s="1" t="s">
        <v>417</v>
      </c>
      <c r="G2787" t="s">
        <v>56</v>
      </c>
      <c r="H2787">
        <v>6</v>
      </c>
      <c r="I2787">
        <v>13</v>
      </c>
      <c r="J2787" s="3" t="s">
        <v>399</v>
      </c>
      <c r="K2787" t="s">
        <v>42</v>
      </c>
      <c r="L2787" t="s">
        <v>42</v>
      </c>
      <c r="M2787" t="s">
        <v>399</v>
      </c>
      <c r="N2787">
        <v>-1</v>
      </c>
      <c r="O2787" t="s">
        <v>399</v>
      </c>
      <c r="P2787" t="s">
        <v>42</v>
      </c>
      <c r="Q2787">
        <v>-7</v>
      </c>
      <c r="R2787" t="s">
        <v>29</v>
      </c>
      <c r="S2787">
        <f t="shared" si="129"/>
        <v>1</v>
      </c>
      <c r="T2787">
        <v>37</v>
      </c>
      <c r="U2787">
        <v>19</v>
      </c>
      <c r="V2787" t="s">
        <v>24</v>
      </c>
      <c r="W2787">
        <v>0</v>
      </c>
      <c r="X2787" t="b">
        <v>0</v>
      </c>
      <c r="Y2787">
        <f t="shared" si="130"/>
        <v>0</v>
      </c>
      <c r="Z2787">
        <v>0</v>
      </c>
      <c r="AA2787">
        <v>0</v>
      </c>
      <c r="AB2787">
        <v>0</v>
      </c>
      <c r="AC2787">
        <v>0</v>
      </c>
    </row>
    <row r="2788" spans="1:29" ht="16" x14ac:dyDescent="0.2">
      <c r="A2788">
        <f t="shared" si="131"/>
        <v>177</v>
      </c>
      <c r="B2788">
        <v>17</v>
      </c>
      <c r="C2788" s="1">
        <v>43828</v>
      </c>
      <c r="D2788" s="3">
        <v>2019</v>
      </c>
      <c r="E2788" s="3" t="s">
        <v>3269</v>
      </c>
      <c r="F2788" s="1" t="s">
        <v>391</v>
      </c>
      <c r="G2788" t="s">
        <v>33</v>
      </c>
      <c r="H2788">
        <v>10</v>
      </c>
      <c r="I2788">
        <v>42</v>
      </c>
      <c r="J2788" s="3" t="s">
        <v>403</v>
      </c>
      <c r="K2788" t="s">
        <v>46</v>
      </c>
      <c r="L2788" t="s">
        <v>46</v>
      </c>
      <c r="M2788" t="s">
        <v>403</v>
      </c>
      <c r="N2788">
        <v>-14</v>
      </c>
      <c r="O2788" t="s">
        <v>403</v>
      </c>
      <c r="P2788" t="s">
        <v>46</v>
      </c>
      <c r="Q2788">
        <v>-32</v>
      </c>
      <c r="R2788" t="s">
        <v>29</v>
      </c>
      <c r="S2788">
        <f t="shared" si="129"/>
        <v>1</v>
      </c>
      <c r="T2788">
        <v>44.5</v>
      </c>
      <c r="U2788">
        <v>52</v>
      </c>
      <c r="V2788" t="s">
        <v>32</v>
      </c>
      <c r="W2788">
        <v>1</v>
      </c>
      <c r="X2788" t="b">
        <v>0</v>
      </c>
      <c r="Y2788">
        <f t="shared" si="130"/>
        <v>0</v>
      </c>
      <c r="Z2788">
        <v>0</v>
      </c>
      <c r="AA2788">
        <v>0</v>
      </c>
      <c r="AB2788">
        <v>0</v>
      </c>
      <c r="AC2788">
        <v>0</v>
      </c>
    </row>
    <row r="2789" spans="1:29" ht="16" x14ac:dyDescent="0.2">
      <c r="A2789">
        <f t="shared" si="131"/>
        <v>177</v>
      </c>
      <c r="B2789">
        <v>17</v>
      </c>
      <c r="C2789" s="1">
        <v>43828</v>
      </c>
      <c r="D2789" s="3">
        <v>2019</v>
      </c>
      <c r="E2789" s="3" t="s">
        <v>3270</v>
      </c>
      <c r="F2789" s="1" t="s">
        <v>407</v>
      </c>
      <c r="G2789" t="s">
        <v>35</v>
      </c>
      <c r="H2789">
        <v>33</v>
      </c>
      <c r="I2789">
        <v>23</v>
      </c>
      <c r="J2789" s="3" t="s">
        <v>392</v>
      </c>
      <c r="K2789" t="s">
        <v>37</v>
      </c>
      <c r="L2789" t="s">
        <v>37</v>
      </c>
      <c r="M2789" t="s">
        <v>392</v>
      </c>
      <c r="N2789">
        <v>-2.5</v>
      </c>
      <c r="O2789" t="s">
        <v>407</v>
      </c>
      <c r="P2789" t="s">
        <v>35</v>
      </c>
      <c r="Q2789">
        <v>10</v>
      </c>
      <c r="R2789" t="s">
        <v>23</v>
      </c>
      <c r="S2789">
        <f t="shared" si="129"/>
        <v>0</v>
      </c>
      <c r="T2789">
        <v>43.5</v>
      </c>
      <c r="U2789">
        <v>56</v>
      </c>
      <c r="V2789" t="s">
        <v>32</v>
      </c>
      <c r="W2789">
        <v>1</v>
      </c>
      <c r="X2789" t="b">
        <v>0</v>
      </c>
      <c r="Y2789">
        <f t="shared" si="130"/>
        <v>0</v>
      </c>
      <c r="Z2789">
        <v>0</v>
      </c>
      <c r="AA2789">
        <v>0</v>
      </c>
      <c r="AB2789">
        <v>0</v>
      </c>
      <c r="AC2789">
        <v>0</v>
      </c>
    </row>
    <row r="2790" spans="1:29" ht="16" x14ac:dyDescent="0.2">
      <c r="A2790">
        <f t="shared" si="131"/>
        <v>177</v>
      </c>
      <c r="B2790">
        <v>17</v>
      </c>
      <c r="C2790" s="1">
        <v>43828</v>
      </c>
      <c r="D2790" s="3">
        <v>2019</v>
      </c>
      <c r="E2790" s="3" t="s">
        <v>3271</v>
      </c>
      <c r="F2790" s="1" t="s">
        <v>393</v>
      </c>
      <c r="G2790" t="s">
        <v>54</v>
      </c>
      <c r="H2790">
        <v>47</v>
      </c>
      <c r="I2790">
        <v>16</v>
      </c>
      <c r="J2790" s="3" t="s">
        <v>416</v>
      </c>
      <c r="K2790" t="s">
        <v>49</v>
      </c>
      <c r="L2790" t="s">
        <v>54</v>
      </c>
      <c r="M2790" t="s">
        <v>393</v>
      </c>
      <c r="N2790">
        <v>-12.5</v>
      </c>
      <c r="O2790" t="s">
        <v>393</v>
      </c>
      <c r="P2790" t="s">
        <v>54</v>
      </c>
      <c r="Q2790">
        <v>31</v>
      </c>
      <c r="R2790" t="s">
        <v>29</v>
      </c>
      <c r="S2790">
        <f t="shared" si="129"/>
        <v>1</v>
      </c>
      <c r="T2790">
        <v>47.5</v>
      </c>
      <c r="U2790">
        <v>63</v>
      </c>
      <c r="V2790" t="s">
        <v>32</v>
      </c>
      <c r="W2790">
        <v>1</v>
      </c>
      <c r="X2790" t="b">
        <v>0</v>
      </c>
      <c r="Y2790">
        <f t="shared" si="130"/>
        <v>0</v>
      </c>
      <c r="Z2790">
        <v>72</v>
      </c>
      <c r="AA2790">
        <v>0</v>
      </c>
      <c r="AB2790">
        <v>0</v>
      </c>
      <c r="AC2790">
        <v>1</v>
      </c>
    </row>
    <row r="2791" spans="1:29" ht="16" x14ac:dyDescent="0.2">
      <c r="A2791">
        <f t="shared" si="131"/>
        <v>177</v>
      </c>
      <c r="B2791">
        <v>17</v>
      </c>
      <c r="C2791" s="1">
        <v>43828</v>
      </c>
      <c r="D2791" s="3">
        <v>2019</v>
      </c>
      <c r="E2791" s="3" t="s">
        <v>3272</v>
      </c>
      <c r="F2791" s="1" t="s">
        <v>408</v>
      </c>
      <c r="G2791" t="s">
        <v>36</v>
      </c>
      <c r="H2791">
        <v>16</v>
      </c>
      <c r="I2791">
        <v>15</v>
      </c>
      <c r="J2791" s="3" t="s">
        <v>404</v>
      </c>
      <c r="K2791" t="s">
        <v>57</v>
      </c>
      <c r="L2791" t="s">
        <v>36</v>
      </c>
      <c r="M2791" t="s">
        <v>408</v>
      </c>
      <c r="N2791">
        <v>-4.5</v>
      </c>
      <c r="O2791" t="s">
        <v>408</v>
      </c>
      <c r="P2791" t="s">
        <v>36</v>
      </c>
      <c r="Q2791">
        <v>1</v>
      </c>
      <c r="R2791" t="s">
        <v>23</v>
      </c>
      <c r="S2791">
        <f t="shared" si="129"/>
        <v>0</v>
      </c>
      <c r="T2791">
        <v>41</v>
      </c>
      <c r="U2791">
        <v>31</v>
      </c>
      <c r="V2791" t="s">
        <v>24</v>
      </c>
      <c r="W2791">
        <v>0</v>
      </c>
      <c r="X2791" t="b">
        <v>0</v>
      </c>
      <c r="Y2791">
        <f t="shared" si="130"/>
        <v>0</v>
      </c>
      <c r="Z2791">
        <v>0</v>
      </c>
      <c r="AA2791">
        <v>0</v>
      </c>
      <c r="AB2791">
        <v>0</v>
      </c>
      <c r="AC2791">
        <v>0</v>
      </c>
    </row>
    <row r="2792" spans="1:29" ht="16" x14ac:dyDescent="0.2">
      <c r="A2792">
        <f t="shared" si="131"/>
        <v>177</v>
      </c>
      <c r="B2792">
        <v>17</v>
      </c>
      <c r="C2792" s="1">
        <v>43828</v>
      </c>
      <c r="D2792" s="3">
        <v>2019</v>
      </c>
      <c r="E2792" s="3" t="s">
        <v>3273</v>
      </c>
      <c r="F2792" s="1" t="s">
        <v>409</v>
      </c>
      <c r="G2792" t="s">
        <v>47</v>
      </c>
      <c r="H2792">
        <v>20</v>
      </c>
      <c r="I2792">
        <v>23</v>
      </c>
      <c r="J2792" s="3" t="s">
        <v>410</v>
      </c>
      <c r="K2792" t="s">
        <v>39</v>
      </c>
      <c r="L2792" t="s">
        <v>39</v>
      </c>
      <c r="M2792" t="s">
        <v>410</v>
      </c>
      <c r="N2792">
        <v>-13</v>
      </c>
      <c r="O2792" t="s">
        <v>410</v>
      </c>
      <c r="P2792" t="s">
        <v>39</v>
      </c>
      <c r="Q2792">
        <v>-3</v>
      </c>
      <c r="R2792" t="s">
        <v>23</v>
      </c>
      <c r="S2792">
        <f t="shared" si="129"/>
        <v>0</v>
      </c>
      <c r="T2792">
        <v>44</v>
      </c>
      <c r="U2792">
        <v>43</v>
      </c>
      <c r="V2792" t="s">
        <v>24</v>
      </c>
      <c r="W2792">
        <v>0</v>
      </c>
      <c r="X2792" t="b">
        <v>0</v>
      </c>
      <c r="Y2792">
        <f t="shared" si="130"/>
        <v>0</v>
      </c>
      <c r="Z2792">
        <v>72</v>
      </c>
      <c r="AA2792">
        <v>0</v>
      </c>
      <c r="AB2792">
        <v>0</v>
      </c>
      <c r="AC2792">
        <v>1</v>
      </c>
    </row>
    <row r="2793" spans="1:29" ht="16" x14ac:dyDescent="0.2">
      <c r="A2793">
        <f t="shared" si="131"/>
        <v>177</v>
      </c>
      <c r="B2793">
        <v>17</v>
      </c>
      <c r="C2793" s="1">
        <v>43828</v>
      </c>
      <c r="D2793" s="3">
        <v>2019</v>
      </c>
      <c r="E2793" s="3" t="s">
        <v>3274</v>
      </c>
      <c r="F2793" s="1" t="s">
        <v>411</v>
      </c>
      <c r="G2793" t="s">
        <v>41</v>
      </c>
      <c r="H2793">
        <v>14</v>
      </c>
      <c r="I2793">
        <v>35</v>
      </c>
      <c r="J2793" s="3" t="s">
        <v>415</v>
      </c>
      <c r="K2793" t="s">
        <v>22</v>
      </c>
      <c r="L2793" t="s">
        <v>22</v>
      </c>
      <c r="M2793" t="s">
        <v>415</v>
      </c>
      <c r="N2793">
        <v>-10</v>
      </c>
      <c r="O2793" t="s">
        <v>415</v>
      </c>
      <c r="P2793" t="s">
        <v>22</v>
      </c>
      <c r="Q2793">
        <v>-21</v>
      </c>
      <c r="R2793" t="s">
        <v>29</v>
      </c>
      <c r="S2793">
        <f t="shared" si="129"/>
        <v>1</v>
      </c>
      <c r="T2793">
        <v>43</v>
      </c>
      <c r="U2793">
        <v>49</v>
      </c>
      <c r="V2793" t="s">
        <v>32</v>
      </c>
      <c r="W2793">
        <v>1</v>
      </c>
      <c r="X2793" t="b">
        <v>0</v>
      </c>
      <c r="Y2793">
        <f t="shared" si="130"/>
        <v>0</v>
      </c>
      <c r="Z2793">
        <v>72</v>
      </c>
      <c r="AA2793">
        <v>0</v>
      </c>
      <c r="AB2793">
        <v>0</v>
      </c>
      <c r="AC2793">
        <v>1</v>
      </c>
    </row>
    <row r="2794" spans="1:29" ht="16" x14ac:dyDescent="0.2">
      <c r="A2794">
        <f t="shared" si="131"/>
        <v>177</v>
      </c>
      <c r="B2794">
        <v>17</v>
      </c>
      <c r="C2794" s="1">
        <v>43828</v>
      </c>
      <c r="D2794" s="3">
        <v>2019</v>
      </c>
      <c r="E2794" s="3" t="s">
        <v>3275</v>
      </c>
      <c r="F2794" s="1" t="s">
        <v>394</v>
      </c>
      <c r="G2794" t="s">
        <v>45</v>
      </c>
      <c r="H2794">
        <v>38</v>
      </c>
      <c r="I2794">
        <v>20</v>
      </c>
      <c r="J2794" s="3" t="s">
        <v>418</v>
      </c>
      <c r="K2794" t="s">
        <v>44</v>
      </c>
      <c r="L2794" t="s">
        <v>63</v>
      </c>
      <c r="M2794" t="s">
        <v>418</v>
      </c>
      <c r="N2794">
        <v>-5.5</v>
      </c>
      <c r="O2794" t="s">
        <v>394</v>
      </c>
      <c r="P2794" t="s">
        <v>45</v>
      </c>
      <c r="Q2794">
        <v>18</v>
      </c>
      <c r="R2794" t="s">
        <v>23</v>
      </c>
      <c r="S2794">
        <f t="shared" si="129"/>
        <v>0</v>
      </c>
      <c r="T2794">
        <v>41.5</v>
      </c>
      <c r="U2794">
        <v>58</v>
      </c>
      <c r="V2794" t="s">
        <v>32</v>
      </c>
      <c r="W2794">
        <v>1</v>
      </c>
      <c r="X2794" t="b">
        <v>0</v>
      </c>
      <c r="Y2794">
        <f t="shared" si="130"/>
        <v>0</v>
      </c>
      <c r="Z2794">
        <v>0</v>
      </c>
      <c r="AA2794">
        <v>0</v>
      </c>
      <c r="AB2794">
        <v>0</v>
      </c>
      <c r="AC2794">
        <v>0</v>
      </c>
    </row>
    <row r="2795" spans="1:29" ht="16" x14ac:dyDescent="0.2">
      <c r="A2795">
        <f t="shared" si="131"/>
        <v>177</v>
      </c>
      <c r="B2795">
        <v>17</v>
      </c>
      <c r="C2795" s="1">
        <v>43828</v>
      </c>
      <c r="D2795" s="3">
        <v>2019</v>
      </c>
      <c r="E2795" s="3" t="s">
        <v>3276</v>
      </c>
      <c r="F2795" s="1" t="s">
        <v>419</v>
      </c>
      <c r="G2795" t="s">
        <v>31</v>
      </c>
      <c r="H2795">
        <v>31</v>
      </c>
      <c r="I2795">
        <v>21</v>
      </c>
      <c r="J2795" s="3" t="s">
        <v>395</v>
      </c>
      <c r="K2795" t="s">
        <v>66</v>
      </c>
      <c r="L2795" t="s">
        <v>31</v>
      </c>
      <c r="M2795" t="s">
        <v>419</v>
      </c>
      <c r="N2795">
        <v>-9.5</v>
      </c>
      <c r="O2795" t="s">
        <v>419</v>
      </c>
      <c r="P2795" t="s">
        <v>31</v>
      </c>
      <c r="Q2795">
        <v>10</v>
      </c>
      <c r="R2795" t="s">
        <v>29</v>
      </c>
      <c r="S2795">
        <f t="shared" si="129"/>
        <v>1</v>
      </c>
      <c r="T2795">
        <v>46</v>
      </c>
      <c r="U2795">
        <v>52</v>
      </c>
      <c r="V2795" t="s">
        <v>32</v>
      </c>
      <c r="W2795">
        <v>1</v>
      </c>
      <c r="X2795" t="b">
        <v>0</v>
      </c>
      <c r="Y2795">
        <f t="shared" si="130"/>
        <v>0</v>
      </c>
      <c r="Z2795">
        <v>0</v>
      </c>
      <c r="AA2795">
        <v>0</v>
      </c>
      <c r="AB2795">
        <v>0</v>
      </c>
      <c r="AC2795">
        <v>0</v>
      </c>
    </row>
    <row r="2796" spans="1:29" ht="16" x14ac:dyDescent="0.2">
      <c r="A2796">
        <f t="shared" si="131"/>
        <v>177</v>
      </c>
      <c r="B2796">
        <v>17</v>
      </c>
      <c r="C2796" s="1">
        <v>43828</v>
      </c>
      <c r="D2796" s="3">
        <v>2019</v>
      </c>
      <c r="E2796" s="3" t="s">
        <v>3277</v>
      </c>
      <c r="F2796" s="1" t="s">
        <v>412</v>
      </c>
      <c r="G2796" t="s">
        <v>65</v>
      </c>
      <c r="H2796">
        <v>31</v>
      </c>
      <c r="I2796">
        <v>24</v>
      </c>
      <c r="J2796" s="3" t="s">
        <v>390</v>
      </c>
      <c r="K2796" t="s">
        <v>25</v>
      </c>
      <c r="L2796" t="s">
        <v>65</v>
      </c>
      <c r="M2796" t="s">
        <v>412</v>
      </c>
      <c r="N2796">
        <v>-7</v>
      </c>
      <c r="O2796" t="s">
        <v>412</v>
      </c>
      <c r="P2796" t="s">
        <v>65</v>
      </c>
      <c r="Q2796">
        <v>7</v>
      </c>
      <c r="R2796" t="s">
        <v>29</v>
      </c>
      <c r="S2796">
        <f t="shared" si="129"/>
        <v>1</v>
      </c>
      <c r="T2796">
        <v>45.5</v>
      </c>
      <c r="U2796">
        <v>55</v>
      </c>
      <c r="V2796" t="s">
        <v>32</v>
      </c>
      <c r="W2796">
        <v>1</v>
      </c>
      <c r="X2796" t="b">
        <v>0</v>
      </c>
      <c r="Y2796">
        <f t="shared" si="130"/>
        <v>0</v>
      </c>
      <c r="Z2796">
        <v>0</v>
      </c>
      <c r="AA2796">
        <v>0</v>
      </c>
      <c r="AB2796">
        <v>0</v>
      </c>
      <c r="AC2796">
        <v>0</v>
      </c>
    </row>
    <row r="2797" spans="1:29" ht="16" x14ac:dyDescent="0.2">
      <c r="A2797">
        <f t="shared" si="131"/>
        <v>177</v>
      </c>
      <c r="B2797">
        <v>17</v>
      </c>
      <c r="C2797" s="1">
        <v>43828</v>
      </c>
      <c r="D2797" s="3">
        <v>2019</v>
      </c>
      <c r="E2797" s="3" t="s">
        <v>3278</v>
      </c>
      <c r="F2797" s="1" t="s">
        <v>397</v>
      </c>
      <c r="G2797" t="s">
        <v>38</v>
      </c>
      <c r="H2797">
        <v>19</v>
      </c>
      <c r="I2797">
        <v>21</v>
      </c>
      <c r="J2797" s="3" t="s">
        <v>389</v>
      </c>
      <c r="K2797" t="s">
        <v>40</v>
      </c>
      <c r="L2797" t="s">
        <v>40</v>
      </c>
      <c r="M2797" t="s">
        <v>389</v>
      </c>
      <c r="N2797">
        <v>-4.5</v>
      </c>
      <c r="O2797" t="s">
        <v>389</v>
      </c>
      <c r="P2797" t="s">
        <v>40</v>
      </c>
      <c r="Q2797">
        <v>-2</v>
      </c>
      <c r="R2797" t="s">
        <v>23</v>
      </c>
      <c r="S2797">
        <f t="shared" si="129"/>
        <v>0</v>
      </c>
      <c r="T2797">
        <v>36</v>
      </c>
      <c r="U2797">
        <v>40</v>
      </c>
      <c r="V2797" t="s">
        <v>32</v>
      </c>
      <c r="W2797">
        <v>1</v>
      </c>
      <c r="X2797" t="b">
        <v>0</v>
      </c>
      <c r="Y2797">
        <f t="shared" si="130"/>
        <v>0</v>
      </c>
      <c r="Z2797">
        <v>72</v>
      </c>
      <c r="AA2797">
        <v>0</v>
      </c>
      <c r="AB2797">
        <v>0</v>
      </c>
      <c r="AC2797">
        <v>1</v>
      </c>
    </row>
    <row r="2798" spans="1:29" ht="16" x14ac:dyDescent="0.2">
      <c r="A2798">
        <f t="shared" si="131"/>
        <v>177</v>
      </c>
      <c r="B2798">
        <v>17</v>
      </c>
      <c r="C2798" s="1">
        <v>43828</v>
      </c>
      <c r="D2798" s="3">
        <v>2019</v>
      </c>
      <c r="E2798" s="3" t="s">
        <v>3279</v>
      </c>
      <c r="F2798" s="1" t="s">
        <v>398</v>
      </c>
      <c r="G2798" t="s">
        <v>55</v>
      </c>
      <c r="H2798">
        <v>24</v>
      </c>
      <c r="I2798">
        <v>27</v>
      </c>
      <c r="J2798" s="3" t="s">
        <v>396</v>
      </c>
      <c r="K2798" t="s">
        <v>28</v>
      </c>
      <c r="L2798" t="s">
        <v>55</v>
      </c>
      <c r="M2798" t="s">
        <v>398</v>
      </c>
      <c r="N2798">
        <v>-17</v>
      </c>
      <c r="O2798" t="s">
        <v>396</v>
      </c>
      <c r="P2798" t="s">
        <v>28</v>
      </c>
      <c r="Q2798">
        <v>-3</v>
      </c>
      <c r="R2798" t="s">
        <v>23</v>
      </c>
      <c r="S2798">
        <f t="shared" si="129"/>
        <v>0</v>
      </c>
      <c r="T2798">
        <v>45.5</v>
      </c>
      <c r="U2798">
        <v>51</v>
      </c>
      <c r="V2798" t="s">
        <v>32</v>
      </c>
      <c r="W2798">
        <v>1</v>
      </c>
      <c r="X2798" t="b">
        <v>0</v>
      </c>
      <c r="Y2798">
        <f t="shared" si="130"/>
        <v>0</v>
      </c>
      <c r="Z2798">
        <v>0</v>
      </c>
      <c r="AA2798">
        <v>0</v>
      </c>
      <c r="AB2798">
        <v>0</v>
      </c>
      <c r="AC2798">
        <v>0</v>
      </c>
    </row>
    <row r="2799" spans="1:29" ht="16" x14ac:dyDescent="0.2">
      <c r="A2799">
        <f t="shared" si="131"/>
        <v>177</v>
      </c>
      <c r="B2799">
        <v>17</v>
      </c>
      <c r="C2799" s="1">
        <v>43828</v>
      </c>
      <c r="D2799" s="3">
        <v>2019</v>
      </c>
      <c r="E2799" s="3" t="s">
        <v>3280</v>
      </c>
      <c r="F2799" s="1" t="s">
        <v>413</v>
      </c>
      <c r="G2799" t="s">
        <v>48</v>
      </c>
      <c r="H2799">
        <v>17</v>
      </c>
      <c r="I2799">
        <v>34</v>
      </c>
      <c r="J2799" s="3" t="s">
        <v>400</v>
      </c>
      <c r="K2799" t="s">
        <v>34</v>
      </c>
      <c r="L2799" t="s">
        <v>34</v>
      </c>
      <c r="M2799" t="s">
        <v>400</v>
      </c>
      <c r="N2799">
        <v>-3.5</v>
      </c>
      <c r="O2799" t="s">
        <v>400</v>
      </c>
      <c r="P2799" t="s">
        <v>34</v>
      </c>
      <c r="Q2799">
        <v>-17</v>
      </c>
      <c r="R2799" t="s">
        <v>29</v>
      </c>
      <c r="S2799">
        <f t="shared" si="129"/>
        <v>1</v>
      </c>
      <c r="T2799">
        <v>44.5</v>
      </c>
      <c r="U2799">
        <v>51</v>
      </c>
      <c r="V2799" t="s">
        <v>32</v>
      </c>
      <c r="W2799">
        <v>1</v>
      </c>
      <c r="X2799" t="b">
        <v>0</v>
      </c>
      <c r="Y2799">
        <f t="shared" si="130"/>
        <v>0</v>
      </c>
      <c r="Z2799">
        <v>0</v>
      </c>
      <c r="AA2799">
        <v>0</v>
      </c>
      <c r="AB2799">
        <v>0</v>
      </c>
      <c r="AC2799">
        <v>0</v>
      </c>
    </row>
    <row r="2800" spans="1:29" ht="16" x14ac:dyDescent="0.2">
      <c r="A2800">
        <f t="shared" si="131"/>
        <v>177</v>
      </c>
      <c r="B2800">
        <v>17</v>
      </c>
      <c r="C2800" s="1">
        <v>43828</v>
      </c>
      <c r="D2800" s="3">
        <v>2019</v>
      </c>
      <c r="E2800" s="3" t="s">
        <v>3281</v>
      </c>
      <c r="F2800" s="1" t="s">
        <v>401</v>
      </c>
      <c r="G2800" t="s">
        <v>51</v>
      </c>
      <c r="H2800">
        <v>21</v>
      </c>
      <c r="I2800">
        <v>26</v>
      </c>
      <c r="J2800" s="3" t="s">
        <v>420</v>
      </c>
      <c r="K2800" t="s">
        <v>26</v>
      </c>
      <c r="L2800" t="s">
        <v>60</v>
      </c>
      <c r="M2800" t="s">
        <v>420</v>
      </c>
      <c r="N2800">
        <v>-3.5</v>
      </c>
      <c r="O2800" t="s">
        <v>420</v>
      </c>
      <c r="P2800" t="s">
        <v>26</v>
      </c>
      <c r="Q2800">
        <v>-5</v>
      </c>
      <c r="R2800" t="s">
        <v>29</v>
      </c>
      <c r="S2800">
        <f t="shared" si="129"/>
        <v>1</v>
      </c>
      <c r="T2800">
        <v>47</v>
      </c>
      <c r="U2800">
        <v>47</v>
      </c>
      <c r="V2800" t="s">
        <v>24</v>
      </c>
      <c r="W2800">
        <v>0</v>
      </c>
      <c r="X2800" t="b">
        <v>0</v>
      </c>
      <c r="Y2800">
        <f t="shared" si="130"/>
        <v>0</v>
      </c>
      <c r="Z2800">
        <v>0</v>
      </c>
      <c r="AA2800">
        <v>0</v>
      </c>
      <c r="AB2800">
        <v>0</v>
      </c>
      <c r="AC2800">
        <v>0</v>
      </c>
    </row>
    <row r="2801" spans="1:29" ht="16" x14ac:dyDescent="0.2">
      <c r="A2801">
        <f t="shared" si="131"/>
        <v>177</v>
      </c>
      <c r="B2801">
        <v>17</v>
      </c>
      <c r="C2801" s="1">
        <v>43828</v>
      </c>
      <c r="D2801" s="3">
        <v>2019</v>
      </c>
      <c r="E2801" s="3" t="s">
        <v>3282</v>
      </c>
      <c r="F2801" s="1" t="s">
        <v>402</v>
      </c>
      <c r="G2801" t="s">
        <v>53</v>
      </c>
      <c r="H2801">
        <v>22</v>
      </c>
      <c r="I2801">
        <v>28</v>
      </c>
      <c r="J2801" s="3" t="s">
        <v>405</v>
      </c>
      <c r="K2801" t="s">
        <v>27</v>
      </c>
      <c r="L2801" t="s">
        <v>53</v>
      </c>
      <c r="M2801" t="s">
        <v>402</v>
      </c>
      <c r="N2801">
        <v>-1</v>
      </c>
      <c r="O2801" t="s">
        <v>405</v>
      </c>
      <c r="P2801" t="s">
        <v>27</v>
      </c>
      <c r="Q2801">
        <v>-6</v>
      </c>
      <c r="R2801" t="s">
        <v>23</v>
      </c>
      <c r="S2801">
        <f t="shared" si="129"/>
        <v>0</v>
      </c>
      <c r="T2801">
        <v>48.5</v>
      </c>
      <c r="U2801">
        <v>50</v>
      </c>
      <c r="V2801" t="s">
        <v>32</v>
      </c>
      <c r="W2801">
        <v>1</v>
      </c>
      <c r="X2801" t="b">
        <v>0</v>
      </c>
      <c r="Y2801">
        <f t="shared" si="130"/>
        <v>0</v>
      </c>
      <c r="Z2801">
        <v>0</v>
      </c>
      <c r="AA2801">
        <v>0</v>
      </c>
      <c r="AB2801">
        <v>0</v>
      </c>
      <c r="AC2801">
        <v>0</v>
      </c>
    </row>
    <row r="2802" spans="1:29" ht="16" x14ac:dyDescent="0.2">
      <c r="A2802">
        <f t="shared" si="131"/>
        <v>177</v>
      </c>
      <c r="B2802">
        <v>1</v>
      </c>
      <c r="C2802" s="1">
        <v>44084</v>
      </c>
      <c r="D2802" s="3">
        <v>2020</v>
      </c>
      <c r="E2802" s="3" t="s">
        <v>3283</v>
      </c>
      <c r="F2802" s="1" t="s">
        <v>421</v>
      </c>
      <c r="G2802" t="s">
        <v>31</v>
      </c>
      <c r="H2802">
        <v>34</v>
      </c>
      <c r="I2802">
        <v>20</v>
      </c>
      <c r="J2802" s="3" t="s">
        <v>442</v>
      </c>
      <c r="K2802" t="s">
        <v>41</v>
      </c>
      <c r="L2802" t="s">
        <v>31</v>
      </c>
      <c r="M2802" t="s">
        <v>421</v>
      </c>
      <c r="N2802">
        <v>-9</v>
      </c>
      <c r="O2802" t="s">
        <v>421</v>
      </c>
      <c r="P2802" t="s">
        <v>31</v>
      </c>
      <c r="Q2802">
        <v>14</v>
      </c>
      <c r="R2802" t="s">
        <v>29</v>
      </c>
      <c r="S2802">
        <f t="shared" si="129"/>
        <v>1</v>
      </c>
      <c r="T2802">
        <v>54</v>
      </c>
      <c r="U2802">
        <v>54</v>
      </c>
      <c r="V2802" t="s">
        <v>24</v>
      </c>
      <c r="W2802">
        <v>0</v>
      </c>
      <c r="X2802" t="b">
        <v>0</v>
      </c>
      <c r="Y2802">
        <f t="shared" si="130"/>
        <v>0</v>
      </c>
      <c r="Z2802">
        <v>0</v>
      </c>
      <c r="AA2802">
        <v>0</v>
      </c>
      <c r="AB2802">
        <v>0</v>
      </c>
      <c r="AC2802">
        <v>0</v>
      </c>
    </row>
    <row r="2803" spans="1:29" ht="16" x14ac:dyDescent="0.2">
      <c r="A2803">
        <f t="shared" si="131"/>
        <v>177</v>
      </c>
      <c r="B2803">
        <v>1</v>
      </c>
      <c r="C2803" s="1">
        <v>44087</v>
      </c>
      <c r="D2803" s="3">
        <v>2020</v>
      </c>
      <c r="E2803" s="3" t="s">
        <v>3284</v>
      </c>
      <c r="F2803" s="1" t="s">
        <v>422</v>
      </c>
      <c r="G2803" t="s">
        <v>27</v>
      </c>
      <c r="H2803">
        <v>25</v>
      </c>
      <c r="I2803">
        <v>38</v>
      </c>
      <c r="J2803" s="3" t="s">
        <v>449</v>
      </c>
      <c r="K2803" t="s">
        <v>51</v>
      </c>
      <c r="L2803" t="s">
        <v>51</v>
      </c>
      <c r="M2803" t="s">
        <v>449</v>
      </c>
      <c r="N2803">
        <v>-1</v>
      </c>
      <c r="O2803" t="s">
        <v>449</v>
      </c>
      <c r="P2803" t="s">
        <v>51</v>
      </c>
      <c r="Q2803">
        <v>-13</v>
      </c>
      <c r="R2803" t="s">
        <v>29</v>
      </c>
      <c r="S2803">
        <f t="shared" si="129"/>
        <v>1</v>
      </c>
      <c r="T2803">
        <v>49</v>
      </c>
      <c r="U2803">
        <v>63</v>
      </c>
      <c r="V2803" t="s">
        <v>32</v>
      </c>
      <c r="W2803">
        <v>1</v>
      </c>
      <c r="X2803" t="b">
        <v>0</v>
      </c>
      <c r="Y2803">
        <f t="shared" si="130"/>
        <v>0</v>
      </c>
      <c r="Z2803">
        <v>72</v>
      </c>
      <c r="AA2803">
        <v>0</v>
      </c>
      <c r="AB2803">
        <v>0</v>
      </c>
      <c r="AC2803">
        <v>1</v>
      </c>
    </row>
    <row r="2804" spans="1:29" ht="16" x14ac:dyDescent="0.2">
      <c r="A2804">
        <f t="shared" si="131"/>
        <v>177</v>
      </c>
      <c r="B2804">
        <v>1</v>
      </c>
      <c r="C2804" s="1">
        <v>44087</v>
      </c>
      <c r="D2804" s="3">
        <v>2020</v>
      </c>
      <c r="E2804" s="3" t="s">
        <v>3285</v>
      </c>
      <c r="F2804" s="1" t="s">
        <v>423</v>
      </c>
      <c r="G2804" t="s">
        <v>30</v>
      </c>
      <c r="H2804">
        <v>38</v>
      </c>
      <c r="I2804">
        <v>6</v>
      </c>
      <c r="J2804" s="3" t="s">
        <v>437</v>
      </c>
      <c r="K2804" t="s">
        <v>37</v>
      </c>
      <c r="L2804" t="s">
        <v>30</v>
      </c>
      <c r="M2804" t="s">
        <v>423</v>
      </c>
      <c r="N2804">
        <v>-7</v>
      </c>
      <c r="O2804" t="s">
        <v>423</v>
      </c>
      <c r="P2804" t="s">
        <v>30</v>
      </c>
      <c r="Q2804">
        <v>32</v>
      </c>
      <c r="R2804" t="s">
        <v>29</v>
      </c>
      <c r="S2804">
        <f t="shared" si="129"/>
        <v>1</v>
      </c>
      <c r="T2804">
        <v>47.5</v>
      </c>
      <c r="U2804">
        <v>44</v>
      </c>
      <c r="V2804" t="s">
        <v>24</v>
      </c>
      <c r="W2804">
        <v>0</v>
      </c>
      <c r="X2804" t="b">
        <v>0</v>
      </c>
      <c r="Y2804">
        <f t="shared" si="130"/>
        <v>0</v>
      </c>
      <c r="Z2804">
        <v>0</v>
      </c>
      <c r="AA2804">
        <v>0</v>
      </c>
      <c r="AB2804">
        <v>0</v>
      </c>
      <c r="AC2804">
        <v>0</v>
      </c>
    </row>
    <row r="2805" spans="1:29" ht="16" x14ac:dyDescent="0.2">
      <c r="A2805">
        <f t="shared" si="131"/>
        <v>177</v>
      </c>
      <c r="B2805">
        <v>1</v>
      </c>
      <c r="C2805" s="1">
        <v>44087</v>
      </c>
      <c r="D2805" s="3">
        <v>2020</v>
      </c>
      <c r="E2805" s="3" t="s">
        <v>3286</v>
      </c>
      <c r="F2805" s="1" t="s">
        <v>424</v>
      </c>
      <c r="G2805" t="s">
        <v>56</v>
      </c>
      <c r="H2805">
        <v>27</v>
      </c>
      <c r="I2805">
        <v>17</v>
      </c>
      <c r="J2805" s="3" t="s">
        <v>446</v>
      </c>
      <c r="K2805" t="s">
        <v>42</v>
      </c>
      <c r="L2805" t="s">
        <v>56</v>
      </c>
      <c r="M2805" t="s">
        <v>424</v>
      </c>
      <c r="N2805">
        <v>-6.5</v>
      </c>
      <c r="O2805" t="s">
        <v>424</v>
      </c>
      <c r="P2805" t="s">
        <v>56</v>
      </c>
      <c r="Q2805">
        <v>10</v>
      </c>
      <c r="R2805" t="s">
        <v>29</v>
      </c>
      <c r="S2805">
        <f t="shared" si="129"/>
        <v>1</v>
      </c>
      <c r="T2805">
        <v>39.5</v>
      </c>
      <c r="U2805">
        <v>44</v>
      </c>
      <c r="V2805" t="s">
        <v>32</v>
      </c>
      <c r="W2805">
        <v>1</v>
      </c>
      <c r="X2805" t="b">
        <v>0</v>
      </c>
      <c r="Y2805">
        <f t="shared" si="130"/>
        <v>0</v>
      </c>
      <c r="Z2805">
        <v>0</v>
      </c>
      <c r="AA2805">
        <v>0</v>
      </c>
      <c r="AB2805">
        <v>0</v>
      </c>
      <c r="AC2805">
        <v>0</v>
      </c>
    </row>
    <row r="2806" spans="1:29" ht="16" x14ac:dyDescent="0.2">
      <c r="A2806">
        <f t="shared" si="131"/>
        <v>177</v>
      </c>
      <c r="B2806">
        <v>1</v>
      </c>
      <c r="C2806" s="1">
        <v>44087</v>
      </c>
      <c r="D2806" s="3">
        <v>2020</v>
      </c>
      <c r="E2806" s="3" t="s">
        <v>3287</v>
      </c>
      <c r="F2806" s="1" t="s">
        <v>425</v>
      </c>
      <c r="G2806" t="s">
        <v>33</v>
      </c>
      <c r="H2806">
        <v>30</v>
      </c>
      <c r="I2806">
        <v>34</v>
      </c>
      <c r="J2806" s="3" t="s">
        <v>452</v>
      </c>
      <c r="K2806" t="s">
        <v>64</v>
      </c>
      <c r="L2806" t="s">
        <v>64</v>
      </c>
      <c r="M2806" t="s">
        <v>452</v>
      </c>
      <c r="N2806">
        <v>-3</v>
      </c>
      <c r="O2806" t="s">
        <v>452</v>
      </c>
      <c r="P2806" t="s">
        <v>64</v>
      </c>
      <c r="Q2806">
        <v>-4</v>
      </c>
      <c r="R2806" t="s">
        <v>29</v>
      </c>
      <c r="S2806">
        <f t="shared" si="129"/>
        <v>1</v>
      </c>
      <c r="T2806">
        <v>48</v>
      </c>
      <c r="U2806">
        <v>64</v>
      </c>
      <c r="V2806" t="s">
        <v>32</v>
      </c>
      <c r="W2806">
        <v>1</v>
      </c>
      <c r="X2806" t="b">
        <v>0</v>
      </c>
      <c r="Y2806">
        <f t="shared" si="130"/>
        <v>0</v>
      </c>
      <c r="Z2806">
        <v>0</v>
      </c>
      <c r="AA2806">
        <v>0</v>
      </c>
      <c r="AB2806">
        <v>0</v>
      </c>
      <c r="AC2806">
        <v>0</v>
      </c>
    </row>
    <row r="2807" spans="1:29" ht="16" x14ac:dyDescent="0.2">
      <c r="A2807">
        <f t="shared" si="131"/>
        <v>177</v>
      </c>
      <c r="B2807">
        <v>1</v>
      </c>
      <c r="C2807" s="1">
        <v>44087</v>
      </c>
      <c r="D2807" s="3">
        <v>2020</v>
      </c>
      <c r="E2807" s="3" t="s">
        <v>3288</v>
      </c>
      <c r="F2807" s="1" t="s">
        <v>426</v>
      </c>
      <c r="G2807" t="s">
        <v>35</v>
      </c>
      <c r="H2807">
        <v>13</v>
      </c>
      <c r="I2807">
        <v>16</v>
      </c>
      <c r="J2807" s="3" t="s">
        <v>444</v>
      </c>
      <c r="K2807" t="s">
        <v>66</v>
      </c>
      <c r="L2807" t="s">
        <v>59</v>
      </c>
      <c r="M2807" t="s">
        <v>444</v>
      </c>
      <c r="N2807">
        <v>-3</v>
      </c>
      <c r="O2807" t="s">
        <v>444</v>
      </c>
      <c r="P2807" t="s">
        <v>66</v>
      </c>
      <c r="Q2807">
        <v>-3</v>
      </c>
      <c r="R2807" t="s">
        <v>29</v>
      </c>
      <c r="S2807">
        <f t="shared" si="129"/>
        <v>1</v>
      </c>
      <c r="T2807">
        <v>41.5</v>
      </c>
      <c r="U2807">
        <v>29</v>
      </c>
      <c r="V2807" t="s">
        <v>24</v>
      </c>
      <c r="W2807">
        <v>0</v>
      </c>
      <c r="X2807" t="b">
        <v>0</v>
      </c>
      <c r="Y2807">
        <f t="shared" si="130"/>
        <v>0</v>
      </c>
      <c r="Z2807">
        <v>0</v>
      </c>
      <c r="AA2807">
        <v>0</v>
      </c>
      <c r="AB2807">
        <v>0</v>
      </c>
      <c r="AC2807">
        <v>0</v>
      </c>
    </row>
    <row r="2808" spans="1:29" ht="16" x14ac:dyDescent="0.2">
      <c r="A2808">
        <f t="shared" si="131"/>
        <v>177</v>
      </c>
      <c r="B2808">
        <v>1</v>
      </c>
      <c r="C2808" s="1">
        <v>44087</v>
      </c>
      <c r="D2808" s="3">
        <v>2020</v>
      </c>
      <c r="E2808" s="3" t="s">
        <v>3289</v>
      </c>
      <c r="F2808" s="1" t="s">
        <v>427</v>
      </c>
      <c r="G2808" t="s">
        <v>47</v>
      </c>
      <c r="H2808">
        <v>23</v>
      </c>
      <c r="I2808">
        <v>27</v>
      </c>
      <c r="J2808" s="3" t="s">
        <v>439</v>
      </c>
      <c r="K2808" t="s">
        <v>40</v>
      </c>
      <c r="L2808" t="s">
        <v>62</v>
      </c>
      <c r="M2808" t="s">
        <v>427</v>
      </c>
      <c r="N2808">
        <v>-2.5</v>
      </c>
      <c r="O2808" t="s">
        <v>439</v>
      </c>
      <c r="P2808" t="s">
        <v>40</v>
      </c>
      <c r="Q2808">
        <v>-4</v>
      </c>
      <c r="R2808" t="s">
        <v>29</v>
      </c>
      <c r="S2808">
        <f t="shared" si="129"/>
        <v>1</v>
      </c>
      <c r="T2808">
        <v>42.5</v>
      </c>
      <c r="U2808">
        <v>50</v>
      </c>
      <c r="V2808" t="s">
        <v>32</v>
      </c>
      <c r="W2808">
        <v>1</v>
      </c>
      <c r="X2808" t="b">
        <v>0</v>
      </c>
      <c r="Y2808">
        <f t="shared" si="130"/>
        <v>0</v>
      </c>
      <c r="Z2808">
        <v>72</v>
      </c>
      <c r="AA2808">
        <v>0</v>
      </c>
      <c r="AB2808">
        <v>0</v>
      </c>
      <c r="AC2808">
        <v>1</v>
      </c>
    </row>
    <row r="2809" spans="1:29" ht="16" x14ac:dyDescent="0.2">
      <c r="A2809">
        <f t="shared" si="131"/>
        <v>177</v>
      </c>
      <c r="B2809">
        <v>1</v>
      </c>
      <c r="C2809" s="1">
        <v>44087</v>
      </c>
      <c r="D2809" s="3">
        <v>2020</v>
      </c>
      <c r="E2809" s="3" t="s">
        <v>3290</v>
      </c>
      <c r="F2809" s="1" t="s">
        <v>428</v>
      </c>
      <c r="G2809" t="s">
        <v>45</v>
      </c>
      <c r="H2809">
        <v>27</v>
      </c>
      <c r="I2809">
        <v>20</v>
      </c>
      <c r="J2809" s="3" t="s">
        <v>443</v>
      </c>
      <c r="K2809" t="s">
        <v>44</v>
      </c>
      <c r="L2809" t="s">
        <v>63</v>
      </c>
      <c r="M2809" t="s">
        <v>443</v>
      </c>
      <c r="N2809">
        <v>-8</v>
      </c>
      <c r="O2809" t="s">
        <v>428</v>
      </c>
      <c r="P2809" t="s">
        <v>45</v>
      </c>
      <c r="Q2809">
        <v>7</v>
      </c>
      <c r="R2809" t="s">
        <v>23</v>
      </c>
      <c r="S2809">
        <f t="shared" si="129"/>
        <v>0</v>
      </c>
      <c r="T2809">
        <v>45</v>
      </c>
      <c r="U2809">
        <v>47</v>
      </c>
      <c r="V2809" t="s">
        <v>32</v>
      </c>
      <c r="W2809">
        <v>1</v>
      </c>
      <c r="X2809" t="b">
        <v>0</v>
      </c>
      <c r="Y2809">
        <f t="shared" si="130"/>
        <v>0</v>
      </c>
      <c r="Z2809">
        <v>0</v>
      </c>
      <c r="AA2809">
        <v>0</v>
      </c>
      <c r="AB2809">
        <v>0</v>
      </c>
      <c r="AC2809">
        <v>0</v>
      </c>
    </row>
    <row r="2810" spans="1:29" ht="16" x14ac:dyDescent="0.2">
      <c r="A2810">
        <f t="shared" si="131"/>
        <v>177</v>
      </c>
      <c r="B2810">
        <v>1</v>
      </c>
      <c r="C2810" s="1">
        <v>44087</v>
      </c>
      <c r="D2810" s="3">
        <v>2020</v>
      </c>
      <c r="E2810" s="3" t="s">
        <v>3291</v>
      </c>
      <c r="F2810" s="1" t="s">
        <v>429</v>
      </c>
      <c r="G2810" t="s">
        <v>65</v>
      </c>
      <c r="H2810">
        <v>20</v>
      </c>
      <c r="I2810">
        <v>17</v>
      </c>
      <c r="J2810" s="3" t="s">
        <v>440</v>
      </c>
      <c r="K2810" t="s">
        <v>54</v>
      </c>
      <c r="L2810" t="s">
        <v>54</v>
      </c>
      <c r="M2810" t="s">
        <v>440</v>
      </c>
      <c r="N2810">
        <v>-2</v>
      </c>
      <c r="O2810" t="s">
        <v>429</v>
      </c>
      <c r="P2810" t="s">
        <v>65</v>
      </c>
      <c r="Q2810">
        <v>3</v>
      </c>
      <c r="R2810" t="s">
        <v>23</v>
      </c>
      <c r="S2810">
        <f t="shared" si="129"/>
        <v>0</v>
      </c>
      <c r="T2810">
        <v>51.5</v>
      </c>
      <c r="U2810">
        <v>37</v>
      </c>
      <c r="V2810" t="s">
        <v>24</v>
      </c>
      <c r="W2810">
        <v>0</v>
      </c>
      <c r="X2810" t="b">
        <v>0</v>
      </c>
      <c r="Y2810">
        <f t="shared" si="130"/>
        <v>0</v>
      </c>
      <c r="Z2810">
        <v>72</v>
      </c>
      <c r="AA2810">
        <v>0</v>
      </c>
      <c r="AB2810">
        <v>0</v>
      </c>
      <c r="AC2810">
        <v>1</v>
      </c>
    </row>
    <row r="2811" spans="1:29" ht="16" x14ac:dyDescent="0.2">
      <c r="A2811">
        <f t="shared" si="131"/>
        <v>177</v>
      </c>
      <c r="B2811">
        <v>1</v>
      </c>
      <c r="C2811" s="1">
        <v>44087</v>
      </c>
      <c r="D2811" s="3">
        <v>2020</v>
      </c>
      <c r="E2811" s="3" t="s">
        <v>3292</v>
      </c>
      <c r="F2811" s="1" t="s">
        <v>430</v>
      </c>
      <c r="G2811" t="s">
        <v>38</v>
      </c>
      <c r="H2811">
        <v>34</v>
      </c>
      <c r="I2811">
        <v>43</v>
      </c>
      <c r="J2811" s="3" t="s">
        <v>441</v>
      </c>
      <c r="K2811" t="s">
        <v>39</v>
      </c>
      <c r="L2811" t="s">
        <v>38</v>
      </c>
      <c r="M2811" t="s">
        <v>430</v>
      </c>
      <c r="N2811">
        <v>-2.5</v>
      </c>
      <c r="O2811" t="s">
        <v>441</v>
      </c>
      <c r="P2811" t="s">
        <v>39</v>
      </c>
      <c r="Q2811">
        <v>-9</v>
      </c>
      <c r="R2811" t="s">
        <v>23</v>
      </c>
      <c r="S2811">
        <f t="shared" si="129"/>
        <v>0</v>
      </c>
      <c r="T2811">
        <v>44.5</v>
      </c>
      <c r="U2811">
        <v>77</v>
      </c>
      <c r="V2811" t="s">
        <v>32</v>
      </c>
      <c r="W2811">
        <v>1</v>
      </c>
      <c r="X2811" t="b">
        <v>0</v>
      </c>
      <c r="Y2811">
        <f t="shared" si="130"/>
        <v>0</v>
      </c>
      <c r="Z2811">
        <v>72</v>
      </c>
      <c r="AA2811">
        <v>0</v>
      </c>
      <c r="AB2811">
        <v>0</v>
      </c>
      <c r="AC2811">
        <v>1</v>
      </c>
    </row>
    <row r="2812" spans="1:29" ht="16" x14ac:dyDescent="0.2">
      <c r="A2812">
        <f t="shared" si="131"/>
        <v>177</v>
      </c>
      <c r="B2812">
        <v>1</v>
      </c>
      <c r="C2812" s="1">
        <v>44087</v>
      </c>
      <c r="D2812" s="3">
        <v>2020</v>
      </c>
      <c r="E2812" s="3" t="s">
        <v>3293</v>
      </c>
      <c r="F2812" s="1" t="s">
        <v>431</v>
      </c>
      <c r="G2812" t="s">
        <v>55</v>
      </c>
      <c r="H2812">
        <v>21</v>
      </c>
      <c r="I2812">
        <v>11</v>
      </c>
      <c r="J2812" s="3" t="s">
        <v>445</v>
      </c>
      <c r="K2812" t="s">
        <v>28</v>
      </c>
      <c r="L2812" t="s">
        <v>55</v>
      </c>
      <c r="M2812" t="s">
        <v>431</v>
      </c>
      <c r="N2812">
        <v>-7</v>
      </c>
      <c r="O2812" t="s">
        <v>431</v>
      </c>
      <c r="P2812" t="s">
        <v>55</v>
      </c>
      <c r="Q2812">
        <v>10</v>
      </c>
      <c r="R2812" t="s">
        <v>29</v>
      </c>
      <c r="S2812">
        <f t="shared" si="129"/>
        <v>1</v>
      </c>
      <c r="T2812">
        <v>41.5</v>
      </c>
      <c r="U2812">
        <v>32</v>
      </c>
      <c r="V2812" t="s">
        <v>24</v>
      </c>
      <c r="W2812">
        <v>0</v>
      </c>
      <c r="X2812" t="b">
        <v>0</v>
      </c>
      <c r="Y2812">
        <f t="shared" si="130"/>
        <v>0</v>
      </c>
      <c r="Z2812">
        <v>0</v>
      </c>
      <c r="AA2812">
        <v>0</v>
      </c>
      <c r="AB2812">
        <v>0</v>
      </c>
      <c r="AC2812">
        <v>0</v>
      </c>
    </row>
    <row r="2813" spans="1:29" ht="16" x14ac:dyDescent="0.2">
      <c r="A2813">
        <f t="shared" si="131"/>
        <v>177</v>
      </c>
      <c r="B2813">
        <v>1</v>
      </c>
      <c r="C2813" s="1">
        <v>44087</v>
      </c>
      <c r="D2813" s="3">
        <v>2020</v>
      </c>
      <c r="E2813" s="3" t="s">
        <v>3294</v>
      </c>
      <c r="F2813" s="1" t="s">
        <v>432</v>
      </c>
      <c r="G2813" t="s">
        <v>46</v>
      </c>
      <c r="H2813">
        <v>34</v>
      </c>
      <c r="I2813">
        <v>23</v>
      </c>
      <c r="J2813" s="3" t="s">
        <v>450</v>
      </c>
      <c r="K2813" t="s">
        <v>53</v>
      </c>
      <c r="L2813" t="s">
        <v>46</v>
      </c>
      <c r="M2813" t="s">
        <v>432</v>
      </c>
      <c r="N2813">
        <v>-3.5</v>
      </c>
      <c r="O2813" t="s">
        <v>432</v>
      </c>
      <c r="P2813" t="s">
        <v>46</v>
      </c>
      <c r="Q2813">
        <v>11</v>
      </c>
      <c r="R2813" t="s">
        <v>29</v>
      </c>
      <c r="S2813">
        <f t="shared" si="129"/>
        <v>1</v>
      </c>
      <c r="T2813">
        <v>47.5</v>
      </c>
      <c r="U2813">
        <v>57</v>
      </c>
      <c r="V2813" t="s">
        <v>32</v>
      </c>
      <c r="W2813">
        <v>1</v>
      </c>
      <c r="X2813" t="b">
        <v>0</v>
      </c>
      <c r="Y2813">
        <f t="shared" si="130"/>
        <v>0</v>
      </c>
      <c r="Z2813">
        <v>72</v>
      </c>
      <c r="AA2813">
        <v>0</v>
      </c>
      <c r="AB2813">
        <v>0</v>
      </c>
      <c r="AC2813">
        <v>1</v>
      </c>
    </row>
    <row r="2814" spans="1:29" ht="16" x14ac:dyDescent="0.2">
      <c r="A2814">
        <f t="shared" si="131"/>
        <v>177</v>
      </c>
      <c r="B2814">
        <v>1</v>
      </c>
      <c r="C2814" s="1">
        <v>44087</v>
      </c>
      <c r="D2814" s="3">
        <v>2020</v>
      </c>
      <c r="E2814" s="3" t="s">
        <v>3295</v>
      </c>
      <c r="F2814" s="1" t="s">
        <v>433</v>
      </c>
      <c r="G2814" t="s">
        <v>26</v>
      </c>
      <c r="H2814">
        <v>20</v>
      </c>
      <c r="I2814">
        <v>24</v>
      </c>
      <c r="J2814" s="3" t="s">
        <v>438</v>
      </c>
      <c r="K2814" t="s">
        <v>25</v>
      </c>
      <c r="L2814" t="s">
        <v>60</v>
      </c>
      <c r="M2814" t="s">
        <v>433</v>
      </c>
      <c r="N2814">
        <v>-6.5</v>
      </c>
      <c r="O2814" t="s">
        <v>438</v>
      </c>
      <c r="P2814" t="s">
        <v>25</v>
      </c>
      <c r="Q2814">
        <v>-4</v>
      </c>
      <c r="R2814" t="s">
        <v>23</v>
      </c>
      <c r="S2814">
        <f t="shared" si="129"/>
        <v>0</v>
      </c>
      <c r="T2814">
        <v>48</v>
      </c>
      <c r="U2814">
        <v>44</v>
      </c>
      <c r="V2814" t="s">
        <v>24</v>
      </c>
      <c r="W2814">
        <v>0</v>
      </c>
      <c r="X2814" t="b">
        <v>0</v>
      </c>
      <c r="Y2814">
        <f t="shared" si="130"/>
        <v>0</v>
      </c>
      <c r="Z2814">
        <v>0</v>
      </c>
      <c r="AA2814">
        <v>0</v>
      </c>
      <c r="AB2814">
        <v>0</v>
      </c>
      <c r="AC2814">
        <v>0</v>
      </c>
    </row>
    <row r="2815" spans="1:29" ht="16" x14ac:dyDescent="0.2">
      <c r="A2815">
        <f t="shared" si="131"/>
        <v>177</v>
      </c>
      <c r="B2815">
        <v>1</v>
      </c>
      <c r="C2815" s="1">
        <v>44087</v>
      </c>
      <c r="D2815" s="3">
        <v>2020</v>
      </c>
      <c r="E2815" s="3" t="s">
        <v>3296</v>
      </c>
      <c r="F2815" s="1" t="s">
        <v>434</v>
      </c>
      <c r="G2815" t="s">
        <v>61</v>
      </c>
      <c r="H2815">
        <v>27</v>
      </c>
      <c r="I2815">
        <v>17</v>
      </c>
      <c r="J2815" s="3" t="s">
        <v>447</v>
      </c>
      <c r="K2815" t="s">
        <v>34</v>
      </c>
      <c r="L2815" t="s">
        <v>34</v>
      </c>
      <c r="M2815" t="s">
        <v>447</v>
      </c>
      <c r="N2815">
        <v>-5</v>
      </c>
      <c r="O2815" t="s">
        <v>545</v>
      </c>
      <c r="P2815" t="s">
        <v>61</v>
      </c>
      <c r="Q2815">
        <v>10</v>
      </c>
      <c r="R2815" t="s">
        <v>23</v>
      </c>
      <c r="S2815">
        <f t="shared" si="129"/>
        <v>0</v>
      </c>
      <c r="T2815">
        <v>42</v>
      </c>
      <c r="U2815">
        <v>44</v>
      </c>
      <c r="V2815" t="s">
        <v>32</v>
      </c>
      <c r="W2815">
        <v>1</v>
      </c>
      <c r="X2815" t="b">
        <v>0</v>
      </c>
      <c r="Y2815">
        <f t="shared" si="130"/>
        <v>0</v>
      </c>
      <c r="Z2815">
        <v>0</v>
      </c>
      <c r="AA2815">
        <v>0</v>
      </c>
      <c r="AB2815">
        <v>0</v>
      </c>
      <c r="AC2815">
        <v>0</v>
      </c>
    </row>
    <row r="2816" spans="1:29" ht="16" x14ac:dyDescent="0.2">
      <c r="A2816">
        <f t="shared" si="131"/>
        <v>177</v>
      </c>
      <c r="B2816">
        <v>1</v>
      </c>
      <c r="C2816" s="1">
        <v>44088</v>
      </c>
      <c r="D2816" s="3">
        <v>2020</v>
      </c>
      <c r="E2816" s="3" t="s">
        <v>3297</v>
      </c>
      <c r="F2816" s="1" t="s">
        <v>435</v>
      </c>
      <c r="G2816" t="s">
        <v>36</v>
      </c>
      <c r="H2816">
        <v>14</v>
      </c>
      <c r="I2816">
        <v>16</v>
      </c>
      <c r="J2816" s="3" t="s">
        <v>451</v>
      </c>
      <c r="K2816" t="s">
        <v>22</v>
      </c>
      <c r="L2816" t="s">
        <v>22</v>
      </c>
      <c r="M2816" t="s">
        <v>451</v>
      </c>
      <c r="N2816">
        <v>-3</v>
      </c>
      <c r="O2816" t="s">
        <v>451</v>
      </c>
      <c r="P2816" t="s">
        <v>22</v>
      </c>
      <c r="Q2816">
        <v>-2</v>
      </c>
      <c r="R2816" t="s">
        <v>23</v>
      </c>
      <c r="S2816">
        <f t="shared" si="129"/>
        <v>0</v>
      </c>
      <c r="T2816">
        <v>41</v>
      </c>
      <c r="U2816">
        <v>30</v>
      </c>
      <c r="V2816" t="s">
        <v>24</v>
      </c>
      <c r="W2816">
        <v>0</v>
      </c>
      <c r="X2816" t="b">
        <v>0</v>
      </c>
      <c r="Y2816">
        <f t="shared" si="130"/>
        <v>0</v>
      </c>
      <c r="Z2816">
        <v>0</v>
      </c>
      <c r="AA2816">
        <v>0</v>
      </c>
      <c r="AB2816">
        <v>0</v>
      </c>
      <c r="AC2816">
        <v>0</v>
      </c>
    </row>
    <row r="2817" spans="1:29" ht="16" x14ac:dyDescent="0.2">
      <c r="A2817">
        <f t="shared" si="131"/>
        <v>177</v>
      </c>
      <c r="B2817">
        <v>1</v>
      </c>
      <c r="C2817" s="1">
        <v>44088</v>
      </c>
      <c r="D2817" s="3">
        <v>2020</v>
      </c>
      <c r="E2817" s="3" t="s">
        <v>3298</v>
      </c>
      <c r="F2817" s="1" t="s">
        <v>436</v>
      </c>
      <c r="G2817" t="s">
        <v>48</v>
      </c>
      <c r="H2817">
        <v>16</v>
      </c>
      <c r="I2817">
        <v>26</v>
      </c>
      <c r="J2817" s="3" t="s">
        <v>448</v>
      </c>
      <c r="K2817" t="s">
        <v>21</v>
      </c>
      <c r="L2817" t="s">
        <v>21</v>
      </c>
      <c r="M2817" t="s">
        <v>448</v>
      </c>
      <c r="N2817">
        <v>-5.5</v>
      </c>
      <c r="O2817" t="s">
        <v>448</v>
      </c>
      <c r="P2817" t="s">
        <v>21</v>
      </c>
      <c r="Q2817">
        <v>-10</v>
      </c>
      <c r="R2817" t="s">
        <v>29</v>
      </c>
      <c r="S2817">
        <f t="shared" si="129"/>
        <v>1</v>
      </c>
      <c r="T2817">
        <v>45</v>
      </c>
      <c r="U2817">
        <v>42</v>
      </c>
      <c r="V2817" t="s">
        <v>24</v>
      </c>
      <c r="W2817">
        <v>0</v>
      </c>
      <c r="X2817" t="b">
        <v>0</v>
      </c>
      <c r="Y2817">
        <f t="shared" si="130"/>
        <v>0</v>
      </c>
      <c r="Z2817">
        <v>0</v>
      </c>
      <c r="AA2817">
        <v>0</v>
      </c>
      <c r="AB2817">
        <v>0</v>
      </c>
      <c r="AC2817">
        <v>0</v>
      </c>
    </row>
    <row r="2818" spans="1:29" ht="16" x14ac:dyDescent="0.2">
      <c r="A2818">
        <f t="shared" si="131"/>
        <v>178</v>
      </c>
      <c r="B2818">
        <v>2</v>
      </c>
      <c r="C2818" s="1">
        <v>44091</v>
      </c>
      <c r="D2818" s="3">
        <v>2020</v>
      </c>
      <c r="E2818" s="3" t="s">
        <v>3299</v>
      </c>
      <c r="F2818" s="1" t="s">
        <v>437</v>
      </c>
      <c r="G2818" t="s">
        <v>37</v>
      </c>
      <c r="H2818">
        <v>35</v>
      </c>
      <c r="I2818">
        <v>30</v>
      </c>
      <c r="J2818" s="3" t="s">
        <v>426</v>
      </c>
      <c r="K2818" t="s">
        <v>35</v>
      </c>
      <c r="L2818" t="s">
        <v>37</v>
      </c>
      <c r="M2818" t="s">
        <v>437</v>
      </c>
      <c r="N2818">
        <v>-6</v>
      </c>
      <c r="O2818" t="s">
        <v>437</v>
      </c>
      <c r="P2818" t="s">
        <v>37</v>
      </c>
      <c r="Q2818">
        <v>5</v>
      </c>
      <c r="R2818" t="s">
        <v>23</v>
      </c>
      <c r="S2818">
        <f t="shared" si="129"/>
        <v>0</v>
      </c>
      <c r="T2818">
        <v>43</v>
      </c>
      <c r="U2818">
        <v>65</v>
      </c>
      <c r="V2818" t="s">
        <v>32</v>
      </c>
      <c r="W2818">
        <v>1</v>
      </c>
      <c r="X2818" t="b">
        <v>0</v>
      </c>
      <c r="Y2818">
        <f t="shared" si="130"/>
        <v>0</v>
      </c>
      <c r="Z2818">
        <v>0</v>
      </c>
      <c r="AA2818">
        <v>0</v>
      </c>
      <c r="AB2818">
        <v>0</v>
      </c>
      <c r="AC2818">
        <v>0</v>
      </c>
    </row>
    <row r="2819" spans="1:29" ht="16" x14ac:dyDescent="0.2">
      <c r="A2819">
        <f t="shared" si="131"/>
        <v>178</v>
      </c>
      <c r="B2819">
        <v>2</v>
      </c>
      <c r="C2819" s="1">
        <v>44094</v>
      </c>
      <c r="D2819" s="3">
        <v>2020</v>
      </c>
      <c r="E2819" s="3" t="s">
        <v>3300</v>
      </c>
      <c r="F2819" s="1" t="s">
        <v>438</v>
      </c>
      <c r="G2819" t="s">
        <v>25</v>
      </c>
      <c r="H2819">
        <v>30</v>
      </c>
      <c r="I2819">
        <v>15</v>
      </c>
      <c r="J2819" s="3" t="s">
        <v>434</v>
      </c>
      <c r="K2819" t="s">
        <v>61</v>
      </c>
      <c r="L2819" t="s">
        <v>25</v>
      </c>
      <c r="M2819" t="s">
        <v>438</v>
      </c>
      <c r="N2819">
        <v>-7</v>
      </c>
      <c r="O2819" t="s">
        <v>438</v>
      </c>
      <c r="P2819" t="s">
        <v>25</v>
      </c>
      <c r="Q2819">
        <v>15</v>
      </c>
      <c r="R2819" t="s">
        <v>29</v>
      </c>
      <c r="S2819">
        <f t="shared" ref="S2819:S2882" si="132">IF(R2819="Favorite Cover",1,0)</f>
        <v>1</v>
      </c>
      <c r="T2819">
        <v>46.5</v>
      </c>
      <c r="U2819">
        <v>45</v>
      </c>
      <c r="V2819" t="s">
        <v>24</v>
      </c>
      <c r="W2819">
        <v>0</v>
      </c>
      <c r="X2819" t="b">
        <v>0</v>
      </c>
      <c r="Y2819">
        <f t="shared" ref="Y2819:Y2882" si="133">IF(X2819=TRUE(),1,0)</f>
        <v>0</v>
      </c>
      <c r="Z2819">
        <v>72</v>
      </c>
      <c r="AA2819">
        <v>0</v>
      </c>
      <c r="AB2819">
        <v>0</v>
      </c>
      <c r="AC2819">
        <v>1</v>
      </c>
    </row>
    <row r="2820" spans="1:29" ht="16" x14ac:dyDescent="0.2">
      <c r="A2820">
        <f t="shared" ref="A2820:A2883" si="134">IF(B2820&gt;B2819,A2819+1,A2819)</f>
        <v>178</v>
      </c>
      <c r="B2820">
        <v>2</v>
      </c>
      <c r="C2820" s="1">
        <v>44094</v>
      </c>
      <c r="D2820" s="3">
        <v>2020</v>
      </c>
      <c r="E2820" s="3" t="s">
        <v>3301</v>
      </c>
      <c r="F2820" s="1" t="s">
        <v>439</v>
      </c>
      <c r="G2820" t="s">
        <v>40</v>
      </c>
      <c r="H2820">
        <v>17</v>
      </c>
      <c r="I2820">
        <v>13</v>
      </c>
      <c r="J2820" s="3" t="s">
        <v>436</v>
      </c>
      <c r="K2820" t="s">
        <v>48</v>
      </c>
      <c r="L2820" t="s">
        <v>40</v>
      </c>
      <c r="M2820" t="s">
        <v>439</v>
      </c>
      <c r="N2820">
        <v>-5.5</v>
      </c>
      <c r="O2820" t="s">
        <v>439</v>
      </c>
      <c r="P2820" t="s">
        <v>40</v>
      </c>
      <c r="Q2820">
        <v>4</v>
      </c>
      <c r="R2820" t="s">
        <v>23</v>
      </c>
      <c r="S2820">
        <f t="shared" si="132"/>
        <v>0</v>
      </c>
      <c r="T2820">
        <v>42</v>
      </c>
      <c r="U2820">
        <v>30</v>
      </c>
      <c r="V2820" t="s">
        <v>24</v>
      </c>
      <c r="W2820">
        <v>0</v>
      </c>
      <c r="X2820" t="b">
        <v>0</v>
      </c>
      <c r="Y2820">
        <f t="shared" si="133"/>
        <v>0</v>
      </c>
      <c r="Z2820">
        <v>0</v>
      </c>
      <c r="AA2820">
        <v>0</v>
      </c>
      <c r="AB2820">
        <v>0</v>
      </c>
      <c r="AC2820">
        <v>0</v>
      </c>
    </row>
    <row r="2821" spans="1:29" ht="16" x14ac:dyDescent="0.2">
      <c r="A2821">
        <f t="shared" si="134"/>
        <v>178</v>
      </c>
      <c r="B2821">
        <v>2</v>
      </c>
      <c r="C2821" s="1">
        <v>44094</v>
      </c>
      <c r="D2821" s="3">
        <v>2020</v>
      </c>
      <c r="E2821" s="3" t="s">
        <v>3302</v>
      </c>
      <c r="F2821" s="1" t="s">
        <v>440</v>
      </c>
      <c r="G2821" t="s">
        <v>54</v>
      </c>
      <c r="H2821">
        <v>40</v>
      </c>
      <c r="I2821">
        <v>39</v>
      </c>
      <c r="J2821" s="3" t="s">
        <v>422</v>
      </c>
      <c r="K2821" t="s">
        <v>27</v>
      </c>
      <c r="L2821" t="s">
        <v>54</v>
      </c>
      <c r="M2821" t="s">
        <v>440</v>
      </c>
      <c r="N2821">
        <v>-3.5</v>
      </c>
      <c r="O2821" t="s">
        <v>440</v>
      </c>
      <c r="P2821" t="s">
        <v>54</v>
      </c>
      <c r="Q2821">
        <v>1</v>
      </c>
      <c r="R2821" t="s">
        <v>23</v>
      </c>
      <c r="S2821">
        <f t="shared" si="132"/>
        <v>0</v>
      </c>
      <c r="T2821">
        <v>53.5</v>
      </c>
      <c r="U2821">
        <v>79</v>
      </c>
      <c r="V2821" t="s">
        <v>32</v>
      </c>
      <c r="W2821">
        <v>1</v>
      </c>
      <c r="X2821" t="b">
        <v>0</v>
      </c>
      <c r="Y2821">
        <f t="shared" si="133"/>
        <v>0</v>
      </c>
      <c r="Z2821">
        <v>72</v>
      </c>
      <c r="AA2821">
        <v>0</v>
      </c>
      <c r="AB2821">
        <v>0</v>
      </c>
      <c r="AC2821">
        <v>1</v>
      </c>
    </row>
    <row r="2822" spans="1:29" ht="16" x14ac:dyDescent="0.2">
      <c r="A2822">
        <f t="shared" si="134"/>
        <v>178</v>
      </c>
      <c r="B2822">
        <v>2</v>
      </c>
      <c r="C2822" s="1">
        <v>44094</v>
      </c>
      <c r="D2822" s="3">
        <v>2020</v>
      </c>
      <c r="E2822" s="3" t="s">
        <v>3303</v>
      </c>
      <c r="F2822" s="1" t="s">
        <v>441</v>
      </c>
      <c r="G2822" t="s">
        <v>39</v>
      </c>
      <c r="H2822">
        <v>42</v>
      </c>
      <c r="I2822">
        <v>21</v>
      </c>
      <c r="J2822" s="3" t="s">
        <v>427</v>
      </c>
      <c r="K2822" t="s">
        <v>47</v>
      </c>
      <c r="L2822" t="s">
        <v>39</v>
      </c>
      <c r="M2822" t="s">
        <v>441</v>
      </c>
      <c r="N2822">
        <v>-6</v>
      </c>
      <c r="O2822" t="s">
        <v>441</v>
      </c>
      <c r="P2822" t="s">
        <v>39</v>
      </c>
      <c r="Q2822">
        <v>21</v>
      </c>
      <c r="R2822" t="s">
        <v>29</v>
      </c>
      <c r="S2822">
        <f t="shared" si="132"/>
        <v>1</v>
      </c>
      <c r="T2822">
        <v>50</v>
      </c>
      <c r="U2822">
        <v>63</v>
      </c>
      <c r="V2822" t="s">
        <v>32</v>
      </c>
      <c r="W2822">
        <v>1</v>
      </c>
      <c r="X2822" t="b">
        <v>0</v>
      </c>
      <c r="Y2822">
        <f t="shared" si="133"/>
        <v>0</v>
      </c>
      <c r="Z2822">
        <v>0</v>
      </c>
      <c r="AA2822">
        <v>0</v>
      </c>
      <c r="AB2822">
        <v>0</v>
      </c>
      <c r="AC2822">
        <v>0</v>
      </c>
    </row>
    <row r="2823" spans="1:29" ht="16" x14ac:dyDescent="0.2">
      <c r="A2823">
        <f t="shared" si="134"/>
        <v>178</v>
      </c>
      <c r="B2823">
        <v>2</v>
      </c>
      <c r="C2823" s="1">
        <v>44094</v>
      </c>
      <c r="D2823" s="3">
        <v>2020</v>
      </c>
      <c r="E2823" s="3" t="s">
        <v>3304</v>
      </c>
      <c r="F2823" s="1" t="s">
        <v>442</v>
      </c>
      <c r="G2823" t="s">
        <v>41</v>
      </c>
      <c r="H2823">
        <v>16</v>
      </c>
      <c r="I2823">
        <v>33</v>
      </c>
      <c r="J2823" s="3" t="s">
        <v>423</v>
      </c>
      <c r="K2823" t="s">
        <v>30</v>
      </c>
      <c r="L2823" t="s">
        <v>30</v>
      </c>
      <c r="M2823" t="s">
        <v>423</v>
      </c>
      <c r="N2823">
        <v>-7</v>
      </c>
      <c r="O2823" t="s">
        <v>423</v>
      </c>
      <c r="P2823" t="s">
        <v>30</v>
      </c>
      <c r="Q2823">
        <v>-17</v>
      </c>
      <c r="R2823" t="s">
        <v>29</v>
      </c>
      <c r="S2823">
        <f t="shared" si="132"/>
        <v>1</v>
      </c>
      <c r="T2823">
        <v>49</v>
      </c>
      <c r="U2823">
        <v>49</v>
      </c>
      <c r="V2823" t="s">
        <v>24</v>
      </c>
      <c r="W2823">
        <v>0</v>
      </c>
      <c r="X2823" t="b">
        <v>0</v>
      </c>
      <c r="Y2823">
        <f t="shared" si="133"/>
        <v>0</v>
      </c>
      <c r="Z2823">
        <v>72</v>
      </c>
      <c r="AA2823">
        <v>0</v>
      </c>
      <c r="AB2823">
        <v>0</v>
      </c>
      <c r="AC2823">
        <v>1</v>
      </c>
    </row>
    <row r="2824" spans="1:29" ht="16" x14ac:dyDescent="0.2">
      <c r="A2824">
        <f t="shared" si="134"/>
        <v>178</v>
      </c>
      <c r="B2824">
        <v>2</v>
      </c>
      <c r="C2824" s="1">
        <v>44094</v>
      </c>
      <c r="D2824" s="3">
        <v>2020</v>
      </c>
      <c r="E2824" s="3" t="s">
        <v>3305</v>
      </c>
      <c r="F2824" s="1" t="s">
        <v>443</v>
      </c>
      <c r="G2824" t="s">
        <v>44</v>
      </c>
      <c r="H2824">
        <v>28</v>
      </c>
      <c r="I2824">
        <v>11</v>
      </c>
      <c r="J2824" s="3" t="s">
        <v>430</v>
      </c>
      <c r="K2824" t="s">
        <v>38</v>
      </c>
      <c r="L2824" t="s">
        <v>63</v>
      </c>
      <c r="M2824" t="s">
        <v>443</v>
      </c>
      <c r="N2824">
        <v>-3</v>
      </c>
      <c r="O2824" t="s">
        <v>443</v>
      </c>
      <c r="P2824" t="s">
        <v>44</v>
      </c>
      <c r="Q2824">
        <v>17</v>
      </c>
      <c r="R2824" t="s">
        <v>23</v>
      </c>
      <c r="S2824">
        <f t="shared" si="132"/>
        <v>0</v>
      </c>
      <c r="T2824">
        <v>49</v>
      </c>
      <c r="U2824">
        <v>39</v>
      </c>
      <c r="V2824" t="s">
        <v>24</v>
      </c>
      <c r="W2824">
        <v>0</v>
      </c>
      <c r="X2824" t="b">
        <v>0</v>
      </c>
      <c r="Y2824">
        <f t="shared" si="133"/>
        <v>0</v>
      </c>
      <c r="Z2824">
        <v>72</v>
      </c>
      <c r="AA2824">
        <v>0</v>
      </c>
      <c r="AB2824">
        <v>0</v>
      </c>
      <c r="AC2824">
        <v>1</v>
      </c>
    </row>
    <row r="2825" spans="1:29" ht="16" x14ac:dyDescent="0.2">
      <c r="A2825">
        <f t="shared" si="134"/>
        <v>178</v>
      </c>
      <c r="B2825">
        <v>2</v>
      </c>
      <c r="C2825" s="1">
        <v>44094</v>
      </c>
      <c r="D2825" s="3">
        <v>2020</v>
      </c>
      <c r="E2825" s="3" t="s">
        <v>3306</v>
      </c>
      <c r="F2825" s="1" t="s">
        <v>444</v>
      </c>
      <c r="G2825" t="s">
        <v>66</v>
      </c>
      <c r="H2825">
        <v>20</v>
      </c>
      <c r="I2825">
        <v>23</v>
      </c>
      <c r="J2825" s="3" t="s">
        <v>421</v>
      </c>
      <c r="K2825" t="s">
        <v>31</v>
      </c>
      <c r="L2825" t="s">
        <v>31</v>
      </c>
      <c r="M2825" t="s">
        <v>421</v>
      </c>
      <c r="N2825">
        <v>-8.5</v>
      </c>
      <c r="O2825" t="s">
        <v>421</v>
      </c>
      <c r="P2825" t="s">
        <v>31</v>
      </c>
      <c r="Q2825">
        <v>-3</v>
      </c>
      <c r="R2825" t="s">
        <v>23</v>
      </c>
      <c r="S2825">
        <f t="shared" si="132"/>
        <v>0</v>
      </c>
      <c r="T2825">
        <v>47.5</v>
      </c>
      <c r="U2825">
        <v>43</v>
      </c>
      <c r="V2825" t="s">
        <v>24</v>
      </c>
      <c r="W2825">
        <v>0</v>
      </c>
      <c r="X2825" t="b">
        <v>0</v>
      </c>
      <c r="Y2825">
        <f t="shared" si="133"/>
        <v>0</v>
      </c>
      <c r="Z2825">
        <v>72</v>
      </c>
      <c r="AA2825">
        <v>0</v>
      </c>
      <c r="AB2825">
        <v>0</v>
      </c>
      <c r="AC2825">
        <v>1</v>
      </c>
    </row>
    <row r="2826" spans="1:29" ht="16" x14ac:dyDescent="0.2">
      <c r="A2826">
        <f t="shared" si="134"/>
        <v>178</v>
      </c>
      <c r="B2826">
        <v>2</v>
      </c>
      <c r="C2826" s="1">
        <v>44094</v>
      </c>
      <c r="D2826" s="3">
        <v>2020</v>
      </c>
      <c r="E2826" s="3" t="s">
        <v>3307</v>
      </c>
      <c r="F2826" s="1" t="s">
        <v>445</v>
      </c>
      <c r="G2826" t="s">
        <v>28</v>
      </c>
      <c r="H2826">
        <v>28</v>
      </c>
      <c r="I2826">
        <v>31</v>
      </c>
      <c r="J2826" s="3" t="s">
        <v>424</v>
      </c>
      <c r="K2826" t="s">
        <v>56</v>
      </c>
      <c r="L2826" t="s">
        <v>56</v>
      </c>
      <c r="M2826" t="s">
        <v>424</v>
      </c>
      <c r="N2826">
        <v>-5.5</v>
      </c>
      <c r="O2826" t="s">
        <v>424</v>
      </c>
      <c r="P2826" t="s">
        <v>56</v>
      </c>
      <c r="Q2826">
        <v>-3</v>
      </c>
      <c r="R2826" t="s">
        <v>23</v>
      </c>
      <c r="S2826">
        <f t="shared" si="132"/>
        <v>0</v>
      </c>
      <c r="T2826">
        <v>42</v>
      </c>
      <c r="U2826">
        <v>59</v>
      </c>
      <c r="V2826" t="s">
        <v>32</v>
      </c>
      <c r="W2826">
        <v>1</v>
      </c>
      <c r="X2826" t="b">
        <v>0</v>
      </c>
      <c r="Y2826">
        <f t="shared" si="133"/>
        <v>0</v>
      </c>
      <c r="Z2826">
        <v>0</v>
      </c>
      <c r="AA2826">
        <v>0</v>
      </c>
      <c r="AB2826">
        <v>0</v>
      </c>
      <c r="AC2826">
        <v>0</v>
      </c>
    </row>
    <row r="2827" spans="1:29" ht="16" x14ac:dyDescent="0.2">
      <c r="A2827">
        <f t="shared" si="134"/>
        <v>178</v>
      </c>
      <c r="B2827">
        <v>2</v>
      </c>
      <c r="C2827" s="1">
        <v>44094</v>
      </c>
      <c r="D2827" s="3">
        <v>2020</v>
      </c>
      <c r="E2827" s="3" t="s">
        <v>3308</v>
      </c>
      <c r="F2827" s="1" t="s">
        <v>446</v>
      </c>
      <c r="G2827" t="s">
        <v>42</v>
      </c>
      <c r="H2827">
        <v>13</v>
      </c>
      <c r="I2827">
        <v>31</v>
      </c>
      <c r="J2827" s="3" t="s">
        <v>433</v>
      </c>
      <c r="K2827" t="s">
        <v>26</v>
      </c>
      <c r="L2827" t="s">
        <v>60</v>
      </c>
      <c r="M2827" t="s">
        <v>433</v>
      </c>
      <c r="N2827">
        <v>-7</v>
      </c>
      <c r="O2827" t="s">
        <v>433</v>
      </c>
      <c r="P2827" t="s">
        <v>26</v>
      </c>
      <c r="Q2827">
        <v>-18</v>
      </c>
      <c r="R2827" t="s">
        <v>29</v>
      </c>
      <c r="S2827">
        <f t="shared" si="132"/>
        <v>1</v>
      </c>
      <c r="T2827">
        <v>41.5</v>
      </c>
      <c r="U2827">
        <v>44</v>
      </c>
      <c r="V2827" t="s">
        <v>32</v>
      </c>
      <c r="W2827">
        <v>1</v>
      </c>
      <c r="X2827" t="b">
        <v>0</v>
      </c>
      <c r="Y2827">
        <f t="shared" si="133"/>
        <v>0</v>
      </c>
      <c r="Z2827">
        <v>0</v>
      </c>
      <c r="AA2827">
        <v>0</v>
      </c>
      <c r="AB2827">
        <v>0</v>
      </c>
      <c r="AC2827">
        <v>0</v>
      </c>
    </row>
    <row r="2828" spans="1:29" ht="16" x14ac:dyDescent="0.2">
      <c r="A2828">
        <f t="shared" si="134"/>
        <v>178</v>
      </c>
      <c r="B2828">
        <v>2</v>
      </c>
      <c r="C2828" s="1">
        <v>44094</v>
      </c>
      <c r="D2828" s="3">
        <v>2020</v>
      </c>
      <c r="E2828" s="3" t="s">
        <v>3309</v>
      </c>
      <c r="F2828" s="1" t="s">
        <v>447</v>
      </c>
      <c r="G2828" t="s">
        <v>34</v>
      </c>
      <c r="H2828">
        <v>19</v>
      </c>
      <c r="I2828">
        <v>37</v>
      </c>
      <c r="J2828" s="3" t="s">
        <v>429</v>
      </c>
      <c r="K2828" t="s">
        <v>65</v>
      </c>
      <c r="L2828" t="s">
        <v>34</v>
      </c>
      <c r="M2828" t="s">
        <v>447</v>
      </c>
      <c r="N2828">
        <v>-1.5</v>
      </c>
      <c r="O2828" t="s">
        <v>429</v>
      </c>
      <c r="P2828" t="s">
        <v>65</v>
      </c>
      <c r="Q2828">
        <v>-18</v>
      </c>
      <c r="R2828" t="s">
        <v>23</v>
      </c>
      <c r="S2828">
        <f t="shared" si="132"/>
        <v>0</v>
      </c>
      <c r="T2828">
        <v>45.5</v>
      </c>
      <c r="U2828">
        <v>56</v>
      </c>
      <c r="V2828" t="s">
        <v>32</v>
      </c>
      <c r="W2828">
        <v>1</v>
      </c>
      <c r="X2828" t="b">
        <v>0</v>
      </c>
      <c r="Y2828">
        <f t="shared" si="133"/>
        <v>0</v>
      </c>
      <c r="Z2828">
        <v>0</v>
      </c>
      <c r="AA2828">
        <v>0</v>
      </c>
      <c r="AB2828">
        <v>0</v>
      </c>
      <c r="AC2828">
        <v>0</v>
      </c>
    </row>
    <row r="2829" spans="1:29" ht="16" x14ac:dyDescent="0.2">
      <c r="A2829">
        <f t="shared" si="134"/>
        <v>178</v>
      </c>
      <c r="B2829">
        <v>2</v>
      </c>
      <c r="C2829" s="1">
        <v>44094</v>
      </c>
      <c r="D2829" s="3">
        <v>2020</v>
      </c>
      <c r="E2829" s="3" t="s">
        <v>3310</v>
      </c>
      <c r="F2829" s="1" t="s">
        <v>448</v>
      </c>
      <c r="G2829" t="s">
        <v>21</v>
      </c>
      <c r="H2829">
        <v>26</v>
      </c>
      <c r="I2829">
        <v>21</v>
      </c>
      <c r="J2829" s="3" t="s">
        <v>435</v>
      </c>
      <c r="K2829" t="s">
        <v>36</v>
      </c>
      <c r="L2829" t="s">
        <v>21</v>
      </c>
      <c r="M2829" t="s">
        <v>448</v>
      </c>
      <c r="N2829">
        <v>-6.5</v>
      </c>
      <c r="O2829" t="s">
        <v>448</v>
      </c>
      <c r="P2829" t="s">
        <v>21</v>
      </c>
      <c r="Q2829">
        <v>5</v>
      </c>
      <c r="R2829" t="s">
        <v>23</v>
      </c>
      <c r="S2829">
        <f t="shared" si="132"/>
        <v>0</v>
      </c>
      <c r="T2829">
        <v>40.5</v>
      </c>
      <c r="U2829">
        <v>47</v>
      </c>
      <c r="V2829" t="s">
        <v>32</v>
      </c>
      <c r="W2829">
        <v>1</v>
      </c>
      <c r="X2829" t="b">
        <v>0</v>
      </c>
      <c r="Y2829">
        <f t="shared" si="133"/>
        <v>0</v>
      </c>
      <c r="Z2829">
        <v>0</v>
      </c>
      <c r="AA2829">
        <v>0</v>
      </c>
      <c r="AB2829">
        <v>0</v>
      </c>
      <c r="AC2829">
        <v>0</v>
      </c>
    </row>
    <row r="2830" spans="1:29" ht="16" x14ac:dyDescent="0.2">
      <c r="A2830">
        <f t="shared" si="134"/>
        <v>178</v>
      </c>
      <c r="B2830">
        <v>2</v>
      </c>
      <c r="C2830" s="1">
        <v>44094</v>
      </c>
      <c r="D2830" s="3">
        <v>2020</v>
      </c>
      <c r="E2830" s="3" t="s">
        <v>3311</v>
      </c>
      <c r="F2830" s="1" t="s">
        <v>449</v>
      </c>
      <c r="G2830" t="s">
        <v>51</v>
      </c>
      <c r="H2830">
        <v>35</v>
      </c>
      <c r="I2830">
        <v>30</v>
      </c>
      <c r="J2830" s="3" t="s">
        <v>431</v>
      </c>
      <c r="K2830" t="s">
        <v>55</v>
      </c>
      <c r="L2830" t="s">
        <v>51</v>
      </c>
      <c r="M2830" t="s">
        <v>449</v>
      </c>
      <c r="N2830">
        <v>-4</v>
      </c>
      <c r="O2830" t="s">
        <v>449</v>
      </c>
      <c r="P2830" t="s">
        <v>51</v>
      </c>
      <c r="Q2830">
        <v>5</v>
      </c>
      <c r="R2830" t="s">
        <v>29</v>
      </c>
      <c r="S2830">
        <f t="shared" si="132"/>
        <v>1</v>
      </c>
      <c r="T2830">
        <v>44.5</v>
      </c>
      <c r="U2830">
        <v>65</v>
      </c>
      <c r="V2830" t="s">
        <v>32</v>
      </c>
      <c r="W2830">
        <v>1</v>
      </c>
      <c r="X2830" t="b">
        <v>0</v>
      </c>
      <c r="Y2830">
        <f t="shared" si="133"/>
        <v>0</v>
      </c>
      <c r="Z2830">
        <v>0</v>
      </c>
      <c r="AA2830">
        <v>0</v>
      </c>
      <c r="AB2830">
        <v>0</v>
      </c>
      <c r="AC2830">
        <v>0</v>
      </c>
    </row>
    <row r="2831" spans="1:29" ht="16" x14ac:dyDescent="0.2">
      <c r="A2831">
        <f t="shared" si="134"/>
        <v>178</v>
      </c>
      <c r="B2831">
        <v>2</v>
      </c>
      <c r="C2831" s="1">
        <v>44094</v>
      </c>
      <c r="D2831" s="3">
        <v>2020</v>
      </c>
      <c r="E2831" s="3" t="s">
        <v>3312</v>
      </c>
      <c r="F2831" s="1" t="s">
        <v>450</v>
      </c>
      <c r="G2831" t="s">
        <v>53</v>
      </c>
      <c r="H2831">
        <v>31</v>
      </c>
      <c r="I2831">
        <v>17</v>
      </c>
      <c r="J2831" s="3" t="s">
        <v>425</v>
      </c>
      <c r="K2831" t="s">
        <v>33</v>
      </c>
      <c r="L2831" t="s">
        <v>53</v>
      </c>
      <c r="M2831" t="s">
        <v>450</v>
      </c>
      <c r="N2831">
        <v>-8</v>
      </c>
      <c r="O2831" t="s">
        <v>450</v>
      </c>
      <c r="P2831" t="s">
        <v>53</v>
      </c>
      <c r="Q2831">
        <v>14</v>
      </c>
      <c r="R2831" t="s">
        <v>29</v>
      </c>
      <c r="S2831">
        <f t="shared" si="132"/>
        <v>1</v>
      </c>
      <c r="T2831">
        <v>47</v>
      </c>
      <c r="U2831">
        <v>48</v>
      </c>
      <c r="V2831" t="s">
        <v>32</v>
      </c>
      <c r="W2831">
        <v>1</v>
      </c>
      <c r="X2831" t="b">
        <v>0</v>
      </c>
      <c r="Y2831">
        <f t="shared" si="133"/>
        <v>0</v>
      </c>
      <c r="Z2831">
        <v>0</v>
      </c>
      <c r="AA2831">
        <v>0</v>
      </c>
      <c r="AB2831">
        <v>0</v>
      </c>
      <c r="AC2831">
        <v>0</v>
      </c>
    </row>
    <row r="2832" spans="1:29" ht="16" x14ac:dyDescent="0.2">
      <c r="A2832">
        <f t="shared" si="134"/>
        <v>178</v>
      </c>
      <c r="B2832">
        <v>2</v>
      </c>
      <c r="C2832" s="1">
        <v>44094</v>
      </c>
      <c r="D2832" s="3">
        <v>2020</v>
      </c>
      <c r="E2832" s="3" t="s">
        <v>3313</v>
      </c>
      <c r="F2832" s="1" t="s">
        <v>451</v>
      </c>
      <c r="G2832" t="s">
        <v>22</v>
      </c>
      <c r="H2832">
        <v>33</v>
      </c>
      <c r="I2832">
        <v>30</v>
      </c>
      <c r="J2832" s="3" t="s">
        <v>428</v>
      </c>
      <c r="K2832" t="s">
        <v>45</v>
      </c>
      <c r="L2832" t="s">
        <v>22</v>
      </c>
      <c r="M2832" t="s">
        <v>451</v>
      </c>
      <c r="N2832">
        <v>-7.5</v>
      </c>
      <c r="O2832" t="s">
        <v>451</v>
      </c>
      <c r="P2832" t="s">
        <v>22</v>
      </c>
      <c r="Q2832">
        <v>3</v>
      </c>
      <c r="R2832" t="s">
        <v>23</v>
      </c>
      <c r="S2832">
        <f t="shared" si="132"/>
        <v>0</v>
      </c>
      <c r="T2832">
        <v>44</v>
      </c>
      <c r="U2832">
        <v>63</v>
      </c>
      <c r="V2832" t="s">
        <v>32</v>
      </c>
      <c r="W2832">
        <v>1</v>
      </c>
      <c r="X2832" t="b">
        <v>0</v>
      </c>
      <c r="Y2832">
        <f t="shared" si="133"/>
        <v>0</v>
      </c>
      <c r="Z2832">
        <v>0</v>
      </c>
      <c r="AA2832">
        <v>0</v>
      </c>
      <c r="AB2832">
        <v>0</v>
      </c>
      <c r="AC2832">
        <v>0</v>
      </c>
    </row>
    <row r="2833" spans="1:29" ht="16" x14ac:dyDescent="0.2">
      <c r="A2833">
        <f t="shared" si="134"/>
        <v>178</v>
      </c>
      <c r="B2833">
        <v>2</v>
      </c>
      <c r="C2833" s="1">
        <v>44095</v>
      </c>
      <c r="D2833" s="3">
        <v>2020</v>
      </c>
      <c r="E2833" s="3" t="s">
        <v>3314</v>
      </c>
      <c r="F2833" s="1" t="s">
        <v>452</v>
      </c>
      <c r="G2833" t="s">
        <v>64</v>
      </c>
      <c r="H2833">
        <v>34</v>
      </c>
      <c r="I2833">
        <v>24</v>
      </c>
      <c r="J2833" s="3" t="s">
        <v>432</v>
      </c>
      <c r="K2833" t="s">
        <v>46</v>
      </c>
      <c r="L2833" t="s">
        <v>46</v>
      </c>
      <c r="M2833" t="s">
        <v>432</v>
      </c>
      <c r="N2833">
        <v>-5.5</v>
      </c>
      <c r="O2833" t="s">
        <v>452</v>
      </c>
      <c r="P2833" t="s">
        <v>64</v>
      </c>
      <c r="Q2833">
        <v>10</v>
      </c>
      <c r="R2833" t="s">
        <v>23</v>
      </c>
      <c r="S2833">
        <f t="shared" si="132"/>
        <v>0</v>
      </c>
      <c r="T2833">
        <v>48.5</v>
      </c>
      <c r="U2833">
        <v>58</v>
      </c>
      <c r="V2833" t="s">
        <v>32</v>
      </c>
      <c r="W2833">
        <v>1</v>
      </c>
      <c r="X2833" t="b">
        <v>0</v>
      </c>
      <c r="Y2833">
        <f t="shared" si="133"/>
        <v>0</v>
      </c>
      <c r="Z2833">
        <v>72</v>
      </c>
      <c r="AA2833">
        <v>0</v>
      </c>
      <c r="AB2833">
        <v>0</v>
      </c>
      <c r="AC2833">
        <v>1</v>
      </c>
    </row>
    <row r="2834" spans="1:29" ht="16" x14ac:dyDescent="0.2">
      <c r="A2834">
        <f t="shared" si="134"/>
        <v>179</v>
      </c>
      <c r="B2834">
        <v>3</v>
      </c>
      <c r="C2834" s="1">
        <v>44098</v>
      </c>
      <c r="D2834" s="3">
        <v>2020</v>
      </c>
      <c r="E2834" s="3" t="s">
        <v>3315</v>
      </c>
      <c r="F2834" s="1" t="s">
        <v>428</v>
      </c>
      <c r="G2834" t="s">
        <v>45</v>
      </c>
      <c r="H2834">
        <v>13</v>
      </c>
      <c r="I2834">
        <v>31</v>
      </c>
      <c r="J2834" s="3" t="s">
        <v>445</v>
      </c>
      <c r="K2834" t="s">
        <v>28</v>
      </c>
      <c r="L2834" t="s">
        <v>45</v>
      </c>
      <c r="M2834" t="s">
        <v>428</v>
      </c>
      <c r="N2834">
        <v>-3</v>
      </c>
      <c r="O2834" t="s">
        <v>445</v>
      </c>
      <c r="P2834" t="s">
        <v>28</v>
      </c>
      <c r="Q2834">
        <v>-18</v>
      </c>
      <c r="R2834" t="s">
        <v>23</v>
      </c>
      <c r="S2834">
        <f t="shared" si="132"/>
        <v>0</v>
      </c>
      <c r="T2834">
        <v>48</v>
      </c>
      <c r="U2834">
        <v>44</v>
      </c>
      <c r="V2834" t="s">
        <v>24</v>
      </c>
      <c r="W2834">
        <v>0</v>
      </c>
      <c r="X2834" t="b">
        <v>0</v>
      </c>
      <c r="Y2834">
        <f t="shared" si="133"/>
        <v>0</v>
      </c>
      <c r="Z2834">
        <v>0</v>
      </c>
      <c r="AA2834">
        <v>0</v>
      </c>
      <c r="AB2834">
        <v>0</v>
      </c>
      <c r="AC2834">
        <v>0</v>
      </c>
    </row>
    <row r="2835" spans="1:29" ht="16" x14ac:dyDescent="0.2">
      <c r="A2835">
        <f t="shared" si="134"/>
        <v>179</v>
      </c>
      <c r="B2835">
        <v>3</v>
      </c>
      <c r="C2835" s="1">
        <v>44101</v>
      </c>
      <c r="D2835" s="3">
        <v>2020</v>
      </c>
      <c r="E2835" s="3" t="s">
        <v>3316</v>
      </c>
      <c r="F2835" s="1" t="s">
        <v>438</v>
      </c>
      <c r="G2835" t="s">
        <v>25</v>
      </c>
      <c r="H2835">
        <v>23</v>
      </c>
      <c r="I2835">
        <v>26</v>
      </c>
      <c r="J2835" s="3" t="s">
        <v>427</v>
      </c>
      <c r="K2835" t="s">
        <v>47</v>
      </c>
      <c r="L2835" t="s">
        <v>25</v>
      </c>
      <c r="M2835" t="s">
        <v>438</v>
      </c>
      <c r="N2835">
        <v>-5.5</v>
      </c>
      <c r="O2835" t="s">
        <v>427</v>
      </c>
      <c r="P2835" t="s">
        <v>47</v>
      </c>
      <c r="Q2835">
        <v>-3</v>
      </c>
      <c r="R2835" t="s">
        <v>23</v>
      </c>
      <c r="S2835">
        <f t="shared" si="132"/>
        <v>0</v>
      </c>
      <c r="T2835">
        <v>55.5</v>
      </c>
      <c r="U2835">
        <v>49</v>
      </c>
      <c r="V2835" t="s">
        <v>24</v>
      </c>
      <c r="W2835">
        <v>0</v>
      </c>
      <c r="X2835" t="b">
        <v>0</v>
      </c>
      <c r="Y2835">
        <f t="shared" si="133"/>
        <v>0</v>
      </c>
      <c r="Z2835">
        <v>72</v>
      </c>
      <c r="AA2835">
        <v>0</v>
      </c>
      <c r="AB2835">
        <v>0</v>
      </c>
      <c r="AC2835">
        <v>1</v>
      </c>
    </row>
    <row r="2836" spans="1:29" ht="16" x14ac:dyDescent="0.2">
      <c r="A2836">
        <f t="shared" si="134"/>
        <v>179</v>
      </c>
      <c r="B2836">
        <v>3</v>
      </c>
      <c r="C2836" s="1">
        <v>44101</v>
      </c>
      <c r="D2836" s="3">
        <v>2020</v>
      </c>
      <c r="E2836" s="3" t="s">
        <v>3317</v>
      </c>
      <c r="F2836" s="1" t="s">
        <v>422</v>
      </c>
      <c r="G2836" t="s">
        <v>27</v>
      </c>
      <c r="H2836">
        <v>26</v>
      </c>
      <c r="I2836">
        <v>30</v>
      </c>
      <c r="J2836" s="3" t="s">
        <v>439</v>
      </c>
      <c r="K2836" t="s">
        <v>40</v>
      </c>
      <c r="L2836" t="s">
        <v>27</v>
      </c>
      <c r="M2836" t="s">
        <v>422</v>
      </c>
      <c r="N2836">
        <v>-3</v>
      </c>
      <c r="O2836" t="s">
        <v>439</v>
      </c>
      <c r="P2836" t="s">
        <v>40</v>
      </c>
      <c r="Q2836">
        <v>-4</v>
      </c>
      <c r="R2836" t="s">
        <v>23</v>
      </c>
      <c r="S2836">
        <f t="shared" si="132"/>
        <v>0</v>
      </c>
      <c r="T2836">
        <v>47</v>
      </c>
      <c r="U2836">
        <v>56</v>
      </c>
      <c r="V2836" t="s">
        <v>32</v>
      </c>
      <c r="W2836">
        <v>1</v>
      </c>
      <c r="X2836" t="b">
        <v>0</v>
      </c>
      <c r="Y2836">
        <f t="shared" si="133"/>
        <v>0</v>
      </c>
      <c r="Z2836">
        <v>72</v>
      </c>
      <c r="AA2836">
        <v>0</v>
      </c>
      <c r="AB2836">
        <v>0</v>
      </c>
      <c r="AC2836">
        <v>1</v>
      </c>
    </row>
    <row r="2837" spans="1:29" ht="16" x14ac:dyDescent="0.2">
      <c r="A2837">
        <f t="shared" si="134"/>
        <v>179</v>
      </c>
      <c r="B2837">
        <v>3</v>
      </c>
      <c r="C2837" s="1">
        <v>44101</v>
      </c>
      <c r="D2837" s="3">
        <v>2020</v>
      </c>
      <c r="E2837" s="3" t="s">
        <v>3318</v>
      </c>
      <c r="F2837" s="1" t="s">
        <v>424</v>
      </c>
      <c r="G2837" t="s">
        <v>56</v>
      </c>
      <c r="H2837">
        <v>35</v>
      </c>
      <c r="I2837">
        <v>32</v>
      </c>
      <c r="J2837" s="3" t="s">
        <v>429</v>
      </c>
      <c r="K2837" t="s">
        <v>65</v>
      </c>
      <c r="L2837" t="s">
        <v>56</v>
      </c>
      <c r="M2837" t="s">
        <v>424</v>
      </c>
      <c r="N2837">
        <v>-2</v>
      </c>
      <c r="O2837" t="s">
        <v>424</v>
      </c>
      <c r="P2837" t="s">
        <v>56</v>
      </c>
      <c r="Q2837">
        <v>3</v>
      </c>
      <c r="R2837" t="s">
        <v>29</v>
      </c>
      <c r="S2837">
        <f t="shared" si="132"/>
        <v>1</v>
      </c>
      <c r="T2837">
        <v>47</v>
      </c>
      <c r="U2837">
        <v>67</v>
      </c>
      <c r="V2837" t="s">
        <v>32</v>
      </c>
      <c r="W2837">
        <v>1</v>
      </c>
      <c r="X2837" t="b">
        <v>0</v>
      </c>
      <c r="Y2837">
        <f t="shared" si="133"/>
        <v>0</v>
      </c>
      <c r="Z2837">
        <v>0</v>
      </c>
      <c r="AA2837">
        <v>0</v>
      </c>
      <c r="AB2837">
        <v>0</v>
      </c>
      <c r="AC2837">
        <v>0</v>
      </c>
    </row>
    <row r="2838" spans="1:29" ht="16" x14ac:dyDescent="0.2">
      <c r="A2838">
        <f t="shared" si="134"/>
        <v>179</v>
      </c>
      <c r="B2838">
        <v>3</v>
      </c>
      <c r="C2838" s="1">
        <v>44101</v>
      </c>
      <c r="D2838" s="3">
        <v>2020</v>
      </c>
      <c r="E2838" s="3" t="s">
        <v>3319</v>
      </c>
      <c r="F2838" s="1" t="s">
        <v>437</v>
      </c>
      <c r="G2838" t="s">
        <v>37</v>
      </c>
      <c r="H2838">
        <v>34</v>
      </c>
      <c r="I2838">
        <v>20</v>
      </c>
      <c r="J2838" s="3" t="s">
        <v>434</v>
      </c>
      <c r="K2838" t="s">
        <v>61</v>
      </c>
      <c r="L2838" t="s">
        <v>37</v>
      </c>
      <c r="M2838" t="s">
        <v>437</v>
      </c>
      <c r="N2838">
        <v>-7</v>
      </c>
      <c r="O2838" t="s">
        <v>437</v>
      </c>
      <c r="P2838" t="s">
        <v>37</v>
      </c>
      <c r="Q2838">
        <v>14</v>
      </c>
      <c r="R2838" t="s">
        <v>29</v>
      </c>
      <c r="S2838">
        <f t="shared" si="132"/>
        <v>1</v>
      </c>
      <c r="T2838">
        <v>44.5</v>
      </c>
      <c r="U2838">
        <v>54</v>
      </c>
      <c r="V2838" t="s">
        <v>32</v>
      </c>
      <c r="W2838">
        <v>1</v>
      </c>
      <c r="X2838" t="b">
        <v>0</v>
      </c>
      <c r="Y2838">
        <f t="shared" si="133"/>
        <v>0</v>
      </c>
      <c r="Z2838">
        <v>0</v>
      </c>
      <c r="AA2838">
        <v>0</v>
      </c>
      <c r="AB2838">
        <v>0</v>
      </c>
      <c r="AC2838">
        <v>0</v>
      </c>
    </row>
    <row r="2839" spans="1:29" ht="16" x14ac:dyDescent="0.2">
      <c r="A2839">
        <f t="shared" si="134"/>
        <v>179</v>
      </c>
      <c r="B2839">
        <v>3</v>
      </c>
      <c r="C2839" s="1">
        <v>44101</v>
      </c>
      <c r="D2839" s="3">
        <v>2020</v>
      </c>
      <c r="E2839" s="3" t="s">
        <v>3320</v>
      </c>
      <c r="F2839" s="1" t="s">
        <v>435</v>
      </c>
      <c r="G2839" t="s">
        <v>36</v>
      </c>
      <c r="H2839">
        <v>10</v>
      </c>
      <c r="I2839">
        <v>28</v>
      </c>
      <c r="J2839" s="3" t="s">
        <v>450</v>
      </c>
      <c r="K2839" t="s">
        <v>53</v>
      </c>
      <c r="L2839" t="s">
        <v>53</v>
      </c>
      <c r="M2839" t="s">
        <v>450</v>
      </c>
      <c r="N2839">
        <v>-6</v>
      </c>
      <c r="O2839" t="s">
        <v>450</v>
      </c>
      <c r="P2839" t="s">
        <v>53</v>
      </c>
      <c r="Q2839">
        <v>-18</v>
      </c>
      <c r="R2839" t="s">
        <v>29</v>
      </c>
      <c r="S2839">
        <f t="shared" si="132"/>
        <v>1</v>
      </c>
      <c r="T2839">
        <v>42.5</v>
      </c>
      <c r="U2839">
        <v>38</v>
      </c>
      <c r="V2839" t="s">
        <v>24</v>
      </c>
      <c r="W2839">
        <v>0</v>
      </c>
      <c r="X2839" t="b">
        <v>0</v>
      </c>
      <c r="Y2839">
        <f t="shared" si="133"/>
        <v>0</v>
      </c>
      <c r="Z2839">
        <v>0</v>
      </c>
      <c r="AA2839">
        <v>0</v>
      </c>
      <c r="AB2839">
        <v>0</v>
      </c>
      <c r="AC2839">
        <v>0</v>
      </c>
    </row>
    <row r="2840" spans="1:29" ht="16" x14ac:dyDescent="0.2">
      <c r="A2840">
        <f t="shared" si="134"/>
        <v>179</v>
      </c>
      <c r="B2840">
        <v>3</v>
      </c>
      <c r="C2840" s="1">
        <v>44101</v>
      </c>
      <c r="D2840" s="3">
        <v>2020</v>
      </c>
      <c r="E2840" s="3" t="s">
        <v>3321</v>
      </c>
      <c r="F2840" s="1" t="s">
        <v>443</v>
      </c>
      <c r="G2840" t="s">
        <v>44</v>
      </c>
      <c r="H2840">
        <v>36</v>
      </c>
      <c r="I2840">
        <v>7</v>
      </c>
      <c r="J2840" s="3" t="s">
        <v>446</v>
      </c>
      <c r="K2840" t="s">
        <v>42</v>
      </c>
      <c r="L2840" t="s">
        <v>63</v>
      </c>
      <c r="M2840" t="s">
        <v>443</v>
      </c>
      <c r="N2840">
        <v>-11.5</v>
      </c>
      <c r="O2840" t="s">
        <v>443</v>
      </c>
      <c r="P2840" t="s">
        <v>44</v>
      </c>
      <c r="Q2840">
        <v>29</v>
      </c>
      <c r="R2840" t="s">
        <v>23</v>
      </c>
      <c r="S2840">
        <f t="shared" si="132"/>
        <v>0</v>
      </c>
      <c r="T2840">
        <v>44</v>
      </c>
      <c r="U2840">
        <v>43</v>
      </c>
      <c r="V2840" t="s">
        <v>24</v>
      </c>
      <c r="W2840">
        <v>0</v>
      </c>
      <c r="X2840" t="b">
        <v>0</v>
      </c>
      <c r="Y2840">
        <f t="shared" si="133"/>
        <v>0</v>
      </c>
      <c r="Z2840">
        <v>72</v>
      </c>
      <c r="AA2840">
        <v>0</v>
      </c>
      <c r="AB2840">
        <v>0</v>
      </c>
      <c r="AC2840">
        <v>1</v>
      </c>
    </row>
    <row r="2841" spans="1:29" ht="16" x14ac:dyDescent="0.2">
      <c r="A2841">
        <f t="shared" si="134"/>
        <v>179</v>
      </c>
      <c r="B2841">
        <v>3</v>
      </c>
      <c r="C2841" s="1">
        <v>44101</v>
      </c>
      <c r="D2841" s="3">
        <v>2020</v>
      </c>
      <c r="E2841" s="3" t="s">
        <v>3322</v>
      </c>
      <c r="F2841" s="1" t="s">
        <v>444</v>
      </c>
      <c r="G2841" t="s">
        <v>66</v>
      </c>
      <c r="H2841">
        <v>16</v>
      </c>
      <c r="I2841">
        <v>21</v>
      </c>
      <c r="J2841" s="3" t="s">
        <v>425</v>
      </c>
      <c r="K2841" t="s">
        <v>33</v>
      </c>
      <c r="L2841" t="s">
        <v>59</v>
      </c>
      <c r="M2841" t="s">
        <v>444</v>
      </c>
      <c r="N2841">
        <v>-6.5</v>
      </c>
      <c r="O2841" t="s">
        <v>425</v>
      </c>
      <c r="P2841" t="s">
        <v>33</v>
      </c>
      <c r="Q2841">
        <v>-5</v>
      </c>
      <c r="R2841" t="s">
        <v>23</v>
      </c>
      <c r="S2841">
        <f t="shared" si="132"/>
        <v>0</v>
      </c>
      <c r="T2841">
        <v>43.5</v>
      </c>
      <c r="U2841">
        <v>37</v>
      </c>
      <c r="V2841" t="s">
        <v>24</v>
      </c>
      <c r="W2841">
        <v>0</v>
      </c>
      <c r="X2841" t="b">
        <v>0</v>
      </c>
      <c r="Y2841">
        <f t="shared" si="133"/>
        <v>0</v>
      </c>
      <c r="Z2841">
        <v>72</v>
      </c>
      <c r="AA2841">
        <v>0</v>
      </c>
      <c r="AB2841">
        <v>0</v>
      </c>
      <c r="AC2841">
        <v>1</v>
      </c>
    </row>
    <row r="2842" spans="1:29" ht="16" x14ac:dyDescent="0.2">
      <c r="A2842">
        <f t="shared" si="134"/>
        <v>179</v>
      </c>
      <c r="B2842">
        <v>3</v>
      </c>
      <c r="C2842" s="1">
        <v>44101</v>
      </c>
      <c r="D2842" s="3">
        <v>2020</v>
      </c>
      <c r="E2842" s="3" t="s">
        <v>3323</v>
      </c>
      <c r="F2842" s="1" t="s">
        <v>430</v>
      </c>
      <c r="G2842" t="s">
        <v>38</v>
      </c>
      <c r="H2842">
        <v>30</v>
      </c>
      <c r="I2842">
        <v>31</v>
      </c>
      <c r="J2842" s="3" t="s">
        <v>451</v>
      </c>
      <c r="K2842" t="s">
        <v>22</v>
      </c>
      <c r="L2842" t="s">
        <v>22</v>
      </c>
      <c r="M2842" t="s">
        <v>451</v>
      </c>
      <c r="N2842">
        <v>-2.5</v>
      </c>
      <c r="O2842" t="s">
        <v>451</v>
      </c>
      <c r="P2842" t="s">
        <v>22</v>
      </c>
      <c r="Q2842">
        <v>-1</v>
      </c>
      <c r="R2842" t="s">
        <v>23</v>
      </c>
      <c r="S2842">
        <f t="shared" si="132"/>
        <v>0</v>
      </c>
      <c r="T2842">
        <v>50</v>
      </c>
      <c r="U2842">
        <v>61</v>
      </c>
      <c r="V2842" t="s">
        <v>32</v>
      </c>
      <c r="W2842">
        <v>1</v>
      </c>
      <c r="X2842" t="b">
        <v>0</v>
      </c>
      <c r="Y2842">
        <f t="shared" si="133"/>
        <v>0</v>
      </c>
      <c r="Z2842">
        <v>72</v>
      </c>
      <c r="AA2842">
        <v>0</v>
      </c>
      <c r="AB2842">
        <v>0</v>
      </c>
      <c r="AC2842">
        <v>1</v>
      </c>
    </row>
    <row r="2843" spans="1:29" ht="16" x14ac:dyDescent="0.2">
      <c r="A2843">
        <f t="shared" si="134"/>
        <v>179</v>
      </c>
      <c r="B2843">
        <v>3</v>
      </c>
      <c r="C2843" s="1">
        <v>44101</v>
      </c>
      <c r="D2843" s="3">
        <v>2020</v>
      </c>
      <c r="E2843" s="3" t="s">
        <v>3324</v>
      </c>
      <c r="F2843" s="1" t="s">
        <v>431</v>
      </c>
      <c r="G2843" t="s">
        <v>55</v>
      </c>
      <c r="H2843">
        <v>36</v>
      </c>
      <c r="I2843">
        <v>20</v>
      </c>
      <c r="J2843" s="3" t="s">
        <v>452</v>
      </c>
      <c r="K2843" t="s">
        <v>64</v>
      </c>
      <c r="L2843" t="s">
        <v>55</v>
      </c>
      <c r="M2843" t="s">
        <v>431</v>
      </c>
      <c r="N2843">
        <v>-6.5</v>
      </c>
      <c r="O2843" t="s">
        <v>431</v>
      </c>
      <c r="P2843" t="s">
        <v>55</v>
      </c>
      <c r="Q2843">
        <v>16</v>
      </c>
      <c r="R2843" t="s">
        <v>29</v>
      </c>
      <c r="S2843">
        <f t="shared" si="132"/>
        <v>1</v>
      </c>
      <c r="T2843">
        <v>47</v>
      </c>
      <c r="U2843">
        <v>56</v>
      </c>
      <c r="V2843" t="s">
        <v>32</v>
      </c>
      <c r="W2843">
        <v>1</v>
      </c>
      <c r="X2843" t="b">
        <v>0</v>
      </c>
      <c r="Y2843">
        <f t="shared" si="133"/>
        <v>0</v>
      </c>
      <c r="Z2843">
        <v>0</v>
      </c>
      <c r="AA2843">
        <v>0</v>
      </c>
      <c r="AB2843">
        <v>0</v>
      </c>
      <c r="AC2843">
        <v>0</v>
      </c>
    </row>
    <row r="2844" spans="1:29" ht="16" x14ac:dyDescent="0.2">
      <c r="A2844">
        <f t="shared" si="134"/>
        <v>179</v>
      </c>
      <c r="B2844">
        <v>3</v>
      </c>
      <c r="C2844" s="1">
        <v>44101</v>
      </c>
      <c r="D2844" s="3">
        <v>2020</v>
      </c>
      <c r="E2844" s="3" t="s">
        <v>3325</v>
      </c>
      <c r="F2844" s="1" t="s">
        <v>432</v>
      </c>
      <c r="G2844" t="s">
        <v>46</v>
      </c>
      <c r="H2844">
        <v>30</v>
      </c>
      <c r="I2844">
        <v>37</v>
      </c>
      <c r="J2844" s="3" t="s">
        <v>441</v>
      </c>
      <c r="K2844" t="s">
        <v>39</v>
      </c>
      <c r="L2844" t="s">
        <v>46</v>
      </c>
      <c r="M2844" t="s">
        <v>432</v>
      </c>
      <c r="N2844">
        <v>-3</v>
      </c>
      <c r="O2844" t="s">
        <v>441</v>
      </c>
      <c r="P2844" t="s">
        <v>39</v>
      </c>
      <c r="Q2844">
        <v>-7</v>
      </c>
      <c r="R2844" t="s">
        <v>23</v>
      </c>
      <c r="S2844">
        <f t="shared" si="132"/>
        <v>0</v>
      </c>
      <c r="T2844">
        <v>53</v>
      </c>
      <c r="U2844">
        <v>67</v>
      </c>
      <c r="V2844" t="s">
        <v>32</v>
      </c>
      <c r="W2844">
        <v>1</v>
      </c>
      <c r="X2844" t="b">
        <v>0</v>
      </c>
      <c r="Y2844">
        <f t="shared" si="133"/>
        <v>0</v>
      </c>
      <c r="Z2844">
        <v>72</v>
      </c>
      <c r="AA2844">
        <v>0</v>
      </c>
      <c r="AB2844">
        <v>0</v>
      </c>
      <c r="AC2844">
        <v>1</v>
      </c>
    </row>
    <row r="2845" spans="1:29" ht="16" x14ac:dyDescent="0.2">
      <c r="A2845">
        <f t="shared" si="134"/>
        <v>179</v>
      </c>
      <c r="B2845">
        <v>3</v>
      </c>
      <c r="C2845" s="1">
        <v>44101</v>
      </c>
      <c r="D2845" s="3">
        <v>2020</v>
      </c>
      <c r="E2845" s="3" t="s">
        <v>3326</v>
      </c>
      <c r="F2845" s="1" t="s">
        <v>436</v>
      </c>
      <c r="G2845" t="s">
        <v>48</v>
      </c>
      <c r="H2845">
        <v>9</v>
      </c>
      <c r="I2845">
        <v>36</v>
      </c>
      <c r="J2845" s="3" t="s">
        <v>433</v>
      </c>
      <c r="K2845" t="s">
        <v>26</v>
      </c>
      <c r="L2845" t="s">
        <v>60</v>
      </c>
      <c r="M2845" t="s">
        <v>433</v>
      </c>
      <c r="N2845">
        <v>-3</v>
      </c>
      <c r="O2845" t="s">
        <v>433</v>
      </c>
      <c r="P2845" t="s">
        <v>26</v>
      </c>
      <c r="Q2845">
        <v>-27</v>
      </c>
      <c r="R2845" t="s">
        <v>29</v>
      </c>
      <c r="S2845">
        <f t="shared" si="132"/>
        <v>1</v>
      </c>
      <c r="T2845">
        <v>43</v>
      </c>
      <c r="U2845">
        <v>45</v>
      </c>
      <c r="V2845" t="s">
        <v>32</v>
      </c>
      <c r="W2845">
        <v>1</v>
      </c>
      <c r="X2845" t="b">
        <v>0</v>
      </c>
      <c r="Y2845">
        <f t="shared" si="133"/>
        <v>0</v>
      </c>
      <c r="Z2845">
        <v>0</v>
      </c>
      <c r="AA2845">
        <v>0</v>
      </c>
      <c r="AB2845">
        <v>0</v>
      </c>
      <c r="AC2845">
        <v>0</v>
      </c>
    </row>
    <row r="2846" spans="1:29" ht="16" x14ac:dyDescent="0.2">
      <c r="A2846">
        <f t="shared" si="134"/>
        <v>179</v>
      </c>
      <c r="B2846">
        <v>3</v>
      </c>
      <c r="C2846" s="1">
        <v>44101</v>
      </c>
      <c r="D2846" s="3">
        <v>2020</v>
      </c>
      <c r="E2846" s="3" t="s">
        <v>3327</v>
      </c>
      <c r="F2846" s="1" t="s">
        <v>447</v>
      </c>
      <c r="G2846" t="s">
        <v>34</v>
      </c>
      <c r="H2846">
        <v>23</v>
      </c>
      <c r="I2846">
        <v>23</v>
      </c>
      <c r="J2846" s="3" t="s">
        <v>426</v>
      </c>
      <c r="K2846" t="s">
        <v>35</v>
      </c>
      <c r="L2846" t="s">
        <v>34</v>
      </c>
      <c r="M2846" t="s">
        <v>447</v>
      </c>
      <c r="N2846">
        <v>-4.5</v>
      </c>
      <c r="O2846" t="s">
        <v>426</v>
      </c>
      <c r="P2846" t="s">
        <v>35</v>
      </c>
      <c r="Q2846">
        <v>0</v>
      </c>
      <c r="R2846" t="s">
        <v>23</v>
      </c>
      <c r="S2846">
        <f t="shared" si="132"/>
        <v>0</v>
      </c>
      <c r="T2846">
        <v>47.5</v>
      </c>
      <c r="U2846">
        <v>46</v>
      </c>
      <c r="V2846" t="s">
        <v>24</v>
      </c>
      <c r="W2846">
        <v>0</v>
      </c>
      <c r="X2846" t="b">
        <v>0</v>
      </c>
      <c r="Y2846">
        <f t="shared" si="133"/>
        <v>0</v>
      </c>
      <c r="Z2846">
        <v>0</v>
      </c>
      <c r="AA2846">
        <v>0</v>
      </c>
      <c r="AB2846">
        <v>0</v>
      </c>
      <c r="AC2846">
        <v>0</v>
      </c>
    </row>
    <row r="2847" spans="1:29" ht="16" x14ac:dyDescent="0.2">
      <c r="A2847">
        <f t="shared" si="134"/>
        <v>179</v>
      </c>
      <c r="B2847">
        <v>3</v>
      </c>
      <c r="C2847" s="1">
        <v>44101</v>
      </c>
      <c r="D2847" s="3">
        <v>2020</v>
      </c>
      <c r="E2847" s="3" t="s">
        <v>3328</v>
      </c>
      <c r="F2847" s="1" t="s">
        <v>448</v>
      </c>
      <c r="G2847" t="s">
        <v>21</v>
      </c>
      <c r="H2847">
        <v>28</v>
      </c>
      <c r="I2847">
        <v>21</v>
      </c>
      <c r="J2847" s="3" t="s">
        <v>442</v>
      </c>
      <c r="K2847" t="s">
        <v>41</v>
      </c>
      <c r="L2847" t="s">
        <v>21</v>
      </c>
      <c r="M2847" t="s">
        <v>448</v>
      </c>
      <c r="N2847">
        <v>-4</v>
      </c>
      <c r="O2847" t="s">
        <v>448</v>
      </c>
      <c r="P2847" t="s">
        <v>21</v>
      </c>
      <c r="Q2847">
        <v>7</v>
      </c>
      <c r="R2847" t="s">
        <v>29</v>
      </c>
      <c r="S2847">
        <f t="shared" si="132"/>
        <v>1</v>
      </c>
      <c r="T2847">
        <v>46</v>
      </c>
      <c r="U2847">
        <v>49</v>
      </c>
      <c r="V2847" t="s">
        <v>32</v>
      </c>
      <c r="W2847">
        <v>1</v>
      </c>
      <c r="X2847" t="b">
        <v>0</v>
      </c>
      <c r="Y2847">
        <f t="shared" si="133"/>
        <v>0</v>
      </c>
      <c r="Z2847">
        <v>0</v>
      </c>
      <c r="AA2847">
        <v>0</v>
      </c>
      <c r="AB2847">
        <v>0</v>
      </c>
      <c r="AC2847">
        <v>0</v>
      </c>
    </row>
    <row r="2848" spans="1:29" ht="16" x14ac:dyDescent="0.2">
      <c r="A2848">
        <f t="shared" si="134"/>
        <v>179</v>
      </c>
      <c r="B2848">
        <v>3</v>
      </c>
      <c r="C2848" s="1">
        <v>44101</v>
      </c>
      <c r="D2848" s="3">
        <v>2020</v>
      </c>
      <c r="E2848" s="3" t="s">
        <v>3329</v>
      </c>
      <c r="F2848" s="1" t="s">
        <v>449</v>
      </c>
      <c r="G2848" t="s">
        <v>51</v>
      </c>
      <c r="H2848">
        <v>38</v>
      </c>
      <c r="I2848">
        <v>31</v>
      </c>
      <c r="J2848" s="3" t="s">
        <v>440</v>
      </c>
      <c r="K2848" t="s">
        <v>54</v>
      </c>
      <c r="L2848" t="s">
        <v>51</v>
      </c>
      <c r="M2848" t="s">
        <v>449</v>
      </c>
      <c r="N2848">
        <v>-5</v>
      </c>
      <c r="O2848" t="s">
        <v>449</v>
      </c>
      <c r="P2848" t="s">
        <v>51</v>
      </c>
      <c r="Q2848">
        <v>7</v>
      </c>
      <c r="R2848" t="s">
        <v>29</v>
      </c>
      <c r="S2848">
        <f t="shared" si="132"/>
        <v>1</v>
      </c>
      <c r="T2848">
        <v>56.5</v>
      </c>
      <c r="U2848">
        <v>69</v>
      </c>
      <c r="V2848" t="s">
        <v>32</v>
      </c>
      <c r="W2848">
        <v>1</v>
      </c>
      <c r="X2848" t="b">
        <v>0</v>
      </c>
      <c r="Y2848">
        <f t="shared" si="133"/>
        <v>0</v>
      </c>
      <c r="Z2848">
        <v>0</v>
      </c>
      <c r="AA2848">
        <v>0</v>
      </c>
      <c r="AB2848">
        <v>0</v>
      </c>
      <c r="AC2848">
        <v>0</v>
      </c>
    </row>
    <row r="2849" spans="1:29" ht="16" x14ac:dyDescent="0.2">
      <c r="A2849">
        <f t="shared" si="134"/>
        <v>179</v>
      </c>
      <c r="B2849">
        <v>3</v>
      </c>
      <c r="C2849" s="1">
        <v>44102</v>
      </c>
      <c r="D2849" s="3">
        <v>2020</v>
      </c>
      <c r="E2849" s="3" t="s">
        <v>3330</v>
      </c>
      <c r="F2849" s="1" t="s">
        <v>423</v>
      </c>
      <c r="G2849" t="s">
        <v>30</v>
      </c>
      <c r="H2849">
        <v>20</v>
      </c>
      <c r="I2849">
        <v>34</v>
      </c>
      <c r="J2849" s="3" t="s">
        <v>421</v>
      </c>
      <c r="K2849" t="s">
        <v>31</v>
      </c>
      <c r="L2849" t="s">
        <v>30</v>
      </c>
      <c r="M2849" t="s">
        <v>423</v>
      </c>
      <c r="N2849">
        <v>-3</v>
      </c>
      <c r="O2849" t="s">
        <v>421</v>
      </c>
      <c r="P2849" t="s">
        <v>31</v>
      </c>
      <c r="Q2849">
        <v>-14</v>
      </c>
      <c r="R2849" t="s">
        <v>23</v>
      </c>
      <c r="S2849">
        <f t="shared" si="132"/>
        <v>0</v>
      </c>
      <c r="T2849">
        <v>54</v>
      </c>
      <c r="U2849">
        <v>54</v>
      </c>
      <c r="V2849" t="s">
        <v>24</v>
      </c>
      <c r="W2849">
        <v>0</v>
      </c>
      <c r="X2849" t="b">
        <v>0</v>
      </c>
      <c r="Y2849">
        <f t="shared" si="133"/>
        <v>0</v>
      </c>
      <c r="Z2849">
        <v>0</v>
      </c>
      <c r="AA2849">
        <v>0</v>
      </c>
      <c r="AB2849">
        <v>0</v>
      </c>
      <c r="AC2849">
        <v>0</v>
      </c>
    </row>
    <row r="2850" spans="1:29" ht="16" x14ac:dyDescent="0.2">
      <c r="A2850">
        <f t="shared" si="134"/>
        <v>180</v>
      </c>
      <c r="B2850">
        <v>4</v>
      </c>
      <c r="C2850" s="1">
        <v>44105</v>
      </c>
      <c r="D2850" s="3">
        <v>2020</v>
      </c>
      <c r="E2850" s="3" t="s">
        <v>3331</v>
      </c>
      <c r="F2850" s="1" t="s">
        <v>446</v>
      </c>
      <c r="G2850" t="s">
        <v>42</v>
      </c>
      <c r="H2850">
        <v>28</v>
      </c>
      <c r="I2850">
        <v>37</v>
      </c>
      <c r="J2850" s="3" t="s">
        <v>435</v>
      </c>
      <c r="K2850" t="s">
        <v>36</v>
      </c>
      <c r="L2850" t="s">
        <v>42</v>
      </c>
      <c r="M2850" t="s">
        <v>446</v>
      </c>
      <c r="N2850">
        <v>-1.5</v>
      </c>
      <c r="O2850" t="s">
        <v>435</v>
      </c>
      <c r="P2850" t="s">
        <v>36</v>
      </c>
      <c r="Q2850">
        <v>-9</v>
      </c>
      <c r="R2850" t="s">
        <v>23</v>
      </c>
      <c r="S2850">
        <f t="shared" si="132"/>
        <v>0</v>
      </c>
      <c r="T2850">
        <v>41</v>
      </c>
      <c r="U2850">
        <v>65</v>
      </c>
      <c r="V2850" t="s">
        <v>32</v>
      </c>
      <c r="W2850">
        <v>1</v>
      </c>
      <c r="X2850" t="b">
        <v>0</v>
      </c>
      <c r="Y2850">
        <f t="shared" si="133"/>
        <v>0</v>
      </c>
      <c r="Z2850">
        <v>0</v>
      </c>
      <c r="AA2850">
        <v>0</v>
      </c>
      <c r="AB2850">
        <v>0</v>
      </c>
      <c r="AC2850">
        <v>0</v>
      </c>
    </row>
    <row r="2851" spans="1:29" ht="16" x14ac:dyDescent="0.2">
      <c r="A2851">
        <f t="shared" si="134"/>
        <v>180</v>
      </c>
      <c r="B2851">
        <v>4</v>
      </c>
      <c r="C2851" s="1">
        <v>44108</v>
      </c>
      <c r="D2851" s="3">
        <v>2020</v>
      </c>
      <c r="E2851" s="3" t="s">
        <v>3332</v>
      </c>
      <c r="F2851" s="1" t="s">
        <v>425</v>
      </c>
      <c r="G2851" t="s">
        <v>33</v>
      </c>
      <c r="H2851">
        <v>31</v>
      </c>
      <c r="I2851">
        <v>21</v>
      </c>
      <c r="J2851" s="3" t="s">
        <v>438</v>
      </c>
      <c r="K2851" t="s">
        <v>25</v>
      </c>
      <c r="L2851" t="s">
        <v>25</v>
      </c>
      <c r="M2851" t="s">
        <v>438</v>
      </c>
      <c r="N2851">
        <v>-3</v>
      </c>
      <c r="O2851" t="s">
        <v>425</v>
      </c>
      <c r="P2851" t="s">
        <v>33</v>
      </c>
      <c r="Q2851">
        <v>10</v>
      </c>
      <c r="R2851" t="s">
        <v>23</v>
      </c>
      <c r="S2851">
        <f t="shared" si="132"/>
        <v>0</v>
      </c>
      <c r="T2851">
        <v>51.5</v>
      </c>
      <c r="U2851">
        <v>52</v>
      </c>
      <c r="V2851" t="s">
        <v>32</v>
      </c>
      <c r="W2851">
        <v>1</v>
      </c>
      <c r="X2851" t="b">
        <v>0</v>
      </c>
      <c r="Y2851">
        <f t="shared" si="133"/>
        <v>0</v>
      </c>
      <c r="Z2851">
        <v>0</v>
      </c>
      <c r="AA2851">
        <v>0</v>
      </c>
      <c r="AB2851">
        <v>0</v>
      </c>
      <c r="AC2851">
        <v>0</v>
      </c>
    </row>
    <row r="2852" spans="1:29" ht="16" x14ac:dyDescent="0.2">
      <c r="A2852">
        <f t="shared" si="134"/>
        <v>180</v>
      </c>
      <c r="B2852">
        <v>4</v>
      </c>
      <c r="C2852" s="1">
        <v>44108</v>
      </c>
      <c r="D2852" s="3">
        <v>2020</v>
      </c>
      <c r="E2852" s="3" t="s">
        <v>3333</v>
      </c>
      <c r="F2852" s="1" t="s">
        <v>439</v>
      </c>
      <c r="G2852" t="s">
        <v>40</v>
      </c>
      <c r="H2852">
        <v>11</v>
      </c>
      <c r="I2852">
        <v>19</v>
      </c>
      <c r="J2852" s="3" t="s">
        <v>443</v>
      </c>
      <c r="K2852" t="s">
        <v>44</v>
      </c>
      <c r="L2852" t="s">
        <v>63</v>
      </c>
      <c r="M2852" t="s">
        <v>443</v>
      </c>
      <c r="N2852">
        <v>-3</v>
      </c>
      <c r="O2852" t="s">
        <v>443</v>
      </c>
      <c r="P2852" t="s">
        <v>44</v>
      </c>
      <c r="Q2852">
        <v>-8</v>
      </c>
      <c r="R2852" t="s">
        <v>29</v>
      </c>
      <c r="S2852">
        <f t="shared" si="132"/>
        <v>1</v>
      </c>
      <c r="T2852">
        <v>43</v>
      </c>
      <c r="U2852">
        <v>30</v>
      </c>
      <c r="V2852" t="s">
        <v>24</v>
      </c>
      <c r="W2852">
        <v>0</v>
      </c>
      <c r="X2852" t="b">
        <v>0</v>
      </c>
      <c r="Y2852">
        <f t="shared" si="133"/>
        <v>0</v>
      </c>
      <c r="Z2852">
        <v>0</v>
      </c>
      <c r="AA2852">
        <v>0</v>
      </c>
      <c r="AB2852">
        <v>0</v>
      </c>
      <c r="AC2852">
        <v>0</v>
      </c>
    </row>
    <row r="2853" spans="1:29" ht="16" x14ac:dyDescent="0.2">
      <c r="A2853">
        <f t="shared" si="134"/>
        <v>180</v>
      </c>
      <c r="B2853">
        <v>4</v>
      </c>
      <c r="C2853" s="1">
        <v>44108</v>
      </c>
      <c r="D2853" s="3">
        <v>2020</v>
      </c>
      <c r="E2853" s="3" t="s">
        <v>3334</v>
      </c>
      <c r="F2853" s="1" t="s">
        <v>426</v>
      </c>
      <c r="G2853" t="s">
        <v>35</v>
      </c>
      <c r="H2853">
        <v>33</v>
      </c>
      <c r="I2853">
        <v>25</v>
      </c>
      <c r="J2853" s="3" t="s">
        <v>428</v>
      </c>
      <c r="K2853" t="s">
        <v>45</v>
      </c>
      <c r="L2853" t="s">
        <v>35</v>
      </c>
      <c r="M2853" t="s">
        <v>426</v>
      </c>
      <c r="N2853">
        <v>-2.5</v>
      </c>
      <c r="O2853" t="s">
        <v>426</v>
      </c>
      <c r="P2853" t="s">
        <v>35</v>
      </c>
      <c r="Q2853">
        <v>8</v>
      </c>
      <c r="R2853" t="s">
        <v>29</v>
      </c>
      <c r="S2853">
        <f t="shared" si="132"/>
        <v>1</v>
      </c>
      <c r="T2853">
        <v>49</v>
      </c>
      <c r="U2853">
        <v>58</v>
      </c>
      <c r="V2853" t="s">
        <v>32</v>
      </c>
      <c r="W2853">
        <v>1</v>
      </c>
      <c r="X2853" t="b">
        <v>0</v>
      </c>
      <c r="Y2853">
        <f t="shared" si="133"/>
        <v>0</v>
      </c>
      <c r="Z2853">
        <v>0</v>
      </c>
      <c r="AA2853">
        <v>0</v>
      </c>
      <c r="AB2853">
        <v>0</v>
      </c>
      <c r="AC2853">
        <v>0</v>
      </c>
    </row>
    <row r="2854" spans="1:29" ht="16" x14ac:dyDescent="0.2">
      <c r="A2854">
        <f t="shared" si="134"/>
        <v>180</v>
      </c>
      <c r="B2854">
        <v>4</v>
      </c>
      <c r="C2854" s="1">
        <v>44108</v>
      </c>
      <c r="D2854" s="3">
        <v>2020</v>
      </c>
      <c r="E2854" s="3" t="s">
        <v>3335</v>
      </c>
      <c r="F2854" s="1" t="s">
        <v>440</v>
      </c>
      <c r="G2854" t="s">
        <v>54</v>
      </c>
      <c r="H2854">
        <v>38</v>
      </c>
      <c r="I2854">
        <v>49</v>
      </c>
      <c r="J2854" s="3" t="s">
        <v>437</v>
      </c>
      <c r="K2854" t="s">
        <v>37</v>
      </c>
      <c r="L2854" t="s">
        <v>54</v>
      </c>
      <c r="M2854" t="s">
        <v>440</v>
      </c>
      <c r="N2854">
        <v>-3.5</v>
      </c>
      <c r="O2854" t="s">
        <v>437</v>
      </c>
      <c r="P2854" t="s">
        <v>37</v>
      </c>
      <c r="Q2854">
        <v>-11</v>
      </c>
      <c r="R2854" t="s">
        <v>23</v>
      </c>
      <c r="S2854">
        <f t="shared" si="132"/>
        <v>0</v>
      </c>
      <c r="T2854">
        <v>56</v>
      </c>
      <c r="U2854">
        <v>87</v>
      </c>
      <c r="V2854" t="s">
        <v>32</v>
      </c>
      <c r="W2854">
        <v>1</v>
      </c>
      <c r="X2854" t="b">
        <v>0</v>
      </c>
      <c r="Y2854">
        <f t="shared" si="133"/>
        <v>0</v>
      </c>
      <c r="Z2854">
        <v>72</v>
      </c>
      <c r="AA2854">
        <v>0</v>
      </c>
      <c r="AB2854">
        <v>0</v>
      </c>
      <c r="AC2854">
        <v>1</v>
      </c>
    </row>
    <row r="2855" spans="1:29" ht="16" x14ac:dyDescent="0.2">
      <c r="A2855">
        <f t="shared" si="134"/>
        <v>180</v>
      </c>
      <c r="B2855">
        <v>4</v>
      </c>
      <c r="C2855" s="1">
        <v>44108</v>
      </c>
      <c r="D2855" s="3">
        <v>2020</v>
      </c>
      <c r="E2855" s="3" t="s">
        <v>3336</v>
      </c>
      <c r="F2855" s="1" t="s">
        <v>427</v>
      </c>
      <c r="G2855" t="s">
        <v>47</v>
      </c>
      <c r="H2855">
        <v>29</v>
      </c>
      <c r="I2855">
        <v>35</v>
      </c>
      <c r="J2855" s="3" t="s">
        <v>432</v>
      </c>
      <c r="K2855" t="s">
        <v>46</v>
      </c>
      <c r="L2855" t="s">
        <v>46</v>
      </c>
      <c r="M2855" t="s">
        <v>432</v>
      </c>
      <c r="N2855">
        <v>-3</v>
      </c>
      <c r="O2855" t="s">
        <v>432</v>
      </c>
      <c r="P2855" t="s">
        <v>46</v>
      </c>
      <c r="Q2855">
        <v>-6</v>
      </c>
      <c r="R2855" t="s">
        <v>29</v>
      </c>
      <c r="S2855">
        <f t="shared" si="132"/>
        <v>1</v>
      </c>
      <c r="T2855">
        <v>54.5</v>
      </c>
      <c r="U2855">
        <v>64</v>
      </c>
      <c r="V2855" t="s">
        <v>32</v>
      </c>
      <c r="W2855">
        <v>1</v>
      </c>
      <c r="X2855" t="b">
        <v>0</v>
      </c>
      <c r="Y2855">
        <f t="shared" si="133"/>
        <v>0</v>
      </c>
      <c r="Z2855">
        <v>72</v>
      </c>
      <c r="AA2855">
        <v>0</v>
      </c>
      <c r="AB2855">
        <v>0</v>
      </c>
      <c r="AC2855">
        <v>1</v>
      </c>
    </row>
    <row r="2856" spans="1:29" ht="16" x14ac:dyDescent="0.2">
      <c r="A2856">
        <f t="shared" si="134"/>
        <v>180</v>
      </c>
      <c r="B2856">
        <v>4</v>
      </c>
      <c r="C2856" s="1">
        <v>44108</v>
      </c>
      <c r="D2856" s="3">
        <v>2020</v>
      </c>
      <c r="E2856" s="3" t="s">
        <v>3337</v>
      </c>
      <c r="F2856" s="1" t="s">
        <v>442</v>
      </c>
      <c r="G2856" t="s">
        <v>41</v>
      </c>
      <c r="H2856">
        <v>23</v>
      </c>
      <c r="I2856">
        <v>31</v>
      </c>
      <c r="J2856" s="3" t="s">
        <v>430</v>
      </c>
      <c r="K2856" t="s">
        <v>38</v>
      </c>
      <c r="L2856" t="s">
        <v>43</v>
      </c>
      <c r="M2856" t="s">
        <v>442</v>
      </c>
      <c r="N2856">
        <v>-3.5</v>
      </c>
      <c r="O2856" t="s">
        <v>430</v>
      </c>
      <c r="P2856" t="s">
        <v>38</v>
      </c>
      <c r="Q2856">
        <v>-8</v>
      </c>
      <c r="R2856" t="s">
        <v>29</v>
      </c>
      <c r="S2856">
        <f t="shared" si="132"/>
        <v>1</v>
      </c>
      <c r="T2856">
        <v>53.5</v>
      </c>
      <c r="U2856">
        <v>54</v>
      </c>
      <c r="V2856" t="s">
        <v>32</v>
      </c>
      <c r="W2856">
        <v>1</v>
      </c>
      <c r="X2856" t="b">
        <v>0</v>
      </c>
      <c r="Y2856">
        <f t="shared" si="133"/>
        <v>0</v>
      </c>
      <c r="Z2856">
        <v>72</v>
      </c>
      <c r="AA2856">
        <v>0</v>
      </c>
      <c r="AB2856">
        <v>0</v>
      </c>
      <c r="AC2856">
        <v>1</v>
      </c>
    </row>
    <row r="2857" spans="1:29" ht="16" x14ac:dyDescent="0.2">
      <c r="A2857">
        <f t="shared" si="134"/>
        <v>180</v>
      </c>
      <c r="B2857">
        <v>4</v>
      </c>
      <c r="C2857" s="1">
        <v>44108</v>
      </c>
      <c r="D2857" s="3">
        <v>2020</v>
      </c>
      <c r="E2857" s="3" t="s">
        <v>3338</v>
      </c>
      <c r="F2857" s="1" t="s">
        <v>452</v>
      </c>
      <c r="G2857" t="s">
        <v>64</v>
      </c>
      <c r="H2857">
        <v>23</v>
      </c>
      <c r="I2857">
        <v>30</v>
      </c>
      <c r="J2857" s="3" t="s">
        <v>424</v>
      </c>
      <c r="K2857" t="s">
        <v>56</v>
      </c>
      <c r="L2857" t="s">
        <v>56</v>
      </c>
      <c r="M2857" t="s">
        <v>424</v>
      </c>
      <c r="N2857">
        <v>-3</v>
      </c>
      <c r="O2857" t="s">
        <v>424</v>
      </c>
      <c r="P2857" t="s">
        <v>56</v>
      </c>
      <c r="Q2857">
        <v>-7</v>
      </c>
      <c r="R2857" t="s">
        <v>29</v>
      </c>
      <c r="S2857">
        <f t="shared" si="132"/>
        <v>1</v>
      </c>
      <c r="T2857">
        <v>53</v>
      </c>
      <c r="U2857">
        <v>53</v>
      </c>
      <c r="V2857" t="s">
        <v>24</v>
      </c>
      <c r="W2857">
        <v>0</v>
      </c>
      <c r="X2857" t="b">
        <v>0</v>
      </c>
      <c r="Y2857">
        <f t="shared" si="133"/>
        <v>0</v>
      </c>
      <c r="Z2857">
        <v>72</v>
      </c>
      <c r="AA2857">
        <v>0</v>
      </c>
      <c r="AB2857">
        <v>0</v>
      </c>
      <c r="AC2857">
        <v>1</v>
      </c>
    </row>
    <row r="2858" spans="1:29" ht="16" x14ac:dyDescent="0.2">
      <c r="A2858">
        <f t="shared" si="134"/>
        <v>180</v>
      </c>
      <c r="B2858">
        <v>4</v>
      </c>
      <c r="C2858" s="1">
        <v>44108</v>
      </c>
      <c r="D2858" s="3">
        <v>2020</v>
      </c>
      <c r="E2858" s="3" t="s">
        <v>3339</v>
      </c>
      <c r="F2858" s="1" t="s">
        <v>429</v>
      </c>
      <c r="G2858" t="s">
        <v>65</v>
      </c>
      <c r="H2858">
        <v>17</v>
      </c>
      <c r="I2858">
        <v>9</v>
      </c>
      <c r="J2858" s="3" t="s">
        <v>436</v>
      </c>
      <c r="K2858" t="s">
        <v>48</v>
      </c>
      <c r="L2858" t="s">
        <v>65</v>
      </c>
      <c r="M2858" t="s">
        <v>429</v>
      </c>
      <c r="N2858">
        <v>-13</v>
      </c>
      <c r="O2858" t="s">
        <v>429</v>
      </c>
      <c r="P2858" t="s">
        <v>65</v>
      </c>
      <c r="Q2858">
        <v>8</v>
      </c>
      <c r="R2858" t="s">
        <v>23</v>
      </c>
      <c r="S2858">
        <f t="shared" si="132"/>
        <v>0</v>
      </c>
      <c r="T2858">
        <v>48.5</v>
      </c>
      <c r="U2858">
        <v>26</v>
      </c>
      <c r="V2858" t="s">
        <v>24</v>
      </c>
      <c r="W2858">
        <v>0</v>
      </c>
      <c r="X2858" t="b">
        <v>0</v>
      </c>
      <c r="Y2858">
        <f t="shared" si="133"/>
        <v>0</v>
      </c>
      <c r="Z2858">
        <v>72</v>
      </c>
      <c r="AA2858">
        <v>0</v>
      </c>
      <c r="AB2858">
        <v>0</v>
      </c>
      <c r="AC2858">
        <v>1</v>
      </c>
    </row>
    <row r="2859" spans="1:29" ht="16" x14ac:dyDescent="0.2">
      <c r="A2859">
        <f t="shared" si="134"/>
        <v>180</v>
      </c>
      <c r="B2859">
        <v>4</v>
      </c>
      <c r="C2859" s="1">
        <v>44108</v>
      </c>
      <c r="D2859" s="3">
        <v>2020</v>
      </c>
      <c r="E2859" s="3" t="s">
        <v>3340</v>
      </c>
      <c r="F2859" s="1" t="s">
        <v>445</v>
      </c>
      <c r="G2859" t="s">
        <v>28</v>
      </c>
      <c r="H2859">
        <v>23</v>
      </c>
      <c r="I2859">
        <v>31</v>
      </c>
      <c r="J2859" s="3" t="s">
        <v>449</v>
      </c>
      <c r="K2859" t="s">
        <v>51</v>
      </c>
      <c r="L2859" t="s">
        <v>51</v>
      </c>
      <c r="M2859" t="s">
        <v>449</v>
      </c>
      <c r="N2859">
        <v>-5.5</v>
      </c>
      <c r="O2859" t="s">
        <v>449</v>
      </c>
      <c r="P2859" t="s">
        <v>51</v>
      </c>
      <c r="Q2859">
        <v>-8</v>
      </c>
      <c r="R2859" t="s">
        <v>29</v>
      </c>
      <c r="S2859">
        <f t="shared" si="132"/>
        <v>1</v>
      </c>
      <c r="T2859">
        <v>54.5</v>
      </c>
      <c r="U2859">
        <v>54</v>
      </c>
      <c r="V2859" t="s">
        <v>24</v>
      </c>
      <c r="W2859">
        <v>0</v>
      </c>
      <c r="X2859" t="b">
        <v>0</v>
      </c>
      <c r="Y2859">
        <f t="shared" si="133"/>
        <v>0</v>
      </c>
      <c r="Z2859">
        <v>0</v>
      </c>
      <c r="AA2859">
        <v>0</v>
      </c>
      <c r="AB2859">
        <v>0</v>
      </c>
      <c r="AC2859">
        <v>0</v>
      </c>
    </row>
    <row r="2860" spans="1:29" ht="16" x14ac:dyDescent="0.2">
      <c r="A2860">
        <f t="shared" si="134"/>
        <v>180</v>
      </c>
      <c r="B2860">
        <v>4</v>
      </c>
      <c r="C2860" s="1">
        <v>44108</v>
      </c>
      <c r="D2860" s="3">
        <v>2020</v>
      </c>
      <c r="E2860" s="3" t="s">
        <v>3341</v>
      </c>
      <c r="F2860" s="1" t="s">
        <v>433</v>
      </c>
      <c r="G2860" t="s">
        <v>26</v>
      </c>
      <c r="H2860">
        <v>20</v>
      </c>
      <c r="I2860">
        <v>25</v>
      </c>
      <c r="J2860" s="3" t="s">
        <v>447</v>
      </c>
      <c r="K2860" t="s">
        <v>34</v>
      </c>
      <c r="L2860" t="s">
        <v>60</v>
      </c>
      <c r="M2860" t="s">
        <v>433</v>
      </c>
      <c r="N2860">
        <v>-7.5</v>
      </c>
      <c r="O2860" t="s">
        <v>447</v>
      </c>
      <c r="P2860" t="s">
        <v>34</v>
      </c>
      <c r="Q2860">
        <v>-5</v>
      </c>
      <c r="R2860" t="s">
        <v>23</v>
      </c>
      <c r="S2860">
        <f t="shared" si="132"/>
        <v>0</v>
      </c>
      <c r="T2860">
        <v>45</v>
      </c>
      <c r="U2860">
        <v>45</v>
      </c>
      <c r="V2860" t="s">
        <v>24</v>
      </c>
      <c r="W2860">
        <v>0</v>
      </c>
      <c r="X2860" t="b">
        <v>0</v>
      </c>
      <c r="Y2860">
        <f t="shared" si="133"/>
        <v>0</v>
      </c>
      <c r="Z2860">
        <v>0</v>
      </c>
      <c r="AA2860">
        <v>0</v>
      </c>
      <c r="AB2860">
        <v>0</v>
      </c>
      <c r="AC2860">
        <v>0</v>
      </c>
    </row>
    <row r="2861" spans="1:29" ht="16" x14ac:dyDescent="0.2">
      <c r="A2861">
        <f t="shared" si="134"/>
        <v>180</v>
      </c>
      <c r="B2861">
        <v>4</v>
      </c>
      <c r="C2861" s="1">
        <v>44108</v>
      </c>
      <c r="D2861" s="3">
        <v>2020</v>
      </c>
      <c r="E2861" s="3" t="s">
        <v>3342</v>
      </c>
      <c r="F2861" s="1" t="s">
        <v>450</v>
      </c>
      <c r="G2861" t="s">
        <v>53</v>
      </c>
      <c r="H2861">
        <v>38</v>
      </c>
      <c r="I2861">
        <v>31</v>
      </c>
      <c r="J2861" s="3" t="s">
        <v>444</v>
      </c>
      <c r="K2861" t="s">
        <v>66</v>
      </c>
      <c r="L2861" t="s">
        <v>53</v>
      </c>
      <c r="M2861" t="s">
        <v>450</v>
      </c>
      <c r="N2861">
        <v>-7</v>
      </c>
      <c r="O2861" t="s">
        <v>450</v>
      </c>
      <c r="P2861" t="s">
        <v>53</v>
      </c>
      <c r="Q2861">
        <v>7</v>
      </c>
      <c r="R2861" t="s">
        <v>29</v>
      </c>
      <c r="S2861">
        <f t="shared" si="132"/>
        <v>1</v>
      </c>
      <c r="T2861">
        <v>42.5</v>
      </c>
      <c r="U2861">
        <v>69</v>
      </c>
      <c r="V2861" t="s">
        <v>32</v>
      </c>
      <c r="W2861">
        <v>1</v>
      </c>
      <c r="X2861" t="b">
        <v>0</v>
      </c>
      <c r="Y2861">
        <f t="shared" si="133"/>
        <v>0</v>
      </c>
      <c r="Z2861">
        <v>0</v>
      </c>
      <c r="AA2861">
        <v>0</v>
      </c>
      <c r="AB2861">
        <v>0</v>
      </c>
      <c r="AC2861">
        <v>0</v>
      </c>
    </row>
    <row r="2862" spans="1:29" ht="16" x14ac:dyDescent="0.2">
      <c r="A2862">
        <f t="shared" si="134"/>
        <v>180</v>
      </c>
      <c r="B2862">
        <v>4</v>
      </c>
      <c r="C2862" s="1">
        <v>44108</v>
      </c>
      <c r="D2862" s="3">
        <v>2020</v>
      </c>
      <c r="E2862" s="3" t="s">
        <v>3343</v>
      </c>
      <c r="F2862" s="1" t="s">
        <v>434</v>
      </c>
      <c r="G2862" t="s">
        <v>61</v>
      </c>
      <c r="H2862">
        <v>17</v>
      </c>
      <c r="I2862">
        <v>31</v>
      </c>
      <c r="J2862" s="3" t="s">
        <v>423</v>
      </c>
      <c r="K2862" t="s">
        <v>30</v>
      </c>
      <c r="L2862" t="s">
        <v>30</v>
      </c>
      <c r="M2862" t="s">
        <v>423</v>
      </c>
      <c r="N2862">
        <v>-14</v>
      </c>
      <c r="O2862" t="s">
        <v>423</v>
      </c>
      <c r="P2862" t="s">
        <v>30</v>
      </c>
      <c r="Q2862">
        <v>-14</v>
      </c>
      <c r="R2862" t="s">
        <v>29</v>
      </c>
      <c r="S2862">
        <f t="shared" si="132"/>
        <v>1</v>
      </c>
      <c r="T2862">
        <v>45</v>
      </c>
      <c r="U2862">
        <v>48</v>
      </c>
      <c r="V2862" t="s">
        <v>32</v>
      </c>
      <c r="W2862">
        <v>1</v>
      </c>
      <c r="X2862" t="b">
        <v>0</v>
      </c>
      <c r="Y2862">
        <f t="shared" si="133"/>
        <v>0</v>
      </c>
      <c r="Z2862">
        <v>0</v>
      </c>
      <c r="AA2862">
        <v>0</v>
      </c>
      <c r="AB2862">
        <v>0</v>
      </c>
      <c r="AC2862">
        <v>0</v>
      </c>
    </row>
    <row r="2863" spans="1:29" ht="16" x14ac:dyDescent="0.2">
      <c r="A2863">
        <f t="shared" si="134"/>
        <v>180</v>
      </c>
      <c r="B2863">
        <v>4</v>
      </c>
      <c r="C2863" s="1">
        <v>44109</v>
      </c>
      <c r="D2863" s="3">
        <v>2020</v>
      </c>
      <c r="E2863" s="3" t="s">
        <v>3344</v>
      </c>
      <c r="F2863" s="1" t="s">
        <v>441</v>
      </c>
      <c r="G2863" t="s">
        <v>39</v>
      </c>
      <c r="H2863">
        <v>30</v>
      </c>
      <c r="I2863">
        <v>16</v>
      </c>
      <c r="J2863" s="3" t="s">
        <v>422</v>
      </c>
      <c r="K2863" t="s">
        <v>27</v>
      </c>
      <c r="L2863" t="s">
        <v>39</v>
      </c>
      <c r="M2863" t="s">
        <v>441</v>
      </c>
      <c r="N2863">
        <v>-7</v>
      </c>
      <c r="O2863" t="s">
        <v>441</v>
      </c>
      <c r="P2863" t="s">
        <v>39</v>
      </c>
      <c r="Q2863">
        <v>14</v>
      </c>
      <c r="R2863" t="s">
        <v>29</v>
      </c>
      <c r="S2863">
        <f t="shared" si="132"/>
        <v>1</v>
      </c>
      <c r="T2863">
        <v>56.5</v>
      </c>
      <c r="U2863">
        <v>46</v>
      </c>
      <c r="V2863" t="s">
        <v>24</v>
      </c>
      <c r="W2863">
        <v>0</v>
      </c>
      <c r="X2863" t="b">
        <v>0</v>
      </c>
      <c r="Y2863">
        <f t="shared" si="133"/>
        <v>0</v>
      </c>
      <c r="Z2863">
        <v>0</v>
      </c>
      <c r="AA2863">
        <v>0</v>
      </c>
      <c r="AB2863">
        <v>0</v>
      </c>
      <c r="AC2863">
        <v>0</v>
      </c>
    </row>
    <row r="2864" spans="1:29" ht="16" x14ac:dyDescent="0.2">
      <c r="A2864">
        <f t="shared" si="134"/>
        <v>180</v>
      </c>
      <c r="B2864">
        <v>4</v>
      </c>
      <c r="C2864" s="1">
        <v>44109</v>
      </c>
      <c r="D2864" s="3">
        <v>2020</v>
      </c>
      <c r="E2864" s="3" t="s">
        <v>3345</v>
      </c>
      <c r="F2864" s="1" t="s">
        <v>421</v>
      </c>
      <c r="G2864" t="s">
        <v>31</v>
      </c>
      <c r="H2864">
        <v>26</v>
      </c>
      <c r="I2864">
        <v>10</v>
      </c>
      <c r="J2864" s="3" t="s">
        <v>431</v>
      </c>
      <c r="K2864" t="s">
        <v>55</v>
      </c>
      <c r="L2864" t="s">
        <v>31</v>
      </c>
      <c r="M2864" t="s">
        <v>421</v>
      </c>
      <c r="N2864">
        <v>-7</v>
      </c>
      <c r="O2864" t="s">
        <v>421</v>
      </c>
      <c r="P2864" t="s">
        <v>31</v>
      </c>
      <c r="Q2864">
        <v>16</v>
      </c>
      <c r="R2864" t="s">
        <v>29</v>
      </c>
      <c r="S2864">
        <f t="shared" si="132"/>
        <v>1</v>
      </c>
      <c r="T2864">
        <v>53</v>
      </c>
      <c r="U2864">
        <v>36</v>
      </c>
      <c r="V2864" t="s">
        <v>24</v>
      </c>
      <c r="W2864">
        <v>0</v>
      </c>
      <c r="X2864" t="b">
        <v>0</v>
      </c>
      <c r="Y2864">
        <f t="shared" si="133"/>
        <v>0</v>
      </c>
      <c r="Z2864">
        <v>0</v>
      </c>
      <c r="AA2864">
        <v>0</v>
      </c>
      <c r="AB2864">
        <v>0</v>
      </c>
      <c r="AC2864">
        <v>0</v>
      </c>
    </row>
    <row r="2865" spans="1:29" ht="16" x14ac:dyDescent="0.2">
      <c r="A2865">
        <f t="shared" si="134"/>
        <v>181</v>
      </c>
      <c r="B2865">
        <v>5</v>
      </c>
      <c r="C2865" s="1">
        <v>44112</v>
      </c>
      <c r="D2865" s="3">
        <v>2020</v>
      </c>
      <c r="E2865" s="3" t="s">
        <v>3346</v>
      </c>
      <c r="F2865" s="1" t="s">
        <v>439</v>
      </c>
      <c r="G2865" t="s">
        <v>40</v>
      </c>
      <c r="H2865">
        <v>20</v>
      </c>
      <c r="I2865">
        <v>19</v>
      </c>
      <c r="J2865" s="3" t="s">
        <v>450</v>
      </c>
      <c r="K2865" t="s">
        <v>53</v>
      </c>
      <c r="L2865" t="s">
        <v>53</v>
      </c>
      <c r="M2865" t="s">
        <v>450</v>
      </c>
      <c r="N2865">
        <v>-3.5</v>
      </c>
      <c r="O2865" t="s">
        <v>439</v>
      </c>
      <c r="P2865" t="s">
        <v>40</v>
      </c>
      <c r="Q2865">
        <v>1</v>
      </c>
      <c r="R2865" t="s">
        <v>23</v>
      </c>
      <c r="S2865">
        <f t="shared" si="132"/>
        <v>0</v>
      </c>
      <c r="T2865">
        <v>44.5</v>
      </c>
      <c r="U2865">
        <v>39</v>
      </c>
      <c r="V2865" t="s">
        <v>24</v>
      </c>
      <c r="W2865">
        <v>0</v>
      </c>
      <c r="X2865" t="b">
        <v>0</v>
      </c>
      <c r="Y2865">
        <f t="shared" si="133"/>
        <v>0</v>
      </c>
      <c r="Z2865">
        <v>0</v>
      </c>
      <c r="AA2865">
        <v>0</v>
      </c>
      <c r="AB2865">
        <v>0</v>
      </c>
      <c r="AC2865">
        <v>0</v>
      </c>
    </row>
    <row r="2866" spans="1:29" ht="16" x14ac:dyDescent="0.2">
      <c r="A2866">
        <f t="shared" si="134"/>
        <v>181</v>
      </c>
      <c r="B2866">
        <v>5</v>
      </c>
      <c r="C2866" s="1">
        <v>44115</v>
      </c>
      <c r="D2866" s="3">
        <v>2020</v>
      </c>
      <c r="E2866" s="3" t="s">
        <v>3347</v>
      </c>
      <c r="F2866" s="1" t="s">
        <v>422</v>
      </c>
      <c r="G2866" t="s">
        <v>27</v>
      </c>
      <c r="H2866">
        <v>16</v>
      </c>
      <c r="I2866">
        <v>23</v>
      </c>
      <c r="J2866" s="3" t="s">
        <v>425</v>
      </c>
      <c r="K2866" t="s">
        <v>33</v>
      </c>
      <c r="L2866" t="s">
        <v>27</v>
      </c>
      <c r="M2866" t="s">
        <v>422</v>
      </c>
      <c r="N2866">
        <v>-2.5</v>
      </c>
      <c r="O2866" t="s">
        <v>425</v>
      </c>
      <c r="P2866" t="s">
        <v>33</v>
      </c>
      <c r="Q2866">
        <v>-7</v>
      </c>
      <c r="R2866" t="s">
        <v>23</v>
      </c>
      <c r="S2866">
        <f t="shared" si="132"/>
        <v>0</v>
      </c>
      <c r="T2866">
        <v>54</v>
      </c>
      <c r="U2866">
        <v>39</v>
      </c>
      <c r="V2866" t="s">
        <v>24</v>
      </c>
      <c r="W2866">
        <v>0</v>
      </c>
      <c r="X2866" t="b">
        <v>0</v>
      </c>
      <c r="Y2866">
        <f t="shared" si="133"/>
        <v>0</v>
      </c>
      <c r="Z2866">
        <v>72</v>
      </c>
      <c r="AA2866">
        <v>0</v>
      </c>
      <c r="AB2866">
        <v>0</v>
      </c>
      <c r="AC2866">
        <v>1</v>
      </c>
    </row>
    <row r="2867" spans="1:29" ht="16" x14ac:dyDescent="0.2">
      <c r="A2867">
        <f t="shared" si="134"/>
        <v>181</v>
      </c>
      <c r="B2867">
        <v>5</v>
      </c>
      <c r="C2867" s="1">
        <v>44115</v>
      </c>
      <c r="D2867" s="3">
        <v>2020</v>
      </c>
      <c r="E2867" s="3" t="s">
        <v>3348</v>
      </c>
      <c r="F2867" s="1" t="s">
        <v>423</v>
      </c>
      <c r="G2867" t="s">
        <v>30</v>
      </c>
      <c r="H2867">
        <v>27</v>
      </c>
      <c r="I2867">
        <v>3</v>
      </c>
      <c r="J2867" s="3" t="s">
        <v>426</v>
      </c>
      <c r="K2867" t="s">
        <v>35</v>
      </c>
      <c r="L2867" t="s">
        <v>30</v>
      </c>
      <c r="M2867" t="s">
        <v>423</v>
      </c>
      <c r="N2867">
        <v>-11</v>
      </c>
      <c r="O2867" t="s">
        <v>423</v>
      </c>
      <c r="P2867" t="s">
        <v>30</v>
      </c>
      <c r="Q2867">
        <v>24</v>
      </c>
      <c r="R2867" t="s">
        <v>29</v>
      </c>
      <c r="S2867">
        <f t="shared" si="132"/>
        <v>1</v>
      </c>
      <c r="T2867">
        <v>50.5</v>
      </c>
      <c r="U2867">
        <v>30</v>
      </c>
      <c r="V2867" t="s">
        <v>24</v>
      </c>
      <c r="W2867">
        <v>0</v>
      </c>
      <c r="X2867" t="b">
        <v>0</v>
      </c>
      <c r="Y2867">
        <f t="shared" si="133"/>
        <v>0</v>
      </c>
      <c r="Z2867">
        <v>0</v>
      </c>
      <c r="AA2867">
        <v>0</v>
      </c>
      <c r="AB2867">
        <v>0</v>
      </c>
      <c r="AC2867">
        <v>0</v>
      </c>
    </row>
    <row r="2868" spans="1:29" ht="16" x14ac:dyDescent="0.2">
      <c r="A2868">
        <f t="shared" si="134"/>
        <v>181</v>
      </c>
      <c r="B2868">
        <v>5</v>
      </c>
      <c r="C2868" s="1">
        <v>44115</v>
      </c>
      <c r="D2868" s="3">
        <v>2020</v>
      </c>
      <c r="E2868" s="3" t="s">
        <v>3349</v>
      </c>
      <c r="F2868" s="1" t="s">
        <v>437</v>
      </c>
      <c r="G2868" t="s">
        <v>37</v>
      </c>
      <c r="H2868">
        <v>32</v>
      </c>
      <c r="I2868">
        <v>23</v>
      </c>
      <c r="J2868" s="3" t="s">
        <v>443</v>
      </c>
      <c r="K2868" t="s">
        <v>44</v>
      </c>
      <c r="L2868" t="s">
        <v>37</v>
      </c>
      <c r="M2868" t="s">
        <v>437</v>
      </c>
      <c r="N2868">
        <v>-1</v>
      </c>
      <c r="O2868" t="s">
        <v>437</v>
      </c>
      <c r="P2868" t="s">
        <v>37</v>
      </c>
      <c r="Q2868">
        <v>9</v>
      </c>
      <c r="R2868" t="s">
        <v>29</v>
      </c>
      <c r="S2868">
        <f t="shared" si="132"/>
        <v>1</v>
      </c>
      <c r="T2868">
        <v>48</v>
      </c>
      <c r="U2868">
        <v>55</v>
      </c>
      <c r="V2868" t="s">
        <v>32</v>
      </c>
      <c r="W2868">
        <v>1</v>
      </c>
      <c r="X2868" t="b">
        <v>0</v>
      </c>
      <c r="Y2868">
        <f t="shared" si="133"/>
        <v>0</v>
      </c>
      <c r="Z2868">
        <v>0</v>
      </c>
      <c r="AA2868">
        <v>0</v>
      </c>
      <c r="AB2868">
        <v>0</v>
      </c>
      <c r="AC2868">
        <v>0</v>
      </c>
    </row>
    <row r="2869" spans="1:29" ht="16" x14ac:dyDescent="0.2">
      <c r="A2869">
        <f t="shared" si="134"/>
        <v>181</v>
      </c>
      <c r="B2869">
        <v>5</v>
      </c>
      <c r="C2869" s="1">
        <v>44115</v>
      </c>
      <c r="D2869" s="3">
        <v>2020</v>
      </c>
      <c r="E2869" s="3" t="s">
        <v>3350</v>
      </c>
      <c r="F2869" s="1" t="s">
        <v>440</v>
      </c>
      <c r="G2869" t="s">
        <v>54</v>
      </c>
      <c r="H2869">
        <v>37</v>
      </c>
      <c r="I2869">
        <v>34</v>
      </c>
      <c r="J2869" s="3" t="s">
        <v>436</v>
      </c>
      <c r="K2869" t="s">
        <v>48</v>
      </c>
      <c r="L2869" t="s">
        <v>54</v>
      </c>
      <c r="M2869" t="s">
        <v>440</v>
      </c>
      <c r="N2869">
        <v>-8</v>
      </c>
      <c r="O2869" t="s">
        <v>440</v>
      </c>
      <c r="P2869" t="s">
        <v>54</v>
      </c>
      <c r="Q2869">
        <v>3</v>
      </c>
      <c r="R2869" t="s">
        <v>23</v>
      </c>
      <c r="S2869">
        <f t="shared" si="132"/>
        <v>0</v>
      </c>
      <c r="T2869">
        <v>53</v>
      </c>
      <c r="U2869">
        <v>71</v>
      </c>
      <c r="V2869" t="s">
        <v>32</v>
      </c>
      <c r="W2869">
        <v>1</v>
      </c>
      <c r="X2869" t="b">
        <v>0</v>
      </c>
      <c r="Y2869">
        <f t="shared" si="133"/>
        <v>0</v>
      </c>
      <c r="Z2869">
        <v>72</v>
      </c>
      <c r="AA2869">
        <v>0</v>
      </c>
      <c r="AB2869">
        <v>0</v>
      </c>
      <c r="AC2869">
        <v>1</v>
      </c>
    </row>
    <row r="2870" spans="1:29" ht="16" x14ac:dyDescent="0.2">
      <c r="A2870">
        <f t="shared" si="134"/>
        <v>181</v>
      </c>
      <c r="B2870">
        <v>5</v>
      </c>
      <c r="C2870" s="1">
        <v>44115</v>
      </c>
      <c r="D2870" s="3">
        <v>2020</v>
      </c>
      <c r="E2870" s="3" t="s">
        <v>3351</v>
      </c>
      <c r="F2870" s="1" t="s">
        <v>442</v>
      </c>
      <c r="G2870" t="s">
        <v>41</v>
      </c>
      <c r="H2870">
        <v>30</v>
      </c>
      <c r="I2870">
        <v>14</v>
      </c>
      <c r="J2870" s="3" t="s">
        <v>428</v>
      </c>
      <c r="K2870" t="s">
        <v>45</v>
      </c>
      <c r="L2870" t="s">
        <v>43</v>
      </c>
      <c r="M2870" t="s">
        <v>442</v>
      </c>
      <c r="N2870">
        <v>-5.5</v>
      </c>
      <c r="O2870" t="s">
        <v>442</v>
      </c>
      <c r="P2870" t="s">
        <v>41</v>
      </c>
      <c r="Q2870">
        <v>16</v>
      </c>
      <c r="R2870" t="s">
        <v>23</v>
      </c>
      <c r="S2870">
        <f t="shared" si="132"/>
        <v>0</v>
      </c>
      <c r="T2870">
        <v>54.5</v>
      </c>
      <c r="U2870">
        <v>44</v>
      </c>
      <c r="V2870" t="s">
        <v>24</v>
      </c>
      <c r="W2870">
        <v>0</v>
      </c>
      <c r="X2870" t="b">
        <v>0</v>
      </c>
      <c r="Y2870">
        <f t="shared" si="133"/>
        <v>0</v>
      </c>
      <c r="Z2870">
        <v>72</v>
      </c>
      <c r="AA2870">
        <v>0</v>
      </c>
      <c r="AB2870">
        <v>0</v>
      </c>
      <c r="AC2870">
        <v>1</v>
      </c>
    </row>
    <row r="2871" spans="1:29" ht="16" x14ac:dyDescent="0.2">
      <c r="A2871">
        <f t="shared" si="134"/>
        <v>181</v>
      </c>
      <c r="B2871">
        <v>5</v>
      </c>
      <c r="C2871" s="1">
        <v>44115</v>
      </c>
      <c r="D2871" s="3">
        <v>2020</v>
      </c>
      <c r="E2871" s="3" t="s">
        <v>3352</v>
      </c>
      <c r="F2871" s="1" t="s">
        <v>421</v>
      </c>
      <c r="G2871" t="s">
        <v>31</v>
      </c>
      <c r="H2871">
        <v>32</v>
      </c>
      <c r="I2871">
        <v>40</v>
      </c>
      <c r="J2871" s="3" t="s">
        <v>452</v>
      </c>
      <c r="K2871" t="s">
        <v>64</v>
      </c>
      <c r="L2871" t="s">
        <v>31</v>
      </c>
      <c r="M2871" t="s">
        <v>421</v>
      </c>
      <c r="N2871">
        <v>-10.5</v>
      </c>
      <c r="O2871" t="s">
        <v>452</v>
      </c>
      <c r="P2871" t="s">
        <v>64</v>
      </c>
      <c r="Q2871">
        <v>-8</v>
      </c>
      <c r="R2871" t="s">
        <v>23</v>
      </c>
      <c r="S2871">
        <f t="shared" si="132"/>
        <v>0</v>
      </c>
      <c r="T2871">
        <v>54.5</v>
      </c>
      <c r="U2871">
        <v>72</v>
      </c>
      <c r="V2871" t="s">
        <v>32</v>
      </c>
      <c r="W2871">
        <v>1</v>
      </c>
      <c r="X2871" t="b">
        <v>0</v>
      </c>
      <c r="Y2871">
        <f t="shared" si="133"/>
        <v>0</v>
      </c>
      <c r="Z2871">
        <v>0</v>
      </c>
      <c r="AA2871">
        <v>0</v>
      </c>
      <c r="AB2871">
        <v>0</v>
      </c>
      <c r="AC2871">
        <v>0</v>
      </c>
    </row>
    <row r="2872" spans="1:29" ht="16" x14ac:dyDescent="0.2">
      <c r="A2872">
        <f t="shared" si="134"/>
        <v>181</v>
      </c>
      <c r="B2872">
        <v>5</v>
      </c>
      <c r="C2872" s="1">
        <v>44115</v>
      </c>
      <c r="D2872" s="3">
        <v>2020</v>
      </c>
      <c r="E2872" s="3" t="s">
        <v>3353</v>
      </c>
      <c r="F2872" s="1" t="s">
        <v>446</v>
      </c>
      <c r="G2872" t="s">
        <v>42</v>
      </c>
      <c r="H2872">
        <v>10</v>
      </c>
      <c r="I2872">
        <v>30</v>
      </c>
      <c r="J2872" s="3" t="s">
        <v>438</v>
      </c>
      <c r="K2872" t="s">
        <v>25</v>
      </c>
      <c r="L2872" t="s">
        <v>25</v>
      </c>
      <c r="M2872" t="s">
        <v>438</v>
      </c>
      <c r="N2872">
        <v>-7</v>
      </c>
      <c r="O2872" t="s">
        <v>438</v>
      </c>
      <c r="P2872" t="s">
        <v>25</v>
      </c>
      <c r="Q2872">
        <v>-20</v>
      </c>
      <c r="R2872" t="s">
        <v>29</v>
      </c>
      <c r="S2872">
        <f t="shared" si="132"/>
        <v>1</v>
      </c>
      <c r="T2872">
        <v>47.5</v>
      </c>
      <c r="U2872">
        <v>40</v>
      </c>
      <c r="V2872" t="s">
        <v>24</v>
      </c>
      <c r="W2872">
        <v>0</v>
      </c>
      <c r="X2872" t="b">
        <v>0</v>
      </c>
      <c r="Y2872">
        <f t="shared" si="133"/>
        <v>0</v>
      </c>
      <c r="Z2872">
        <v>0</v>
      </c>
      <c r="AA2872">
        <v>0</v>
      </c>
      <c r="AB2872">
        <v>0</v>
      </c>
      <c r="AC2872">
        <v>0</v>
      </c>
    </row>
    <row r="2873" spans="1:29" ht="16" x14ac:dyDescent="0.2">
      <c r="A2873">
        <f t="shared" si="134"/>
        <v>181</v>
      </c>
      <c r="B2873">
        <v>5</v>
      </c>
      <c r="C2873" s="1">
        <v>44115</v>
      </c>
      <c r="D2873" s="3">
        <v>2020</v>
      </c>
      <c r="E2873" s="3" t="s">
        <v>3354</v>
      </c>
      <c r="F2873" s="1" t="s">
        <v>448</v>
      </c>
      <c r="G2873" t="s">
        <v>21</v>
      </c>
      <c r="H2873">
        <v>38</v>
      </c>
      <c r="I2873">
        <v>29</v>
      </c>
      <c r="J2873" s="3" t="s">
        <v>447</v>
      </c>
      <c r="K2873" t="s">
        <v>34</v>
      </c>
      <c r="L2873" t="s">
        <v>21</v>
      </c>
      <c r="M2873" t="s">
        <v>448</v>
      </c>
      <c r="N2873">
        <v>-7</v>
      </c>
      <c r="O2873" t="s">
        <v>448</v>
      </c>
      <c r="P2873" t="s">
        <v>21</v>
      </c>
      <c r="Q2873">
        <v>9</v>
      </c>
      <c r="R2873" t="s">
        <v>29</v>
      </c>
      <c r="S2873">
        <f t="shared" si="132"/>
        <v>1</v>
      </c>
      <c r="T2873">
        <v>43.5</v>
      </c>
      <c r="U2873">
        <v>67</v>
      </c>
      <c r="V2873" t="s">
        <v>32</v>
      </c>
      <c r="W2873">
        <v>1</v>
      </c>
      <c r="X2873" t="b">
        <v>0</v>
      </c>
      <c r="Y2873">
        <f t="shared" si="133"/>
        <v>0</v>
      </c>
      <c r="Z2873">
        <v>0</v>
      </c>
      <c r="AA2873">
        <v>0</v>
      </c>
      <c r="AB2873">
        <v>0</v>
      </c>
      <c r="AC2873">
        <v>0</v>
      </c>
    </row>
    <row r="2874" spans="1:29" ht="16" x14ac:dyDescent="0.2">
      <c r="A2874">
        <f t="shared" si="134"/>
        <v>181</v>
      </c>
      <c r="B2874">
        <v>5</v>
      </c>
      <c r="C2874" s="1">
        <v>44115</v>
      </c>
      <c r="D2874" s="3">
        <v>2020</v>
      </c>
      <c r="E2874" s="3" t="s">
        <v>3355</v>
      </c>
      <c r="F2874" s="1" t="s">
        <v>433</v>
      </c>
      <c r="G2874" t="s">
        <v>26</v>
      </c>
      <c r="H2874">
        <v>17</v>
      </c>
      <c r="I2874">
        <v>43</v>
      </c>
      <c r="J2874" s="3" t="s">
        <v>445</v>
      </c>
      <c r="K2874" t="s">
        <v>28</v>
      </c>
      <c r="L2874" t="s">
        <v>60</v>
      </c>
      <c r="M2874" t="s">
        <v>433</v>
      </c>
      <c r="N2874">
        <v>-7.5</v>
      </c>
      <c r="O2874" t="s">
        <v>445</v>
      </c>
      <c r="P2874" t="s">
        <v>28</v>
      </c>
      <c r="Q2874">
        <v>-26</v>
      </c>
      <c r="R2874" t="s">
        <v>29</v>
      </c>
      <c r="S2874">
        <f t="shared" si="132"/>
        <v>1</v>
      </c>
      <c r="T2874">
        <v>51</v>
      </c>
      <c r="U2874">
        <v>60</v>
      </c>
      <c r="V2874" t="s">
        <v>32</v>
      </c>
      <c r="W2874">
        <v>1</v>
      </c>
      <c r="X2874" t="b">
        <v>0</v>
      </c>
      <c r="Y2874">
        <f t="shared" si="133"/>
        <v>0</v>
      </c>
      <c r="Z2874">
        <v>0</v>
      </c>
      <c r="AA2874">
        <v>0</v>
      </c>
      <c r="AB2874">
        <v>0</v>
      </c>
      <c r="AC2874">
        <v>0</v>
      </c>
    </row>
    <row r="2875" spans="1:29" ht="16" x14ac:dyDescent="0.2">
      <c r="A2875">
        <f t="shared" si="134"/>
        <v>181</v>
      </c>
      <c r="B2875">
        <v>5</v>
      </c>
      <c r="C2875" s="1">
        <v>44115</v>
      </c>
      <c r="D2875" s="3">
        <v>2020</v>
      </c>
      <c r="E2875" s="3" t="s">
        <v>3356</v>
      </c>
      <c r="F2875" s="1" t="s">
        <v>449</v>
      </c>
      <c r="G2875" t="s">
        <v>51</v>
      </c>
      <c r="H2875">
        <v>27</v>
      </c>
      <c r="I2875">
        <v>26</v>
      </c>
      <c r="J2875" s="3" t="s">
        <v>430</v>
      </c>
      <c r="K2875" t="s">
        <v>38</v>
      </c>
      <c r="L2875" t="s">
        <v>51</v>
      </c>
      <c r="M2875" t="s">
        <v>449</v>
      </c>
      <c r="N2875">
        <v>-6.5</v>
      </c>
      <c r="O2875" t="s">
        <v>449</v>
      </c>
      <c r="P2875" t="s">
        <v>51</v>
      </c>
      <c r="Q2875">
        <v>1</v>
      </c>
      <c r="R2875" t="s">
        <v>23</v>
      </c>
      <c r="S2875">
        <f t="shared" si="132"/>
        <v>0</v>
      </c>
      <c r="T2875">
        <v>56.5</v>
      </c>
      <c r="U2875">
        <v>53</v>
      </c>
      <c r="V2875" t="s">
        <v>24</v>
      </c>
      <c r="W2875">
        <v>0</v>
      </c>
      <c r="X2875" t="b">
        <v>0</v>
      </c>
      <c r="Y2875">
        <f t="shared" si="133"/>
        <v>0</v>
      </c>
      <c r="Z2875">
        <v>0</v>
      </c>
      <c r="AA2875">
        <v>0</v>
      </c>
      <c r="AB2875">
        <v>0</v>
      </c>
      <c r="AC2875">
        <v>0</v>
      </c>
    </row>
    <row r="2876" spans="1:29" ht="16" x14ac:dyDescent="0.2">
      <c r="A2876">
        <f t="shared" si="134"/>
        <v>181</v>
      </c>
      <c r="B2876">
        <v>5</v>
      </c>
      <c r="C2876" s="1">
        <v>44115</v>
      </c>
      <c r="D2876" s="3">
        <v>2020</v>
      </c>
      <c r="E2876" s="3" t="s">
        <v>3357</v>
      </c>
      <c r="F2876" s="1" t="s">
        <v>434</v>
      </c>
      <c r="G2876" t="s">
        <v>61</v>
      </c>
      <c r="H2876">
        <v>10</v>
      </c>
      <c r="I2876">
        <v>30</v>
      </c>
      <c r="J2876" s="3" t="s">
        <v>429</v>
      </c>
      <c r="K2876" t="s">
        <v>65</v>
      </c>
      <c r="L2876" t="s">
        <v>65</v>
      </c>
      <c r="M2876" t="s">
        <v>429</v>
      </c>
      <c r="N2876">
        <v>-7</v>
      </c>
      <c r="O2876" t="s">
        <v>429</v>
      </c>
      <c r="P2876" t="s">
        <v>65</v>
      </c>
      <c r="Q2876">
        <v>-20</v>
      </c>
      <c r="R2876" t="s">
        <v>29</v>
      </c>
      <c r="S2876">
        <f t="shared" si="132"/>
        <v>1</v>
      </c>
      <c r="T2876">
        <v>46</v>
      </c>
      <c r="U2876">
        <v>40</v>
      </c>
      <c r="V2876" t="s">
        <v>24</v>
      </c>
      <c r="W2876">
        <v>0</v>
      </c>
      <c r="X2876" t="b">
        <v>0</v>
      </c>
      <c r="Y2876">
        <f t="shared" si="133"/>
        <v>0</v>
      </c>
      <c r="Z2876">
        <v>0</v>
      </c>
      <c r="AA2876">
        <v>0</v>
      </c>
      <c r="AB2876">
        <v>0</v>
      </c>
      <c r="AC2876">
        <v>0</v>
      </c>
    </row>
    <row r="2877" spans="1:29" ht="16" x14ac:dyDescent="0.2">
      <c r="A2877">
        <f t="shared" si="134"/>
        <v>181</v>
      </c>
      <c r="B2877">
        <v>5</v>
      </c>
      <c r="C2877" s="1">
        <v>44116</v>
      </c>
      <c r="D2877" s="3">
        <v>2020</v>
      </c>
      <c r="E2877" s="3" t="s">
        <v>3358</v>
      </c>
      <c r="F2877" s="1" t="s">
        <v>432</v>
      </c>
      <c r="G2877" t="s">
        <v>46</v>
      </c>
      <c r="H2877">
        <v>30</v>
      </c>
      <c r="I2877">
        <v>27</v>
      </c>
      <c r="J2877" s="3" t="s">
        <v>444</v>
      </c>
      <c r="K2877" t="s">
        <v>66</v>
      </c>
      <c r="L2877" t="s">
        <v>46</v>
      </c>
      <c r="M2877" t="s">
        <v>432</v>
      </c>
      <c r="N2877">
        <v>-7</v>
      </c>
      <c r="O2877" t="s">
        <v>432</v>
      </c>
      <c r="P2877" t="s">
        <v>46</v>
      </c>
      <c r="Q2877">
        <v>3</v>
      </c>
      <c r="R2877" t="s">
        <v>23</v>
      </c>
      <c r="S2877">
        <f t="shared" si="132"/>
        <v>0</v>
      </c>
      <c r="T2877">
        <v>49.5</v>
      </c>
      <c r="U2877">
        <v>57</v>
      </c>
      <c r="V2877" t="s">
        <v>32</v>
      </c>
      <c r="W2877">
        <v>1</v>
      </c>
      <c r="X2877" t="b">
        <v>0</v>
      </c>
      <c r="Y2877">
        <f t="shared" si="133"/>
        <v>0</v>
      </c>
      <c r="Z2877">
        <v>72</v>
      </c>
      <c r="AA2877">
        <v>0</v>
      </c>
      <c r="AB2877">
        <v>0</v>
      </c>
      <c r="AC2877">
        <v>1</v>
      </c>
    </row>
    <row r="2878" spans="1:29" ht="16" x14ac:dyDescent="0.2">
      <c r="A2878">
        <f t="shared" si="134"/>
        <v>181</v>
      </c>
      <c r="B2878">
        <v>5</v>
      </c>
      <c r="C2878" s="1">
        <v>44117</v>
      </c>
      <c r="D2878" s="3">
        <v>2020</v>
      </c>
      <c r="E2878" s="3" t="s">
        <v>3359</v>
      </c>
      <c r="F2878" s="1" t="s">
        <v>451</v>
      </c>
      <c r="G2878" t="s">
        <v>22</v>
      </c>
      <c r="H2878">
        <v>42</v>
      </c>
      <c r="I2878">
        <v>16</v>
      </c>
      <c r="J2878" s="3" t="s">
        <v>424</v>
      </c>
      <c r="K2878" t="s">
        <v>56</v>
      </c>
      <c r="L2878" t="s">
        <v>56</v>
      </c>
      <c r="M2878" t="s">
        <v>424</v>
      </c>
      <c r="N2878">
        <v>-3.5</v>
      </c>
      <c r="O2878" t="s">
        <v>451</v>
      </c>
      <c r="P2878" t="s">
        <v>22</v>
      </c>
      <c r="Q2878">
        <v>26</v>
      </c>
      <c r="R2878" t="s">
        <v>23</v>
      </c>
      <c r="S2878">
        <f t="shared" si="132"/>
        <v>0</v>
      </c>
      <c r="T2878">
        <v>53</v>
      </c>
      <c r="U2878">
        <v>58</v>
      </c>
      <c r="V2878" t="s">
        <v>32</v>
      </c>
      <c r="W2878">
        <v>1</v>
      </c>
      <c r="X2878" t="b">
        <v>0</v>
      </c>
      <c r="Y2878">
        <f t="shared" si="133"/>
        <v>0</v>
      </c>
      <c r="Z2878">
        <v>0</v>
      </c>
      <c r="AA2878">
        <v>0</v>
      </c>
      <c r="AB2878">
        <v>0</v>
      </c>
      <c r="AC2878">
        <v>0</v>
      </c>
    </row>
    <row r="2879" spans="1:29" ht="16" x14ac:dyDescent="0.2">
      <c r="A2879">
        <f t="shared" si="134"/>
        <v>182</v>
      </c>
      <c r="B2879">
        <v>6</v>
      </c>
      <c r="C2879" s="1">
        <v>44122</v>
      </c>
      <c r="D2879" s="3">
        <v>2020</v>
      </c>
      <c r="E2879" s="3" t="s">
        <v>3360</v>
      </c>
      <c r="F2879" s="1" t="s">
        <v>425</v>
      </c>
      <c r="G2879" t="s">
        <v>33</v>
      </c>
      <c r="H2879">
        <v>16</v>
      </c>
      <c r="I2879">
        <v>23</v>
      </c>
      <c r="J2879" s="3" t="s">
        <v>439</v>
      </c>
      <c r="K2879" t="s">
        <v>40</v>
      </c>
      <c r="L2879" t="s">
        <v>33</v>
      </c>
      <c r="M2879" t="s">
        <v>425</v>
      </c>
      <c r="N2879">
        <v>-1.5</v>
      </c>
      <c r="O2879" t="s">
        <v>439</v>
      </c>
      <c r="P2879" t="s">
        <v>40</v>
      </c>
      <c r="Q2879">
        <v>-7</v>
      </c>
      <c r="R2879" t="s">
        <v>23</v>
      </c>
      <c r="S2879">
        <f t="shared" si="132"/>
        <v>0</v>
      </c>
      <c r="T2879">
        <v>44.5</v>
      </c>
      <c r="U2879">
        <v>39</v>
      </c>
      <c r="V2879" t="s">
        <v>24</v>
      </c>
      <c r="W2879">
        <v>0</v>
      </c>
      <c r="X2879" t="b">
        <v>0</v>
      </c>
      <c r="Y2879">
        <f t="shared" si="133"/>
        <v>0</v>
      </c>
      <c r="Z2879">
        <v>0</v>
      </c>
      <c r="AA2879">
        <v>0</v>
      </c>
      <c r="AB2879">
        <v>0</v>
      </c>
      <c r="AC2879">
        <v>0</v>
      </c>
    </row>
    <row r="2880" spans="1:29" ht="16" x14ac:dyDescent="0.2">
      <c r="A2880">
        <f t="shared" si="134"/>
        <v>182</v>
      </c>
      <c r="B2880">
        <v>6</v>
      </c>
      <c r="C2880" s="1">
        <v>44122</v>
      </c>
      <c r="D2880" s="3">
        <v>2020</v>
      </c>
      <c r="E2880" s="3" t="s">
        <v>3361</v>
      </c>
      <c r="F2880" s="1" t="s">
        <v>443</v>
      </c>
      <c r="G2880" t="s">
        <v>44</v>
      </c>
      <c r="H2880">
        <v>31</v>
      </c>
      <c r="I2880">
        <v>27</v>
      </c>
      <c r="J2880" s="3" t="s">
        <v>426</v>
      </c>
      <c r="K2880" t="s">
        <v>35</v>
      </c>
      <c r="L2880" t="s">
        <v>63</v>
      </c>
      <c r="M2880" t="s">
        <v>443</v>
      </c>
      <c r="N2880">
        <v>-7.5</v>
      </c>
      <c r="O2880" t="s">
        <v>443</v>
      </c>
      <c r="P2880" t="s">
        <v>44</v>
      </c>
      <c r="Q2880">
        <v>4</v>
      </c>
      <c r="R2880" t="s">
        <v>23</v>
      </c>
      <c r="S2880">
        <f t="shared" si="132"/>
        <v>0</v>
      </c>
      <c r="T2880">
        <v>45.5</v>
      </c>
      <c r="U2880">
        <v>58</v>
      </c>
      <c r="V2880" t="s">
        <v>32</v>
      </c>
      <c r="W2880">
        <v>1</v>
      </c>
      <c r="X2880" t="b">
        <v>0</v>
      </c>
      <c r="Y2880">
        <f t="shared" si="133"/>
        <v>0</v>
      </c>
      <c r="Z2880">
        <v>72</v>
      </c>
      <c r="AA2880">
        <v>0</v>
      </c>
      <c r="AB2880">
        <v>0</v>
      </c>
      <c r="AC2880">
        <v>1</v>
      </c>
    </row>
    <row r="2881" spans="1:29" ht="16" x14ac:dyDescent="0.2">
      <c r="A2881">
        <f t="shared" si="134"/>
        <v>182</v>
      </c>
      <c r="B2881">
        <v>6</v>
      </c>
      <c r="C2881" s="1">
        <v>44122</v>
      </c>
      <c r="D2881" s="3">
        <v>2020</v>
      </c>
      <c r="E2881" s="3" t="s">
        <v>3362</v>
      </c>
      <c r="F2881" s="1" t="s">
        <v>428</v>
      </c>
      <c r="G2881" t="s">
        <v>45</v>
      </c>
      <c r="H2881">
        <v>16</v>
      </c>
      <c r="I2881">
        <v>34</v>
      </c>
      <c r="J2881" s="3" t="s">
        <v>427</v>
      </c>
      <c r="K2881" t="s">
        <v>47</v>
      </c>
      <c r="L2881" t="s">
        <v>62</v>
      </c>
      <c r="M2881" t="s">
        <v>427</v>
      </c>
      <c r="N2881">
        <v>-3</v>
      </c>
      <c r="O2881" t="s">
        <v>427</v>
      </c>
      <c r="P2881" t="s">
        <v>47</v>
      </c>
      <c r="Q2881">
        <v>-18</v>
      </c>
      <c r="R2881" t="s">
        <v>29</v>
      </c>
      <c r="S2881">
        <f t="shared" si="132"/>
        <v>1</v>
      </c>
      <c r="T2881">
        <v>54.5</v>
      </c>
      <c r="U2881">
        <v>50</v>
      </c>
      <c r="V2881" t="s">
        <v>24</v>
      </c>
      <c r="W2881">
        <v>0</v>
      </c>
      <c r="X2881" t="b">
        <v>0</v>
      </c>
      <c r="Y2881">
        <f t="shared" si="133"/>
        <v>0</v>
      </c>
      <c r="Z2881">
        <v>0</v>
      </c>
      <c r="AA2881">
        <v>0</v>
      </c>
      <c r="AB2881">
        <v>0</v>
      </c>
      <c r="AC2881">
        <v>0</v>
      </c>
    </row>
    <row r="2882" spans="1:29" ht="16" x14ac:dyDescent="0.2">
      <c r="A2882">
        <f t="shared" si="134"/>
        <v>182</v>
      </c>
      <c r="B2882">
        <v>6</v>
      </c>
      <c r="C2882" s="1">
        <v>44122</v>
      </c>
      <c r="D2882" s="3">
        <v>2020</v>
      </c>
      <c r="E2882" s="3" t="s">
        <v>3363</v>
      </c>
      <c r="F2882" s="1" t="s">
        <v>445</v>
      </c>
      <c r="G2882" t="s">
        <v>28</v>
      </c>
      <c r="H2882">
        <v>24</v>
      </c>
      <c r="I2882">
        <v>0</v>
      </c>
      <c r="J2882" s="3" t="s">
        <v>446</v>
      </c>
      <c r="K2882" t="s">
        <v>42</v>
      </c>
      <c r="L2882" t="s">
        <v>28</v>
      </c>
      <c r="M2882" t="s">
        <v>445</v>
      </c>
      <c r="N2882">
        <v>-9</v>
      </c>
      <c r="O2882" t="s">
        <v>445</v>
      </c>
      <c r="P2882" t="s">
        <v>28</v>
      </c>
      <c r="Q2882">
        <v>24</v>
      </c>
      <c r="R2882" t="s">
        <v>29</v>
      </c>
      <c r="S2882">
        <f t="shared" si="132"/>
        <v>1</v>
      </c>
      <c r="T2882">
        <v>47</v>
      </c>
      <c r="U2882">
        <v>24</v>
      </c>
      <c r="V2882" t="s">
        <v>24</v>
      </c>
      <c r="W2882">
        <v>0</v>
      </c>
      <c r="X2882" t="b">
        <v>0</v>
      </c>
      <c r="Y2882">
        <f t="shared" si="133"/>
        <v>0</v>
      </c>
      <c r="Z2882">
        <v>0</v>
      </c>
      <c r="AA2882">
        <v>0</v>
      </c>
      <c r="AB2882">
        <v>0</v>
      </c>
      <c r="AC2882">
        <v>0</v>
      </c>
    </row>
    <row r="2883" spans="1:29" ht="16" x14ac:dyDescent="0.2">
      <c r="A2883">
        <f t="shared" si="134"/>
        <v>182</v>
      </c>
      <c r="B2883">
        <v>6</v>
      </c>
      <c r="C2883" s="1">
        <v>44122</v>
      </c>
      <c r="D2883" s="3">
        <v>2020</v>
      </c>
      <c r="E2883" s="3" t="s">
        <v>3364</v>
      </c>
      <c r="F2883" s="1" t="s">
        <v>430</v>
      </c>
      <c r="G2883" t="s">
        <v>38</v>
      </c>
      <c r="H2883">
        <v>23</v>
      </c>
      <c r="I2883">
        <v>40</v>
      </c>
      <c r="J2883" s="3" t="s">
        <v>422</v>
      </c>
      <c r="K2883" t="s">
        <v>27</v>
      </c>
      <c r="L2883" t="s">
        <v>38</v>
      </c>
      <c r="M2883" t="s">
        <v>430</v>
      </c>
      <c r="N2883">
        <v>-4</v>
      </c>
      <c r="O2883" t="s">
        <v>422</v>
      </c>
      <c r="P2883" t="s">
        <v>27</v>
      </c>
      <c r="Q2883">
        <v>-17</v>
      </c>
      <c r="R2883" t="s">
        <v>23</v>
      </c>
      <c r="S2883">
        <f t="shared" ref="S2883:S2946" si="135">IF(R2883="Favorite Cover",1,0)</f>
        <v>0</v>
      </c>
      <c r="T2883">
        <v>54</v>
      </c>
      <c r="U2883">
        <v>63</v>
      </c>
      <c r="V2883" t="s">
        <v>32</v>
      </c>
      <c r="W2883">
        <v>1</v>
      </c>
      <c r="X2883" t="b">
        <v>0</v>
      </c>
      <c r="Y2883">
        <f t="shared" ref="Y2883:Y2946" si="136">IF(X2883=TRUE(),1,0)</f>
        <v>0</v>
      </c>
      <c r="Z2883">
        <v>72</v>
      </c>
      <c r="AA2883">
        <v>0</v>
      </c>
      <c r="AB2883">
        <v>0</v>
      </c>
      <c r="AC2883">
        <v>1</v>
      </c>
    </row>
    <row r="2884" spans="1:29" ht="16" x14ac:dyDescent="0.2">
      <c r="A2884">
        <f t="shared" ref="A2884:A2947" si="137">IF(B2884&gt;B2883,A2883+1,A2883)</f>
        <v>182</v>
      </c>
      <c r="B2884">
        <v>6</v>
      </c>
      <c r="C2884" s="1">
        <v>44122</v>
      </c>
      <c r="D2884" s="3">
        <v>2020</v>
      </c>
      <c r="E2884" s="3" t="s">
        <v>3365</v>
      </c>
      <c r="F2884" s="1" t="s">
        <v>431</v>
      </c>
      <c r="G2884" t="s">
        <v>55</v>
      </c>
      <c r="H2884">
        <v>12</v>
      </c>
      <c r="I2884">
        <v>18</v>
      </c>
      <c r="J2884" s="3" t="s">
        <v>435</v>
      </c>
      <c r="K2884" t="s">
        <v>36</v>
      </c>
      <c r="L2884" t="s">
        <v>55</v>
      </c>
      <c r="M2884" t="s">
        <v>431</v>
      </c>
      <c r="N2884">
        <v>-8</v>
      </c>
      <c r="O2884" t="s">
        <v>435</v>
      </c>
      <c r="P2884" t="s">
        <v>36</v>
      </c>
      <c r="Q2884">
        <v>-6</v>
      </c>
      <c r="R2884" t="s">
        <v>23</v>
      </c>
      <c r="S2884">
        <f t="shared" si="135"/>
        <v>0</v>
      </c>
      <c r="T2884">
        <v>45</v>
      </c>
      <c r="U2884">
        <v>30</v>
      </c>
      <c r="V2884" t="s">
        <v>24</v>
      </c>
      <c r="W2884">
        <v>0</v>
      </c>
      <c r="X2884" t="b">
        <v>0</v>
      </c>
      <c r="Y2884">
        <f t="shared" si="136"/>
        <v>0</v>
      </c>
      <c r="Z2884">
        <v>0</v>
      </c>
      <c r="AA2884">
        <v>0</v>
      </c>
      <c r="AB2884">
        <v>0</v>
      </c>
      <c r="AC2884">
        <v>0</v>
      </c>
    </row>
    <row r="2885" spans="1:29" ht="16" x14ac:dyDescent="0.2">
      <c r="A2885">
        <f t="shared" si="137"/>
        <v>182</v>
      </c>
      <c r="B2885">
        <v>6</v>
      </c>
      <c r="C2885" s="1">
        <v>44122</v>
      </c>
      <c r="D2885" s="3">
        <v>2020</v>
      </c>
      <c r="E2885" s="3" t="s">
        <v>3366</v>
      </c>
      <c r="F2885" s="1" t="s">
        <v>436</v>
      </c>
      <c r="G2885" t="s">
        <v>48</v>
      </c>
      <c r="H2885">
        <v>20</v>
      </c>
      <c r="I2885">
        <v>19</v>
      </c>
      <c r="J2885" s="3" t="s">
        <v>434</v>
      </c>
      <c r="K2885" t="s">
        <v>61</v>
      </c>
      <c r="L2885" t="s">
        <v>50</v>
      </c>
      <c r="M2885" t="s">
        <v>528</v>
      </c>
      <c r="N2885">
        <v>-2.5</v>
      </c>
      <c r="O2885" t="s">
        <v>436</v>
      </c>
      <c r="P2885" t="s">
        <v>48</v>
      </c>
      <c r="Q2885">
        <v>1</v>
      </c>
      <c r="R2885" t="s">
        <v>23</v>
      </c>
      <c r="S2885">
        <f t="shared" si="135"/>
        <v>0</v>
      </c>
      <c r="T2885">
        <v>43</v>
      </c>
      <c r="U2885">
        <v>39</v>
      </c>
      <c r="V2885" t="s">
        <v>24</v>
      </c>
      <c r="W2885">
        <v>0</v>
      </c>
      <c r="X2885" t="b">
        <v>0</v>
      </c>
      <c r="Y2885">
        <f t="shared" si="136"/>
        <v>0</v>
      </c>
      <c r="Z2885">
        <v>0</v>
      </c>
      <c r="AA2885">
        <v>0</v>
      </c>
      <c r="AB2885">
        <v>0</v>
      </c>
      <c r="AC2885">
        <v>0</v>
      </c>
    </row>
    <row r="2886" spans="1:29" ht="16" x14ac:dyDescent="0.2">
      <c r="A2886">
        <f t="shared" si="137"/>
        <v>182</v>
      </c>
      <c r="B2886">
        <v>6</v>
      </c>
      <c r="C2886" s="1">
        <v>44122</v>
      </c>
      <c r="D2886" s="3">
        <v>2020</v>
      </c>
      <c r="E2886" s="3" t="s">
        <v>3367</v>
      </c>
      <c r="F2886" s="1" t="s">
        <v>447</v>
      </c>
      <c r="G2886" t="s">
        <v>34</v>
      </c>
      <c r="H2886">
        <v>28</v>
      </c>
      <c r="I2886">
        <v>30</v>
      </c>
      <c r="J2886" s="3" t="s">
        <v>423</v>
      </c>
      <c r="K2886" t="s">
        <v>30</v>
      </c>
      <c r="L2886" t="s">
        <v>30</v>
      </c>
      <c r="M2886" t="s">
        <v>423</v>
      </c>
      <c r="N2886">
        <v>-10</v>
      </c>
      <c r="O2886" t="s">
        <v>423</v>
      </c>
      <c r="P2886" t="s">
        <v>30</v>
      </c>
      <c r="Q2886">
        <v>-2</v>
      </c>
      <c r="R2886" t="s">
        <v>23</v>
      </c>
      <c r="S2886">
        <f t="shared" si="135"/>
        <v>0</v>
      </c>
      <c r="T2886">
        <v>46.5</v>
      </c>
      <c r="U2886">
        <v>58</v>
      </c>
      <c r="V2886" t="s">
        <v>32</v>
      </c>
      <c r="W2886">
        <v>1</v>
      </c>
      <c r="X2886" t="b">
        <v>0</v>
      </c>
      <c r="Y2886">
        <f t="shared" si="136"/>
        <v>0</v>
      </c>
      <c r="Z2886">
        <v>0</v>
      </c>
      <c r="AA2886">
        <v>0</v>
      </c>
      <c r="AB2886">
        <v>0</v>
      </c>
      <c r="AC2886">
        <v>0</v>
      </c>
    </row>
    <row r="2887" spans="1:29" ht="16" x14ac:dyDescent="0.2">
      <c r="A2887">
        <f t="shared" si="137"/>
        <v>182</v>
      </c>
      <c r="B2887">
        <v>6</v>
      </c>
      <c r="C2887" s="1">
        <v>44122</v>
      </c>
      <c r="D2887" s="3">
        <v>2020</v>
      </c>
      <c r="E2887" s="3" t="s">
        <v>3368</v>
      </c>
      <c r="F2887" s="1" t="s">
        <v>448</v>
      </c>
      <c r="G2887" t="s">
        <v>21</v>
      </c>
      <c r="H2887">
        <v>38</v>
      </c>
      <c r="I2887">
        <v>7</v>
      </c>
      <c r="J2887" s="3" t="s">
        <v>437</v>
      </c>
      <c r="K2887" t="s">
        <v>37</v>
      </c>
      <c r="L2887" t="s">
        <v>21</v>
      </c>
      <c r="M2887" t="s">
        <v>448</v>
      </c>
      <c r="N2887">
        <v>-3</v>
      </c>
      <c r="O2887" t="s">
        <v>448</v>
      </c>
      <c r="P2887" t="s">
        <v>21</v>
      </c>
      <c r="Q2887">
        <v>31</v>
      </c>
      <c r="R2887" t="s">
        <v>29</v>
      </c>
      <c r="S2887">
        <f t="shared" si="135"/>
        <v>1</v>
      </c>
      <c r="T2887">
        <v>51</v>
      </c>
      <c r="U2887">
        <v>45</v>
      </c>
      <c r="V2887" t="s">
        <v>24</v>
      </c>
      <c r="W2887">
        <v>0</v>
      </c>
      <c r="X2887" t="b">
        <v>0</v>
      </c>
      <c r="Y2887">
        <f t="shared" si="136"/>
        <v>0</v>
      </c>
      <c r="Z2887">
        <v>0</v>
      </c>
      <c r="AA2887">
        <v>0</v>
      </c>
      <c r="AB2887">
        <v>0</v>
      </c>
      <c r="AC2887">
        <v>0</v>
      </c>
    </row>
    <row r="2888" spans="1:29" ht="16" x14ac:dyDescent="0.2">
      <c r="A2888">
        <f t="shared" si="137"/>
        <v>182</v>
      </c>
      <c r="B2888">
        <v>6</v>
      </c>
      <c r="C2888" s="1">
        <v>44122</v>
      </c>
      <c r="D2888" s="3">
        <v>2020</v>
      </c>
      <c r="E2888" s="3" t="s">
        <v>3369</v>
      </c>
      <c r="F2888" s="1" t="s">
        <v>433</v>
      </c>
      <c r="G2888" t="s">
        <v>26</v>
      </c>
      <c r="H2888">
        <v>24</v>
      </c>
      <c r="I2888">
        <v>16</v>
      </c>
      <c r="J2888" s="3" t="s">
        <v>429</v>
      </c>
      <c r="K2888" t="s">
        <v>65</v>
      </c>
      <c r="L2888" t="s">
        <v>65</v>
      </c>
      <c r="M2888" t="s">
        <v>429</v>
      </c>
      <c r="N2888">
        <v>-2.5</v>
      </c>
      <c r="O2888" t="s">
        <v>433</v>
      </c>
      <c r="P2888" t="s">
        <v>26</v>
      </c>
      <c r="Q2888">
        <v>8</v>
      </c>
      <c r="R2888" t="s">
        <v>23</v>
      </c>
      <c r="S2888">
        <f t="shared" si="135"/>
        <v>0</v>
      </c>
      <c r="T2888">
        <v>51.5</v>
      </c>
      <c r="U2888">
        <v>40</v>
      </c>
      <c r="V2888" t="s">
        <v>24</v>
      </c>
      <c r="W2888">
        <v>0</v>
      </c>
      <c r="X2888" t="b">
        <v>0</v>
      </c>
      <c r="Y2888">
        <f t="shared" si="136"/>
        <v>0</v>
      </c>
      <c r="Z2888">
        <v>0</v>
      </c>
      <c r="AA2888">
        <v>0</v>
      </c>
      <c r="AB2888">
        <v>0</v>
      </c>
      <c r="AC2888">
        <v>0</v>
      </c>
    </row>
    <row r="2889" spans="1:29" ht="16" x14ac:dyDescent="0.2">
      <c r="A2889">
        <f t="shared" si="137"/>
        <v>182</v>
      </c>
      <c r="B2889">
        <v>6</v>
      </c>
      <c r="C2889" s="1">
        <v>44122</v>
      </c>
      <c r="D2889" s="3">
        <v>2020</v>
      </c>
      <c r="E2889" s="3" t="s">
        <v>3370</v>
      </c>
      <c r="F2889" s="1" t="s">
        <v>450</v>
      </c>
      <c r="G2889" t="s">
        <v>53</v>
      </c>
      <c r="H2889">
        <v>38</v>
      </c>
      <c r="I2889">
        <v>10</v>
      </c>
      <c r="J2889" s="3" t="s">
        <v>441</v>
      </c>
      <c r="K2889" t="s">
        <v>39</v>
      </c>
      <c r="L2889" t="s">
        <v>39</v>
      </c>
      <c r="M2889" t="s">
        <v>441</v>
      </c>
      <c r="N2889">
        <v>-1</v>
      </c>
      <c r="O2889" t="s">
        <v>450</v>
      </c>
      <c r="P2889" t="s">
        <v>53</v>
      </c>
      <c r="Q2889">
        <v>28</v>
      </c>
      <c r="R2889" t="s">
        <v>23</v>
      </c>
      <c r="S2889">
        <f t="shared" si="135"/>
        <v>0</v>
      </c>
      <c r="T2889">
        <v>55</v>
      </c>
      <c r="U2889">
        <v>48</v>
      </c>
      <c r="V2889" t="s">
        <v>24</v>
      </c>
      <c r="W2889">
        <v>0</v>
      </c>
      <c r="X2889" t="b">
        <v>0</v>
      </c>
      <c r="Y2889">
        <f t="shared" si="136"/>
        <v>0</v>
      </c>
      <c r="Z2889">
        <v>0</v>
      </c>
      <c r="AA2889">
        <v>0</v>
      </c>
      <c r="AB2889">
        <v>0</v>
      </c>
      <c r="AC2889">
        <v>0</v>
      </c>
    </row>
    <row r="2890" spans="1:29" ht="16" x14ac:dyDescent="0.2">
      <c r="A2890">
        <f t="shared" si="137"/>
        <v>182</v>
      </c>
      <c r="B2890">
        <v>6</v>
      </c>
      <c r="C2890" s="1">
        <v>44122</v>
      </c>
      <c r="D2890" s="3">
        <v>2020</v>
      </c>
      <c r="E2890" s="3" t="s">
        <v>3371</v>
      </c>
      <c r="F2890" s="1" t="s">
        <v>451</v>
      </c>
      <c r="G2890" t="s">
        <v>22</v>
      </c>
      <c r="H2890">
        <v>42</v>
      </c>
      <c r="I2890">
        <v>36</v>
      </c>
      <c r="J2890" s="3" t="s">
        <v>442</v>
      </c>
      <c r="K2890" t="s">
        <v>41</v>
      </c>
      <c r="L2890" t="s">
        <v>22</v>
      </c>
      <c r="M2890" t="s">
        <v>451</v>
      </c>
      <c r="N2890">
        <v>-3.5</v>
      </c>
      <c r="O2890" t="s">
        <v>451</v>
      </c>
      <c r="P2890" t="s">
        <v>22</v>
      </c>
      <c r="Q2890">
        <v>6</v>
      </c>
      <c r="R2890" t="s">
        <v>29</v>
      </c>
      <c r="S2890">
        <f t="shared" si="135"/>
        <v>1</v>
      </c>
      <c r="T2890">
        <v>53.5</v>
      </c>
      <c r="U2890">
        <v>78</v>
      </c>
      <c r="V2890" t="s">
        <v>32</v>
      </c>
      <c r="W2890">
        <v>1</v>
      </c>
      <c r="X2890" t="b">
        <v>0</v>
      </c>
      <c r="Y2890">
        <f t="shared" si="136"/>
        <v>0</v>
      </c>
      <c r="Z2890">
        <v>0</v>
      </c>
      <c r="AA2890">
        <v>0</v>
      </c>
      <c r="AB2890">
        <v>0</v>
      </c>
      <c r="AC2890">
        <v>0</v>
      </c>
    </row>
    <row r="2891" spans="1:29" ht="16" x14ac:dyDescent="0.2">
      <c r="A2891">
        <f t="shared" si="137"/>
        <v>182</v>
      </c>
      <c r="B2891">
        <v>6</v>
      </c>
      <c r="C2891" s="1">
        <v>44123</v>
      </c>
      <c r="D2891" s="3">
        <v>2020</v>
      </c>
      <c r="E2891" s="3" t="s">
        <v>3372</v>
      </c>
      <c r="F2891" s="1" t="s">
        <v>424</v>
      </c>
      <c r="G2891" t="s">
        <v>56</v>
      </c>
      <c r="H2891">
        <v>17</v>
      </c>
      <c r="I2891">
        <v>26</v>
      </c>
      <c r="J2891" s="3" t="s">
        <v>421</v>
      </c>
      <c r="K2891" t="s">
        <v>31</v>
      </c>
      <c r="L2891" t="s">
        <v>31</v>
      </c>
      <c r="M2891" t="s">
        <v>421</v>
      </c>
      <c r="N2891">
        <v>-5</v>
      </c>
      <c r="O2891" t="s">
        <v>421</v>
      </c>
      <c r="P2891" t="s">
        <v>31</v>
      </c>
      <c r="Q2891">
        <v>-9</v>
      </c>
      <c r="R2891" t="s">
        <v>29</v>
      </c>
      <c r="S2891">
        <f t="shared" si="135"/>
        <v>1</v>
      </c>
      <c r="T2891">
        <v>57.5</v>
      </c>
      <c r="U2891">
        <v>43</v>
      </c>
      <c r="V2891" t="s">
        <v>24</v>
      </c>
      <c r="W2891">
        <v>0</v>
      </c>
      <c r="X2891" t="b">
        <v>0</v>
      </c>
      <c r="Y2891">
        <f t="shared" si="136"/>
        <v>0</v>
      </c>
      <c r="Z2891">
        <v>0</v>
      </c>
      <c r="AA2891">
        <v>0</v>
      </c>
      <c r="AB2891">
        <v>0</v>
      </c>
      <c r="AC2891">
        <v>0</v>
      </c>
    </row>
    <row r="2892" spans="1:29" ht="16" x14ac:dyDescent="0.2">
      <c r="A2892">
        <f t="shared" si="137"/>
        <v>182</v>
      </c>
      <c r="B2892">
        <v>6</v>
      </c>
      <c r="C2892" s="1">
        <v>44123</v>
      </c>
      <c r="D2892" s="3">
        <v>2020</v>
      </c>
      <c r="E2892" s="3" t="s">
        <v>3373</v>
      </c>
      <c r="F2892" s="1" t="s">
        <v>440</v>
      </c>
      <c r="G2892" t="s">
        <v>54</v>
      </c>
      <c r="H2892">
        <v>10</v>
      </c>
      <c r="I2892">
        <v>38</v>
      </c>
      <c r="J2892" s="3" t="s">
        <v>438</v>
      </c>
      <c r="K2892" t="s">
        <v>25</v>
      </c>
      <c r="L2892" t="s">
        <v>25</v>
      </c>
      <c r="M2892" t="s">
        <v>438</v>
      </c>
      <c r="N2892">
        <v>-1</v>
      </c>
      <c r="O2892" t="s">
        <v>438</v>
      </c>
      <c r="P2892" t="s">
        <v>25</v>
      </c>
      <c r="Q2892">
        <v>-28</v>
      </c>
      <c r="R2892" t="s">
        <v>29</v>
      </c>
      <c r="S2892">
        <f t="shared" si="135"/>
        <v>1</v>
      </c>
      <c r="T2892">
        <v>55</v>
      </c>
      <c r="U2892">
        <v>48</v>
      </c>
      <c r="V2892" t="s">
        <v>24</v>
      </c>
      <c r="W2892">
        <v>0</v>
      </c>
      <c r="X2892" t="b">
        <v>0</v>
      </c>
      <c r="Y2892">
        <f t="shared" si="136"/>
        <v>0</v>
      </c>
      <c r="Z2892">
        <v>72</v>
      </c>
      <c r="AA2892">
        <v>0</v>
      </c>
      <c r="AB2892">
        <v>0</v>
      </c>
      <c r="AC2892">
        <v>1</v>
      </c>
    </row>
    <row r="2893" spans="1:29" ht="16" x14ac:dyDescent="0.2">
      <c r="A2893">
        <f t="shared" si="137"/>
        <v>183</v>
      </c>
      <c r="B2893">
        <v>7</v>
      </c>
      <c r="C2893" s="1">
        <v>44126</v>
      </c>
      <c r="D2893" s="3">
        <v>2020</v>
      </c>
      <c r="E2893" s="3" t="s">
        <v>3374</v>
      </c>
      <c r="F2893" s="1" t="s">
        <v>447</v>
      </c>
      <c r="G2893" t="s">
        <v>34</v>
      </c>
      <c r="H2893">
        <v>22</v>
      </c>
      <c r="I2893">
        <v>21</v>
      </c>
      <c r="J2893" s="3" t="s">
        <v>436</v>
      </c>
      <c r="K2893" t="s">
        <v>48</v>
      </c>
      <c r="L2893" t="s">
        <v>34</v>
      </c>
      <c r="M2893" t="s">
        <v>447</v>
      </c>
      <c r="N2893">
        <v>-4.5</v>
      </c>
      <c r="O2893" t="s">
        <v>447</v>
      </c>
      <c r="P2893" t="s">
        <v>34</v>
      </c>
      <c r="Q2893">
        <v>1</v>
      </c>
      <c r="R2893" t="s">
        <v>23</v>
      </c>
      <c r="S2893">
        <f t="shared" si="135"/>
        <v>0</v>
      </c>
      <c r="T2893">
        <v>45</v>
      </c>
      <c r="U2893">
        <v>43</v>
      </c>
      <c r="V2893" t="s">
        <v>24</v>
      </c>
      <c r="W2893">
        <v>0</v>
      </c>
      <c r="X2893" t="b">
        <v>0</v>
      </c>
      <c r="Y2893">
        <f t="shared" si="136"/>
        <v>0</v>
      </c>
      <c r="Z2893">
        <v>0</v>
      </c>
      <c r="AA2893">
        <v>0</v>
      </c>
      <c r="AB2893">
        <v>0</v>
      </c>
      <c r="AC2893">
        <v>0</v>
      </c>
    </row>
    <row r="2894" spans="1:29" ht="16" x14ac:dyDescent="0.2">
      <c r="A2894">
        <f t="shared" si="137"/>
        <v>183</v>
      </c>
      <c r="B2894">
        <v>7</v>
      </c>
      <c r="C2894" s="1">
        <v>44129</v>
      </c>
      <c r="D2894" s="3">
        <v>2020</v>
      </c>
      <c r="E2894" s="3" t="s">
        <v>3375</v>
      </c>
      <c r="F2894" s="1" t="s">
        <v>438</v>
      </c>
      <c r="G2894" t="s">
        <v>25</v>
      </c>
      <c r="H2894">
        <v>37</v>
      </c>
      <c r="I2894">
        <v>34</v>
      </c>
      <c r="J2894" s="3" t="s">
        <v>449</v>
      </c>
      <c r="K2894" t="s">
        <v>51</v>
      </c>
      <c r="L2894" t="s">
        <v>51</v>
      </c>
      <c r="M2894" t="s">
        <v>449</v>
      </c>
      <c r="N2894">
        <v>-3.5</v>
      </c>
      <c r="O2894" t="s">
        <v>438</v>
      </c>
      <c r="P2894" t="s">
        <v>25</v>
      </c>
      <c r="Q2894">
        <v>3</v>
      </c>
      <c r="R2894" t="s">
        <v>23</v>
      </c>
      <c r="S2894">
        <f t="shared" si="135"/>
        <v>0</v>
      </c>
      <c r="T2894">
        <v>56</v>
      </c>
      <c r="U2894">
        <v>71</v>
      </c>
      <c r="V2894" t="s">
        <v>32</v>
      </c>
      <c r="W2894">
        <v>1</v>
      </c>
      <c r="X2894" t="b">
        <v>0</v>
      </c>
      <c r="Y2894">
        <f t="shared" si="136"/>
        <v>0</v>
      </c>
      <c r="Z2894">
        <v>72</v>
      </c>
      <c r="AA2894">
        <v>0</v>
      </c>
      <c r="AB2894">
        <v>0</v>
      </c>
      <c r="AC2894">
        <v>1</v>
      </c>
    </row>
    <row r="2895" spans="1:29" ht="16" x14ac:dyDescent="0.2">
      <c r="A2895">
        <f t="shared" si="137"/>
        <v>183</v>
      </c>
      <c r="B2895">
        <v>7</v>
      </c>
      <c r="C2895" s="1">
        <v>44129</v>
      </c>
      <c r="D2895" s="3">
        <v>2020</v>
      </c>
      <c r="E2895" s="3" t="s">
        <v>3376</v>
      </c>
      <c r="F2895" s="1" t="s">
        <v>422</v>
      </c>
      <c r="G2895" t="s">
        <v>27</v>
      </c>
      <c r="H2895">
        <v>22</v>
      </c>
      <c r="I2895">
        <v>23</v>
      </c>
      <c r="J2895" s="3" t="s">
        <v>427</v>
      </c>
      <c r="K2895" t="s">
        <v>47</v>
      </c>
      <c r="L2895" t="s">
        <v>27</v>
      </c>
      <c r="M2895" t="s">
        <v>422</v>
      </c>
      <c r="N2895">
        <v>-2</v>
      </c>
      <c r="O2895" t="s">
        <v>427</v>
      </c>
      <c r="P2895" t="s">
        <v>47</v>
      </c>
      <c r="Q2895">
        <v>-1</v>
      </c>
      <c r="R2895" t="s">
        <v>23</v>
      </c>
      <c r="S2895">
        <f t="shared" si="135"/>
        <v>0</v>
      </c>
      <c r="T2895">
        <v>55</v>
      </c>
      <c r="U2895">
        <v>45</v>
      </c>
      <c r="V2895" t="s">
        <v>24</v>
      </c>
      <c r="W2895">
        <v>0</v>
      </c>
      <c r="X2895" t="b">
        <v>0</v>
      </c>
      <c r="Y2895">
        <f t="shared" si="136"/>
        <v>0</v>
      </c>
      <c r="Z2895">
        <v>72</v>
      </c>
      <c r="AA2895">
        <v>0</v>
      </c>
      <c r="AB2895">
        <v>0</v>
      </c>
      <c r="AC2895">
        <v>1</v>
      </c>
    </row>
    <row r="2896" spans="1:29" ht="16" x14ac:dyDescent="0.2">
      <c r="A2896">
        <f t="shared" si="137"/>
        <v>183</v>
      </c>
      <c r="B2896">
        <v>7</v>
      </c>
      <c r="C2896" s="1">
        <v>44129</v>
      </c>
      <c r="D2896" s="3">
        <v>2020</v>
      </c>
      <c r="E2896" s="3" t="s">
        <v>3377</v>
      </c>
      <c r="F2896" s="1" t="s">
        <v>426</v>
      </c>
      <c r="G2896" t="s">
        <v>35</v>
      </c>
      <c r="H2896">
        <v>34</v>
      </c>
      <c r="I2896">
        <v>37</v>
      </c>
      <c r="J2896" s="3" t="s">
        <v>437</v>
      </c>
      <c r="K2896" t="s">
        <v>37</v>
      </c>
      <c r="L2896" t="s">
        <v>37</v>
      </c>
      <c r="M2896" t="s">
        <v>437</v>
      </c>
      <c r="N2896">
        <v>-3</v>
      </c>
      <c r="O2896" t="s">
        <v>437</v>
      </c>
      <c r="P2896" t="s">
        <v>37</v>
      </c>
      <c r="Q2896">
        <v>-3</v>
      </c>
      <c r="R2896" t="s">
        <v>29</v>
      </c>
      <c r="S2896">
        <f t="shared" si="135"/>
        <v>1</v>
      </c>
      <c r="T2896">
        <v>51</v>
      </c>
      <c r="U2896">
        <v>71</v>
      </c>
      <c r="V2896" t="s">
        <v>32</v>
      </c>
      <c r="W2896">
        <v>1</v>
      </c>
      <c r="X2896" t="b">
        <v>0</v>
      </c>
      <c r="Y2896">
        <f t="shared" si="136"/>
        <v>0</v>
      </c>
      <c r="Z2896">
        <v>0</v>
      </c>
      <c r="AA2896">
        <v>0</v>
      </c>
      <c r="AB2896">
        <v>0</v>
      </c>
      <c r="AC2896">
        <v>0</v>
      </c>
    </row>
    <row r="2897" spans="1:29" ht="16" x14ac:dyDescent="0.2">
      <c r="A2897">
        <f t="shared" si="137"/>
        <v>183</v>
      </c>
      <c r="B2897">
        <v>7</v>
      </c>
      <c r="C2897" s="1">
        <v>44129</v>
      </c>
      <c r="D2897" s="3">
        <v>2020</v>
      </c>
      <c r="E2897" s="3" t="s">
        <v>3378</v>
      </c>
      <c r="F2897" s="1" t="s">
        <v>435</v>
      </c>
      <c r="G2897" t="s">
        <v>36</v>
      </c>
      <c r="H2897">
        <v>16</v>
      </c>
      <c r="I2897">
        <v>43</v>
      </c>
      <c r="J2897" s="3" t="s">
        <v>421</v>
      </c>
      <c r="K2897" t="s">
        <v>31</v>
      </c>
      <c r="L2897" t="s">
        <v>31</v>
      </c>
      <c r="M2897" t="s">
        <v>421</v>
      </c>
      <c r="N2897">
        <v>-7</v>
      </c>
      <c r="O2897" t="s">
        <v>421</v>
      </c>
      <c r="P2897" t="s">
        <v>31</v>
      </c>
      <c r="Q2897">
        <v>-27</v>
      </c>
      <c r="R2897" t="s">
        <v>29</v>
      </c>
      <c r="S2897">
        <f t="shared" si="135"/>
        <v>1</v>
      </c>
      <c r="T2897">
        <v>46</v>
      </c>
      <c r="U2897">
        <v>59</v>
      </c>
      <c r="V2897" t="s">
        <v>32</v>
      </c>
      <c r="W2897">
        <v>1</v>
      </c>
      <c r="X2897" t="b">
        <v>0</v>
      </c>
      <c r="Y2897">
        <f t="shared" si="136"/>
        <v>0</v>
      </c>
      <c r="Z2897">
        <v>0</v>
      </c>
      <c r="AA2897">
        <v>0</v>
      </c>
      <c r="AB2897">
        <v>0</v>
      </c>
      <c r="AC2897">
        <v>0</v>
      </c>
    </row>
    <row r="2898" spans="1:29" ht="16" x14ac:dyDescent="0.2">
      <c r="A2898">
        <f t="shared" si="137"/>
        <v>183</v>
      </c>
      <c r="B2898">
        <v>7</v>
      </c>
      <c r="C2898" s="1">
        <v>44129</v>
      </c>
      <c r="D2898" s="3">
        <v>2020</v>
      </c>
      <c r="E2898" s="3" t="s">
        <v>3379</v>
      </c>
      <c r="F2898" s="1" t="s">
        <v>442</v>
      </c>
      <c r="G2898" t="s">
        <v>41</v>
      </c>
      <c r="H2898">
        <v>20</v>
      </c>
      <c r="I2898">
        <v>35</v>
      </c>
      <c r="J2898" s="3" t="s">
        <v>441</v>
      </c>
      <c r="K2898" t="s">
        <v>39</v>
      </c>
      <c r="L2898" t="s">
        <v>39</v>
      </c>
      <c r="M2898" t="s">
        <v>441</v>
      </c>
      <c r="N2898">
        <v>-3</v>
      </c>
      <c r="O2898" t="s">
        <v>441</v>
      </c>
      <c r="P2898" t="s">
        <v>39</v>
      </c>
      <c r="Q2898">
        <v>-15</v>
      </c>
      <c r="R2898" t="s">
        <v>29</v>
      </c>
      <c r="S2898">
        <f t="shared" si="135"/>
        <v>1</v>
      </c>
      <c r="T2898">
        <v>57</v>
      </c>
      <c r="U2898">
        <v>55</v>
      </c>
      <c r="V2898" t="s">
        <v>24</v>
      </c>
      <c r="W2898">
        <v>0</v>
      </c>
      <c r="X2898" t="b">
        <v>0</v>
      </c>
      <c r="Y2898">
        <f t="shared" si="136"/>
        <v>0</v>
      </c>
      <c r="Z2898">
        <v>72</v>
      </c>
      <c r="AA2898">
        <v>0</v>
      </c>
      <c r="AB2898">
        <v>0</v>
      </c>
      <c r="AC2898">
        <v>1</v>
      </c>
    </row>
    <row r="2899" spans="1:29" ht="16" x14ac:dyDescent="0.2">
      <c r="A2899">
        <f t="shared" si="137"/>
        <v>183</v>
      </c>
      <c r="B2899">
        <v>7</v>
      </c>
      <c r="C2899" s="1">
        <v>44129</v>
      </c>
      <c r="D2899" s="3">
        <v>2020</v>
      </c>
      <c r="E2899" s="3" t="s">
        <v>3380</v>
      </c>
      <c r="F2899" s="1" t="s">
        <v>452</v>
      </c>
      <c r="G2899" t="s">
        <v>64</v>
      </c>
      <c r="H2899">
        <v>20</v>
      </c>
      <c r="I2899">
        <v>45</v>
      </c>
      <c r="J2899" s="3" t="s">
        <v>450</v>
      </c>
      <c r="K2899" t="s">
        <v>53</v>
      </c>
      <c r="L2899" t="s">
        <v>53</v>
      </c>
      <c r="M2899" t="s">
        <v>450</v>
      </c>
      <c r="N2899">
        <v>-3.5</v>
      </c>
      <c r="O2899" t="s">
        <v>450</v>
      </c>
      <c r="P2899" t="s">
        <v>53</v>
      </c>
      <c r="Q2899">
        <v>-25</v>
      </c>
      <c r="R2899" t="s">
        <v>29</v>
      </c>
      <c r="S2899">
        <f t="shared" si="135"/>
        <v>1</v>
      </c>
      <c r="T2899">
        <v>52</v>
      </c>
      <c r="U2899">
        <v>65</v>
      </c>
      <c r="V2899" t="s">
        <v>32</v>
      </c>
      <c r="W2899">
        <v>1</v>
      </c>
      <c r="X2899" t="b">
        <v>0</v>
      </c>
      <c r="Y2899">
        <f t="shared" si="136"/>
        <v>0</v>
      </c>
      <c r="Z2899">
        <v>72</v>
      </c>
      <c r="AA2899">
        <v>0</v>
      </c>
      <c r="AB2899">
        <v>0</v>
      </c>
      <c r="AC2899">
        <v>1</v>
      </c>
    </row>
    <row r="2900" spans="1:29" ht="16" x14ac:dyDescent="0.2">
      <c r="A2900">
        <f t="shared" si="137"/>
        <v>183</v>
      </c>
      <c r="B2900">
        <v>7</v>
      </c>
      <c r="C2900" s="1">
        <v>44129</v>
      </c>
      <c r="D2900" s="3">
        <v>2020</v>
      </c>
      <c r="E2900" s="3" t="s">
        <v>3381</v>
      </c>
      <c r="F2900" s="1" t="s">
        <v>444</v>
      </c>
      <c r="G2900" t="s">
        <v>66</v>
      </c>
      <c r="H2900">
        <v>39</v>
      </c>
      <c r="I2900">
        <v>29</v>
      </c>
      <c r="J2900" s="3" t="s">
        <v>428</v>
      </c>
      <c r="K2900" t="s">
        <v>45</v>
      </c>
      <c r="L2900" t="s">
        <v>59</v>
      </c>
      <c r="M2900" t="s">
        <v>444</v>
      </c>
      <c r="N2900">
        <v>-7.5</v>
      </c>
      <c r="O2900" t="s">
        <v>444</v>
      </c>
      <c r="P2900" t="s">
        <v>66</v>
      </c>
      <c r="Q2900">
        <v>10</v>
      </c>
      <c r="R2900" t="s">
        <v>23</v>
      </c>
      <c r="S2900">
        <f t="shared" si="135"/>
        <v>0</v>
      </c>
      <c r="T2900">
        <v>48.5</v>
      </c>
      <c r="U2900">
        <v>68</v>
      </c>
      <c r="V2900" t="s">
        <v>32</v>
      </c>
      <c r="W2900">
        <v>1</v>
      </c>
      <c r="X2900" t="b">
        <v>0</v>
      </c>
      <c r="Y2900">
        <f t="shared" si="136"/>
        <v>0</v>
      </c>
      <c r="Z2900">
        <v>72</v>
      </c>
      <c r="AA2900">
        <v>0</v>
      </c>
      <c r="AB2900">
        <v>0</v>
      </c>
      <c r="AC2900">
        <v>1</v>
      </c>
    </row>
    <row r="2901" spans="1:29" ht="16" x14ac:dyDescent="0.2">
      <c r="A2901">
        <f t="shared" si="137"/>
        <v>183</v>
      </c>
      <c r="B2901">
        <v>7</v>
      </c>
      <c r="C2901" s="1">
        <v>44129</v>
      </c>
      <c r="D2901" s="3">
        <v>2020</v>
      </c>
      <c r="E2901" s="3" t="s">
        <v>3382</v>
      </c>
      <c r="F2901" s="1" t="s">
        <v>431</v>
      </c>
      <c r="G2901" t="s">
        <v>55</v>
      </c>
      <c r="H2901">
        <v>6</v>
      </c>
      <c r="I2901">
        <v>33</v>
      </c>
      <c r="J2901" s="3" t="s">
        <v>433</v>
      </c>
      <c r="K2901" t="s">
        <v>26</v>
      </c>
      <c r="L2901" t="s">
        <v>55</v>
      </c>
      <c r="M2901" t="s">
        <v>431</v>
      </c>
      <c r="N2901">
        <v>-3</v>
      </c>
      <c r="O2901" t="s">
        <v>433</v>
      </c>
      <c r="P2901" t="s">
        <v>26</v>
      </c>
      <c r="Q2901">
        <v>-27</v>
      </c>
      <c r="R2901" t="s">
        <v>23</v>
      </c>
      <c r="S2901">
        <f t="shared" si="135"/>
        <v>0</v>
      </c>
      <c r="T2901">
        <v>44.5</v>
      </c>
      <c r="U2901">
        <v>39</v>
      </c>
      <c r="V2901" t="s">
        <v>24</v>
      </c>
      <c r="W2901">
        <v>0</v>
      </c>
      <c r="X2901" t="b">
        <v>0</v>
      </c>
      <c r="Y2901">
        <f t="shared" si="136"/>
        <v>0</v>
      </c>
      <c r="Z2901">
        <v>0</v>
      </c>
      <c r="AA2901">
        <v>0</v>
      </c>
      <c r="AB2901">
        <v>0</v>
      </c>
      <c r="AC2901">
        <v>0</v>
      </c>
    </row>
    <row r="2902" spans="1:29" ht="16" x14ac:dyDescent="0.2">
      <c r="A2902">
        <f t="shared" si="137"/>
        <v>183</v>
      </c>
      <c r="B2902">
        <v>7</v>
      </c>
      <c r="C2902" s="1">
        <v>44129</v>
      </c>
      <c r="D2902" s="3">
        <v>2020</v>
      </c>
      <c r="E2902" s="3" t="s">
        <v>3383</v>
      </c>
      <c r="F2902" s="1" t="s">
        <v>432</v>
      </c>
      <c r="G2902" t="s">
        <v>46</v>
      </c>
      <c r="H2902">
        <v>27</v>
      </c>
      <c r="I2902">
        <v>24</v>
      </c>
      <c r="J2902" s="3" t="s">
        <v>425</v>
      </c>
      <c r="K2902" t="s">
        <v>33</v>
      </c>
      <c r="L2902" t="s">
        <v>46</v>
      </c>
      <c r="M2902" t="s">
        <v>432</v>
      </c>
      <c r="N2902">
        <v>-6.5</v>
      </c>
      <c r="O2902" t="s">
        <v>432</v>
      </c>
      <c r="P2902" t="s">
        <v>46</v>
      </c>
      <c r="Q2902">
        <v>3</v>
      </c>
      <c r="R2902" t="s">
        <v>23</v>
      </c>
      <c r="S2902">
        <f t="shared" si="135"/>
        <v>0</v>
      </c>
      <c r="T2902">
        <v>50</v>
      </c>
      <c r="U2902">
        <v>51</v>
      </c>
      <c r="V2902" t="s">
        <v>32</v>
      </c>
      <c r="W2902">
        <v>1</v>
      </c>
      <c r="X2902" t="b">
        <v>0</v>
      </c>
      <c r="Y2902">
        <f t="shared" si="136"/>
        <v>0</v>
      </c>
      <c r="Z2902">
        <v>72</v>
      </c>
      <c r="AA2902">
        <v>0</v>
      </c>
      <c r="AB2902">
        <v>0</v>
      </c>
      <c r="AC2902">
        <v>1</v>
      </c>
    </row>
    <row r="2903" spans="1:29" ht="16" x14ac:dyDescent="0.2">
      <c r="A2903">
        <f t="shared" si="137"/>
        <v>183</v>
      </c>
      <c r="B2903">
        <v>7</v>
      </c>
      <c r="C2903" s="1">
        <v>44129</v>
      </c>
      <c r="D2903" s="3">
        <v>2020</v>
      </c>
      <c r="E2903" s="3" t="s">
        <v>3384</v>
      </c>
      <c r="F2903" s="1" t="s">
        <v>446</v>
      </c>
      <c r="G2903" t="s">
        <v>42</v>
      </c>
      <c r="H2903">
        <v>10</v>
      </c>
      <c r="I2903">
        <v>18</v>
      </c>
      <c r="J2903" s="3" t="s">
        <v>424</v>
      </c>
      <c r="K2903" t="s">
        <v>56</v>
      </c>
      <c r="L2903" t="s">
        <v>56</v>
      </c>
      <c r="M2903" t="s">
        <v>424</v>
      </c>
      <c r="N2903">
        <v>-10</v>
      </c>
      <c r="O2903" t="s">
        <v>424</v>
      </c>
      <c r="P2903" t="s">
        <v>56</v>
      </c>
      <c r="Q2903">
        <v>-8</v>
      </c>
      <c r="R2903" t="s">
        <v>23</v>
      </c>
      <c r="S2903">
        <f t="shared" si="135"/>
        <v>0</v>
      </c>
      <c r="T2903">
        <v>46</v>
      </c>
      <c r="U2903">
        <v>28</v>
      </c>
      <c r="V2903" t="s">
        <v>24</v>
      </c>
      <c r="W2903">
        <v>0</v>
      </c>
      <c r="X2903" t="b">
        <v>0</v>
      </c>
      <c r="Y2903">
        <f t="shared" si="136"/>
        <v>0</v>
      </c>
      <c r="Z2903">
        <v>0</v>
      </c>
      <c r="AA2903">
        <v>0</v>
      </c>
      <c r="AB2903">
        <v>0</v>
      </c>
      <c r="AC2903">
        <v>0</v>
      </c>
    </row>
    <row r="2904" spans="1:29" ht="16" x14ac:dyDescent="0.2">
      <c r="A2904">
        <f t="shared" si="137"/>
        <v>183</v>
      </c>
      <c r="B2904">
        <v>7</v>
      </c>
      <c r="C2904" s="1">
        <v>44129</v>
      </c>
      <c r="D2904" s="3">
        <v>2020</v>
      </c>
      <c r="E2904" s="3" t="s">
        <v>3385</v>
      </c>
      <c r="F2904" s="1" t="s">
        <v>451</v>
      </c>
      <c r="G2904" t="s">
        <v>22</v>
      </c>
      <c r="H2904">
        <v>24</v>
      </c>
      <c r="I2904">
        <v>27</v>
      </c>
      <c r="J2904" s="3" t="s">
        <v>448</v>
      </c>
      <c r="K2904" t="s">
        <v>21</v>
      </c>
      <c r="L2904" t="s">
        <v>22</v>
      </c>
      <c r="M2904" t="s">
        <v>451</v>
      </c>
      <c r="N2904">
        <v>-1</v>
      </c>
      <c r="O2904" t="s">
        <v>448</v>
      </c>
      <c r="P2904" t="s">
        <v>21</v>
      </c>
      <c r="Q2904">
        <v>-3</v>
      </c>
      <c r="R2904" t="s">
        <v>23</v>
      </c>
      <c r="S2904">
        <f t="shared" si="135"/>
        <v>0</v>
      </c>
      <c r="T2904">
        <v>51</v>
      </c>
      <c r="U2904">
        <v>51</v>
      </c>
      <c r="V2904" t="s">
        <v>24</v>
      </c>
      <c r="W2904">
        <v>0</v>
      </c>
      <c r="X2904" t="b">
        <v>0</v>
      </c>
      <c r="Y2904">
        <f t="shared" si="136"/>
        <v>0</v>
      </c>
      <c r="Z2904">
        <v>0</v>
      </c>
      <c r="AA2904">
        <v>0</v>
      </c>
      <c r="AB2904">
        <v>0</v>
      </c>
      <c r="AC2904">
        <v>0</v>
      </c>
    </row>
    <row r="2905" spans="1:29" ht="16" x14ac:dyDescent="0.2">
      <c r="A2905">
        <f t="shared" si="137"/>
        <v>183</v>
      </c>
      <c r="B2905">
        <v>7</v>
      </c>
      <c r="C2905" s="1">
        <v>44129</v>
      </c>
      <c r="D2905" s="3">
        <v>2020</v>
      </c>
      <c r="E2905" s="3" t="s">
        <v>3386</v>
      </c>
      <c r="F2905" s="1" t="s">
        <v>434</v>
      </c>
      <c r="G2905" t="s">
        <v>61</v>
      </c>
      <c r="H2905">
        <v>25</v>
      </c>
      <c r="I2905">
        <v>3</v>
      </c>
      <c r="J2905" s="3" t="s">
        <v>440</v>
      </c>
      <c r="K2905" t="s">
        <v>54</v>
      </c>
      <c r="L2905" t="s">
        <v>61</v>
      </c>
      <c r="M2905" t="s">
        <v>434</v>
      </c>
      <c r="N2905">
        <v>-1</v>
      </c>
      <c r="O2905" t="s">
        <v>545</v>
      </c>
      <c r="P2905" t="s">
        <v>61</v>
      </c>
      <c r="Q2905">
        <v>22</v>
      </c>
      <c r="R2905" t="s">
        <v>29</v>
      </c>
      <c r="S2905">
        <f t="shared" si="135"/>
        <v>1</v>
      </c>
      <c r="T2905">
        <v>45</v>
      </c>
      <c r="U2905">
        <v>28</v>
      </c>
      <c r="V2905" t="s">
        <v>24</v>
      </c>
      <c r="W2905">
        <v>0</v>
      </c>
      <c r="X2905" t="b">
        <v>0</v>
      </c>
      <c r="Y2905">
        <f t="shared" si="136"/>
        <v>0</v>
      </c>
      <c r="Z2905">
        <v>0</v>
      </c>
      <c r="AA2905">
        <v>0</v>
      </c>
      <c r="AB2905">
        <v>0</v>
      </c>
      <c r="AC2905">
        <v>0</v>
      </c>
    </row>
    <row r="2906" spans="1:29" ht="16" x14ac:dyDescent="0.2">
      <c r="A2906">
        <f t="shared" si="137"/>
        <v>183</v>
      </c>
      <c r="B2906">
        <v>7</v>
      </c>
      <c r="C2906" s="1">
        <v>44130</v>
      </c>
      <c r="D2906" s="3">
        <v>2020</v>
      </c>
      <c r="E2906" s="3" t="s">
        <v>3387</v>
      </c>
      <c r="F2906" s="1" t="s">
        <v>429</v>
      </c>
      <c r="G2906" t="s">
        <v>65</v>
      </c>
      <c r="H2906">
        <v>24</v>
      </c>
      <c r="I2906">
        <v>10</v>
      </c>
      <c r="J2906" s="3" t="s">
        <v>439</v>
      </c>
      <c r="K2906" t="s">
        <v>40</v>
      </c>
      <c r="L2906" t="s">
        <v>65</v>
      </c>
      <c r="M2906" t="s">
        <v>429</v>
      </c>
      <c r="N2906">
        <v>-6</v>
      </c>
      <c r="O2906" t="s">
        <v>429</v>
      </c>
      <c r="P2906" t="s">
        <v>65</v>
      </c>
      <c r="Q2906">
        <v>14</v>
      </c>
      <c r="R2906" t="s">
        <v>29</v>
      </c>
      <c r="S2906">
        <f t="shared" si="135"/>
        <v>1</v>
      </c>
      <c r="T2906">
        <v>45</v>
      </c>
      <c r="U2906">
        <v>34</v>
      </c>
      <c r="V2906" t="s">
        <v>24</v>
      </c>
      <c r="W2906">
        <v>0</v>
      </c>
      <c r="X2906" t="b">
        <v>0</v>
      </c>
      <c r="Y2906">
        <f t="shared" si="136"/>
        <v>0</v>
      </c>
      <c r="Z2906">
        <v>72</v>
      </c>
      <c r="AA2906">
        <v>0</v>
      </c>
      <c r="AB2906">
        <v>0</v>
      </c>
      <c r="AC2906">
        <v>1</v>
      </c>
    </row>
    <row r="2907" spans="1:29" ht="16" x14ac:dyDescent="0.2">
      <c r="A2907">
        <f t="shared" si="137"/>
        <v>184</v>
      </c>
      <c r="B2907">
        <v>8</v>
      </c>
      <c r="C2907" s="1">
        <v>44133</v>
      </c>
      <c r="D2907" s="3">
        <v>2020</v>
      </c>
      <c r="E2907" s="3" t="s">
        <v>3388</v>
      </c>
      <c r="F2907" s="1" t="s">
        <v>425</v>
      </c>
      <c r="G2907" t="s">
        <v>33</v>
      </c>
      <c r="H2907">
        <v>17</v>
      </c>
      <c r="I2907">
        <v>25</v>
      </c>
      <c r="J2907" s="3" t="s">
        <v>422</v>
      </c>
      <c r="K2907" t="s">
        <v>27</v>
      </c>
      <c r="L2907" t="s">
        <v>33</v>
      </c>
      <c r="M2907" t="s">
        <v>425</v>
      </c>
      <c r="N2907">
        <v>-2</v>
      </c>
      <c r="O2907" t="s">
        <v>422</v>
      </c>
      <c r="P2907" t="s">
        <v>27</v>
      </c>
      <c r="Q2907">
        <v>-8</v>
      </c>
      <c r="R2907" t="s">
        <v>23</v>
      </c>
      <c r="S2907">
        <f t="shared" si="135"/>
        <v>0</v>
      </c>
      <c r="T2907">
        <v>51</v>
      </c>
      <c r="U2907">
        <v>42</v>
      </c>
      <c r="V2907" t="s">
        <v>24</v>
      </c>
      <c r="W2907">
        <v>0</v>
      </c>
      <c r="X2907" t="b">
        <v>0</v>
      </c>
      <c r="Y2907">
        <f t="shared" si="136"/>
        <v>0</v>
      </c>
      <c r="Z2907">
        <v>0</v>
      </c>
      <c r="AA2907">
        <v>0</v>
      </c>
      <c r="AB2907">
        <v>0</v>
      </c>
      <c r="AC2907">
        <v>0</v>
      </c>
    </row>
    <row r="2908" spans="1:29" ht="16" x14ac:dyDescent="0.2">
      <c r="A2908">
        <f t="shared" si="137"/>
        <v>184</v>
      </c>
      <c r="B2908">
        <v>8</v>
      </c>
      <c r="C2908" s="1">
        <v>44136</v>
      </c>
      <c r="D2908" s="3">
        <v>2020</v>
      </c>
      <c r="E2908" s="3" t="s">
        <v>3389</v>
      </c>
      <c r="F2908" s="1" t="s">
        <v>423</v>
      </c>
      <c r="G2908" t="s">
        <v>30</v>
      </c>
      <c r="H2908">
        <v>24</v>
      </c>
      <c r="I2908">
        <v>28</v>
      </c>
      <c r="J2908" s="3" t="s">
        <v>448</v>
      </c>
      <c r="K2908" t="s">
        <v>21</v>
      </c>
      <c r="L2908" t="s">
        <v>30</v>
      </c>
      <c r="M2908" t="s">
        <v>423</v>
      </c>
      <c r="N2908">
        <v>-4</v>
      </c>
      <c r="O2908" t="s">
        <v>448</v>
      </c>
      <c r="P2908" t="s">
        <v>21</v>
      </c>
      <c r="Q2908">
        <v>-4</v>
      </c>
      <c r="R2908" t="s">
        <v>23</v>
      </c>
      <c r="S2908">
        <f t="shared" si="135"/>
        <v>0</v>
      </c>
      <c r="T2908">
        <v>46</v>
      </c>
      <c r="U2908">
        <v>52</v>
      </c>
      <c r="V2908" t="s">
        <v>32</v>
      </c>
      <c r="W2908">
        <v>1</v>
      </c>
      <c r="X2908" t="b">
        <v>0</v>
      </c>
      <c r="Y2908">
        <f t="shared" si="136"/>
        <v>0</v>
      </c>
      <c r="Z2908">
        <v>0</v>
      </c>
      <c r="AA2908">
        <v>0</v>
      </c>
      <c r="AB2908">
        <v>0</v>
      </c>
      <c r="AC2908">
        <v>0</v>
      </c>
    </row>
    <row r="2909" spans="1:29" ht="16" x14ac:dyDescent="0.2">
      <c r="A2909">
        <f t="shared" si="137"/>
        <v>184</v>
      </c>
      <c r="B2909">
        <v>8</v>
      </c>
      <c r="C2909" s="1">
        <v>44136</v>
      </c>
      <c r="D2909" s="3">
        <v>2020</v>
      </c>
      <c r="E2909" s="3" t="s">
        <v>3390</v>
      </c>
      <c r="F2909" s="1" t="s">
        <v>424</v>
      </c>
      <c r="G2909" t="s">
        <v>56</v>
      </c>
      <c r="H2909">
        <v>24</v>
      </c>
      <c r="I2909">
        <v>21</v>
      </c>
      <c r="J2909" s="3" t="s">
        <v>431</v>
      </c>
      <c r="K2909" t="s">
        <v>55</v>
      </c>
      <c r="L2909" t="s">
        <v>56</v>
      </c>
      <c r="M2909" t="s">
        <v>424</v>
      </c>
      <c r="N2909">
        <v>-4.5</v>
      </c>
      <c r="O2909" t="s">
        <v>424</v>
      </c>
      <c r="P2909" t="s">
        <v>56</v>
      </c>
      <c r="Q2909">
        <v>3</v>
      </c>
      <c r="R2909" t="s">
        <v>23</v>
      </c>
      <c r="S2909">
        <f t="shared" si="135"/>
        <v>0</v>
      </c>
      <c r="T2909">
        <v>40.5</v>
      </c>
      <c r="U2909">
        <v>45</v>
      </c>
      <c r="V2909" t="s">
        <v>32</v>
      </c>
      <c r="W2909">
        <v>1</v>
      </c>
      <c r="X2909" t="b">
        <v>0</v>
      </c>
      <c r="Y2909">
        <f t="shared" si="136"/>
        <v>0</v>
      </c>
      <c r="Z2909">
        <v>0</v>
      </c>
      <c r="AA2909">
        <v>0</v>
      </c>
      <c r="AB2909">
        <v>0</v>
      </c>
      <c r="AC2909">
        <v>0</v>
      </c>
    </row>
    <row r="2910" spans="1:29" ht="16" x14ac:dyDescent="0.2">
      <c r="A2910">
        <f t="shared" si="137"/>
        <v>184</v>
      </c>
      <c r="B2910">
        <v>8</v>
      </c>
      <c r="C2910" s="1">
        <v>44136</v>
      </c>
      <c r="D2910" s="3">
        <v>2020</v>
      </c>
      <c r="E2910" s="3" t="s">
        <v>3391</v>
      </c>
      <c r="F2910" s="1" t="s">
        <v>439</v>
      </c>
      <c r="G2910" t="s">
        <v>40</v>
      </c>
      <c r="H2910">
        <v>23</v>
      </c>
      <c r="I2910">
        <v>26</v>
      </c>
      <c r="J2910" s="3" t="s">
        <v>432</v>
      </c>
      <c r="K2910" t="s">
        <v>46</v>
      </c>
      <c r="L2910" t="s">
        <v>46</v>
      </c>
      <c r="M2910" t="s">
        <v>432</v>
      </c>
      <c r="N2910">
        <v>-4</v>
      </c>
      <c r="O2910" t="s">
        <v>432</v>
      </c>
      <c r="P2910" t="s">
        <v>46</v>
      </c>
      <c r="Q2910">
        <v>-3</v>
      </c>
      <c r="R2910" t="s">
        <v>23</v>
      </c>
      <c r="S2910">
        <f t="shared" si="135"/>
        <v>0</v>
      </c>
      <c r="T2910">
        <v>43</v>
      </c>
      <c r="U2910">
        <v>49</v>
      </c>
      <c r="V2910" t="s">
        <v>32</v>
      </c>
      <c r="W2910">
        <v>1</v>
      </c>
      <c r="X2910" t="b">
        <v>0</v>
      </c>
      <c r="Y2910">
        <f t="shared" si="136"/>
        <v>0</v>
      </c>
      <c r="Z2910">
        <v>0</v>
      </c>
      <c r="AA2910">
        <v>0</v>
      </c>
      <c r="AB2910">
        <v>0</v>
      </c>
      <c r="AC2910">
        <v>0</v>
      </c>
    </row>
    <row r="2911" spans="1:29" ht="16" x14ac:dyDescent="0.2">
      <c r="A2911">
        <f t="shared" si="137"/>
        <v>184</v>
      </c>
      <c r="B2911">
        <v>8</v>
      </c>
      <c r="C2911" s="1">
        <v>44136</v>
      </c>
      <c r="D2911" s="3">
        <v>2020</v>
      </c>
      <c r="E2911" s="3" t="s">
        <v>3392</v>
      </c>
      <c r="F2911" s="1" t="s">
        <v>426</v>
      </c>
      <c r="G2911" t="s">
        <v>35</v>
      </c>
      <c r="H2911">
        <v>31</v>
      </c>
      <c r="I2911">
        <v>20</v>
      </c>
      <c r="J2911" s="3" t="s">
        <v>451</v>
      </c>
      <c r="K2911" t="s">
        <v>22</v>
      </c>
      <c r="L2911" t="s">
        <v>22</v>
      </c>
      <c r="M2911" t="s">
        <v>451</v>
      </c>
      <c r="N2911">
        <v>-7</v>
      </c>
      <c r="O2911" t="s">
        <v>426</v>
      </c>
      <c r="P2911" t="s">
        <v>35</v>
      </c>
      <c r="Q2911">
        <v>11</v>
      </c>
      <c r="R2911" t="s">
        <v>23</v>
      </c>
      <c r="S2911">
        <f t="shared" si="135"/>
        <v>0</v>
      </c>
      <c r="T2911">
        <v>50.5</v>
      </c>
      <c r="U2911">
        <v>51</v>
      </c>
      <c r="V2911" t="s">
        <v>32</v>
      </c>
      <c r="W2911">
        <v>1</v>
      </c>
      <c r="X2911" t="b">
        <v>0</v>
      </c>
      <c r="Y2911">
        <f t="shared" si="136"/>
        <v>0</v>
      </c>
      <c r="Z2911">
        <v>0</v>
      </c>
      <c r="AA2911">
        <v>0</v>
      </c>
      <c r="AB2911">
        <v>0</v>
      </c>
      <c r="AC2911">
        <v>0</v>
      </c>
    </row>
    <row r="2912" spans="1:29" ht="16" x14ac:dyDescent="0.2">
      <c r="A2912">
        <f t="shared" si="137"/>
        <v>184</v>
      </c>
      <c r="B2912">
        <v>8</v>
      </c>
      <c r="C2912" s="1">
        <v>44136</v>
      </c>
      <c r="D2912" s="3">
        <v>2020</v>
      </c>
      <c r="E2912" s="3" t="s">
        <v>3393</v>
      </c>
      <c r="F2912" s="1" t="s">
        <v>437</v>
      </c>
      <c r="G2912" t="s">
        <v>37</v>
      </c>
      <c r="H2912">
        <v>6</v>
      </c>
      <c r="I2912">
        <v>16</v>
      </c>
      <c r="J2912" s="3" t="s">
        <v>452</v>
      </c>
      <c r="K2912" t="s">
        <v>64</v>
      </c>
      <c r="L2912" t="s">
        <v>37</v>
      </c>
      <c r="M2912" t="s">
        <v>437</v>
      </c>
      <c r="N2912">
        <v>-1.5</v>
      </c>
      <c r="O2912" t="s">
        <v>452</v>
      </c>
      <c r="P2912" t="s">
        <v>64</v>
      </c>
      <c r="Q2912">
        <v>-10</v>
      </c>
      <c r="R2912" t="s">
        <v>23</v>
      </c>
      <c r="S2912">
        <f t="shared" si="135"/>
        <v>0</v>
      </c>
      <c r="T2912">
        <v>48</v>
      </c>
      <c r="U2912">
        <v>22</v>
      </c>
      <c r="V2912" t="s">
        <v>24</v>
      </c>
      <c r="W2912">
        <v>0</v>
      </c>
      <c r="X2912" t="b">
        <v>0</v>
      </c>
      <c r="Y2912">
        <f t="shared" si="136"/>
        <v>0</v>
      </c>
      <c r="Z2912">
        <v>0</v>
      </c>
      <c r="AA2912">
        <v>0</v>
      </c>
      <c r="AB2912">
        <v>0</v>
      </c>
      <c r="AC2912">
        <v>0</v>
      </c>
    </row>
    <row r="2913" spans="1:29" ht="16" x14ac:dyDescent="0.2">
      <c r="A2913">
        <f t="shared" si="137"/>
        <v>184</v>
      </c>
      <c r="B2913">
        <v>8</v>
      </c>
      <c r="C2913" s="1">
        <v>44136</v>
      </c>
      <c r="D2913" s="3">
        <v>2020</v>
      </c>
      <c r="E2913" s="3" t="s">
        <v>3394</v>
      </c>
      <c r="F2913" s="1" t="s">
        <v>435</v>
      </c>
      <c r="G2913" t="s">
        <v>36</v>
      </c>
      <c r="H2913">
        <v>31</v>
      </c>
      <c r="I2913">
        <v>30</v>
      </c>
      <c r="J2913" s="3" t="s">
        <v>444</v>
      </c>
      <c r="K2913" t="s">
        <v>66</v>
      </c>
      <c r="L2913" t="s">
        <v>59</v>
      </c>
      <c r="M2913" t="s">
        <v>444</v>
      </c>
      <c r="N2913">
        <v>-3.5</v>
      </c>
      <c r="O2913" t="s">
        <v>435</v>
      </c>
      <c r="P2913" t="s">
        <v>36</v>
      </c>
      <c r="Q2913">
        <v>1</v>
      </c>
      <c r="R2913" t="s">
        <v>23</v>
      </c>
      <c r="S2913">
        <f t="shared" si="135"/>
        <v>0</v>
      </c>
      <c r="T2913">
        <v>44.5</v>
      </c>
      <c r="U2913">
        <v>61</v>
      </c>
      <c r="V2913" t="s">
        <v>32</v>
      </c>
      <c r="W2913">
        <v>1</v>
      </c>
      <c r="X2913" t="b">
        <v>0</v>
      </c>
      <c r="Y2913">
        <f t="shared" si="136"/>
        <v>0</v>
      </c>
      <c r="Z2913">
        <v>0</v>
      </c>
      <c r="AA2913">
        <v>0</v>
      </c>
      <c r="AB2913">
        <v>0</v>
      </c>
      <c r="AC2913">
        <v>0</v>
      </c>
    </row>
    <row r="2914" spans="1:29" ht="16" x14ac:dyDescent="0.2">
      <c r="A2914">
        <f t="shared" si="137"/>
        <v>184</v>
      </c>
      <c r="B2914">
        <v>8</v>
      </c>
      <c r="C2914" s="1">
        <v>44136</v>
      </c>
      <c r="D2914" s="3">
        <v>2020</v>
      </c>
      <c r="E2914" s="3" t="s">
        <v>3395</v>
      </c>
      <c r="F2914" s="1" t="s">
        <v>427</v>
      </c>
      <c r="G2914" t="s">
        <v>47</v>
      </c>
      <c r="H2914">
        <v>21</v>
      </c>
      <c r="I2914">
        <v>41</v>
      </c>
      <c r="J2914" s="3" t="s">
        <v>443</v>
      </c>
      <c r="K2914" t="s">
        <v>44</v>
      </c>
      <c r="L2914" t="s">
        <v>63</v>
      </c>
      <c r="M2914" t="s">
        <v>443</v>
      </c>
      <c r="N2914">
        <v>-3</v>
      </c>
      <c r="O2914" t="s">
        <v>443</v>
      </c>
      <c r="P2914" t="s">
        <v>44</v>
      </c>
      <c r="Q2914">
        <v>-20</v>
      </c>
      <c r="R2914" t="s">
        <v>29</v>
      </c>
      <c r="S2914">
        <f t="shared" si="135"/>
        <v>1</v>
      </c>
      <c r="T2914">
        <v>49.5</v>
      </c>
      <c r="U2914">
        <v>62</v>
      </c>
      <c r="V2914" t="s">
        <v>32</v>
      </c>
      <c r="W2914">
        <v>1</v>
      </c>
      <c r="X2914" t="b">
        <v>0</v>
      </c>
      <c r="Y2914">
        <f t="shared" si="136"/>
        <v>0</v>
      </c>
      <c r="Z2914">
        <v>72</v>
      </c>
      <c r="AA2914">
        <v>0</v>
      </c>
      <c r="AB2914">
        <v>0</v>
      </c>
      <c r="AC2914">
        <v>1</v>
      </c>
    </row>
    <row r="2915" spans="1:29" ht="16" x14ac:dyDescent="0.2">
      <c r="A2915">
        <f t="shared" si="137"/>
        <v>184</v>
      </c>
      <c r="B2915">
        <v>8</v>
      </c>
      <c r="C2915" s="1">
        <v>44136</v>
      </c>
      <c r="D2915" s="3">
        <v>2020</v>
      </c>
      <c r="E2915" s="3" t="s">
        <v>3396</v>
      </c>
      <c r="F2915" s="1" t="s">
        <v>441</v>
      </c>
      <c r="G2915" t="s">
        <v>39</v>
      </c>
      <c r="H2915">
        <v>22</v>
      </c>
      <c r="I2915">
        <v>28</v>
      </c>
      <c r="J2915" s="3" t="s">
        <v>430</v>
      </c>
      <c r="K2915" t="s">
        <v>38</v>
      </c>
      <c r="L2915" t="s">
        <v>39</v>
      </c>
      <c r="M2915" t="s">
        <v>441</v>
      </c>
      <c r="N2915">
        <v>-6.5</v>
      </c>
      <c r="O2915" t="s">
        <v>430</v>
      </c>
      <c r="P2915" t="s">
        <v>38</v>
      </c>
      <c r="Q2915">
        <v>-6</v>
      </c>
      <c r="R2915" t="s">
        <v>23</v>
      </c>
      <c r="S2915">
        <f t="shared" si="135"/>
        <v>0</v>
      </c>
      <c r="T2915">
        <v>50</v>
      </c>
      <c r="U2915">
        <v>50</v>
      </c>
      <c r="V2915" t="s">
        <v>24</v>
      </c>
      <c r="W2915">
        <v>0</v>
      </c>
      <c r="X2915" t="b">
        <v>0</v>
      </c>
      <c r="Y2915">
        <f t="shared" si="136"/>
        <v>0</v>
      </c>
      <c r="Z2915">
        <v>0</v>
      </c>
      <c r="AA2915">
        <v>0</v>
      </c>
      <c r="AB2915">
        <v>0</v>
      </c>
      <c r="AC2915">
        <v>0</v>
      </c>
    </row>
    <row r="2916" spans="1:29" ht="16" x14ac:dyDescent="0.2">
      <c r="A2916">
        <f t="shared" si="137"/>
        <v>184</v>
      </c>
      <c r="B2916">
        <v>8</v>
      </c>
      <c r="C2916" s="1">
        <v>44136</v>
      </c>
      <c r="D2916" s="3">
        <v>2020</v>
      </c>
      <c r="E2916" s="3" t="s">
        <v>3397</v>
      </c>
      <c r="F2916" s="1" t="s">
        <v>421</v>
      </c>
      <c r="G2916" t="s">
        <v>31</v>
      </c>
      <c r="H2916">
        <v>35</v>
      </c>
      <c r="I2916">
        <v>9</v>
      </c>
      <c r="J2916" s="3" t="s">
        <v>446</v>
      </c>
      <c r="K2916" t="s">
        <v>42</v>
      </c>
      <c r="L2916" t="s">
        <v>31</v>
      </c>
      <c r="M2916" t="s">
        <v>421</v>
      </c>
      <c r="N2916">
        <v>-19.5</v>
      </c>
      <c r="O2916" t="s">
        <v>421</v>
      </c>
      <c r="P2916" t="s">
        <v>31</v>
      </c>
      <c r="Q2916">
        <v>26</v>
      </c>
      <c r="R2916" t="s">
        <v>29</v>
      </c>
      <c r="S2916">
        <f t="shared" si="135"/>
        <v>1</v>
      </c>
      <c r="T2916">
        <v>49</v>
      </c>
      <c r="U2916">
        <v>44</v>
      </c>
      <c r="V2916" t="s">
        <v>24</v>
      </c>
      <c r="W2916">
        <v>0</v>
      </c>
      <c r="X2916" t="b">
        <v>0</v>
      </c>
      <c r="Y2916">
        <f t="shared" si="136"/>
        <v>0</v>
      </c>
      <c r="Z2916">
        <v>0</v>
      </c>
      <c r="AA2916">
        <v>0</v>
      </c>
      <c r="AB2916">
        <v>0</v>
      </c>
      <c r="AC2916">
        <v>0</v>
      </c>
    </row>
    <row r="2917" spans="1:29" ht="16" x14ac:dyDescent="0.2">
      <c r="A2917">
        <f t="shared" si="137"/>
        <v>184</v>
      </c>
      <c r="B2917">
        <v>8</v>
      </c>
      <c r="C2917" s="1">
        <v>44136</v>
      </c>
      <c r="D2917" s="3">
        <v>2020</v>
      </c>
      <c r="E2917" s="3" t="s">
        <v>3398</v>
      </c>
      <c r="F2917" s="1" t="s">
        <v>445</v>
      </c>
      <c r="G2917" t="s">
        <v>28</v>
      </c>
      <c r="H2917">
        <v>28</v>
      </c>
      <c r="I2917">
        <v>17</v>
      </c>
      <c r="J2917" s="3" t="s">
        <v>429</v>
      </c>
      <c r="K2917" t="s">
        <v>65</v>
      </c>
      <c r="L2917" t="s">
        <v>65</v>
      </c>
      <c r="M2917" t="s">
        <v>429</v>
      </c>
      <c r="N2917">
        <v>-3.5</v>
      </c>
      <c r="O2917" t="s">
        <v>445</v>
      </c>
      <c r="P2917" t="s">
        <v>28</v>
      </c>
      <c r="Q2917">
        <v>11</v>
      </c>
      <c r="R2917" t="s">
        <v>23</v>
      </c>
      <c r="S2917">
        <f t="shared" si="135"/>
        <v>0</v>
      </c>
      <c r="T2917">
        <v>45.5</v>
      </c>
      <c r="U2917">
        <v>45</v>
      </c>
      <c r="V2917" t="s">
        <v>24</v>
      </c>
      <c r="W2917">
        <v>0</v>
      </c>
      <c r="X2917" t="b">
        <v>0</v>
      </c>
      <c r="Y2917">
        <f t="shared" si="136"/>
        <v>0</v>
      </c>
      <c r="Z2917">
        <v>0</v>
      </c>
      <c r="AA2917">
        <v>0</v>
      </c>
      <c r="AB2917">
        <v>0</v>
      </c>
      <c r="AC2917">
        <v>0</v>
      </c>
    </row>
    <row r="2918" spans="1:29" ht="16" x14ac:dyDescent="0.2">
      <c r="A2918">
        <f t="shared" si="137"/>
        <v>184</v>
      </c>
      <c r="B2918">
        <v>8</v>
      </c>
      <c r="C2918" s="1">
        <v>44136</v>
      </c>
      <c r="D2918" s="3">
        <v>2020</v>
      </c>
      <c r="E2918" s="3" t="s">
        <v>3399</v>
      </c>
      <c r="F2918" s="1" t="s">
        <v>447</v>
      </c>
      <c r="G2918" t="s">
        <v>34</v>
      </c>
      <c r="H2918">
        <v>23</v>
      </c>
      <c r="I2918">
        <v>9</v>
      </c>
      <c r="J2918" s="3" t="s">
        <v>440</v>
      </c>
      <c r="K2918" t="s">
        <v>54</v>
      </c>
      <c r="L2918" t="s">
        <v>34</v>
      </c>
      <c r="M2918" t="s">
        <v>447</v>
      </c>
      <c r="N2918">
        <v>-11.5</v>
      </c>
      <c r="O2918" t="s">
        <v>447</v>
      </c>
      <c r="P2918" t="s">
        <v>34</v>
      </c>
      <c r="Q2918">
        <v>14</v>
      </c>
      <c r="R2918" t="s">
        <v>29</v>
      </c>
      <c r="S2918">
        <f t="shared" si="135"/>
        <v>1</v>
      </c>
      <c r="T2918">
        <v>42.5</v>
      </c>
      <c r="U2918">
        <v>32</v>
      </c>
      <c r="V2918" t="s">
        <v>24</v>
      </c>
      <c r="W2918">
        <v>0</v>
      </c>
      <c r="X2918" t="b">
        <v>0</v>
      </c>
      <c r="Y2918">
        <f t="shared" si="136"/>
        <v>0</v>
      </c>
      <c r="Z2918">
        <v>0</v>
      </c>
      <c r="AA2918">
        <v>0</v>
      </c>
      <c r="AB2918">
        <v>0</v>
      </c>
      <c r="AC2918">
        <v>0</v>
      </c>
    </row>
    <row r="2919" spans="1:29" ht="16" x14ac:dyDescent="0.2">
      <c r="A2919">
        <f t="shared" si="137"/>
        <v>184</v>
      </c>
      <c r="B2919">
        <v>8</v>
      </c>
      <c r="C2919" s="1">
        <v>44136</v>
      </c>
      <c r="D2919" s="3">
        <v>2020</v>
      </c>
      <c r="E2919" s="3" t="s">
        <v>3400</v>
      </c>
      <c r="F2919" s="1" t="s">
        <v>449</v>
      </c>
      <c r="G2919" t="s">
        <v>51</v>
      </c>
      <c r="H2919">
        <v>37</v>
      </c>
      <c r="I2919">
        <v>27</v>
      </c>
      <c r="J2919" s="3" t="s">
        <v>433</v>
      </c>
      <c r="K2919" t="s">
        <v>26</v>
      </c>
      <c r="L2919" t="s">
        <v>51</v>
      </c>
      <c r="M2919" t="s">
        <v>449</v>
      </c>
      <c r="N2919">
        <v>-3</v>
      </c>
      <c r="O2919" t="s">
        <v>449</v>
      </c>
      <c r="P2919" t="s">
        <v>51</v>
      </c>
      <c r="Q2919">
        <v>10</v>
      </c>
      <c r="R2919" t="s">
        <v>29</v>
      </c>
      <c r="S2919">
        <f t="shared" si="135"/>
        <v>1</v>
      </c>
      <c r="T2919">
        <v>53.5</v>
      </c>
      <c r="U2919">
        <v>64</v>
      </c>
      <c r="V2919" t="s">
        <v>32</v>
      </c>
      <c r="W2919">
        <v>1</v>
      </c>
      <c r="X2919" t="b">
        <v>0</v>
      </c>
      <c r="Y2919">
        <f t="shared" si="136"/>
        <v>0</v>
      </c>
      <c r="Z2919">
        <v>0</v>
      </c>
      <c r="AA2919">
        <v>0</v>
      </c>
      <c r="AB2919">
        <v>0</v>
      </c>
      <c r="AC2919">
        <v>0</v>
      </c>
    </row>
    <row r="2920" spans="1:29" ht="16" x14ac:dyDescent="0.2">
      <c r="A2920">
        <f t="shared" si="137"/>
        <v>184</v>
      </c>
      <c r="B2920">
        <v>8</v>
      </c>
      <c r="C2920" s="1">
        <v>44137</v>
      </c>
      <c r="D2920" s="3">
        <v>2020</v>
      </c>
      <c r="E2920" s="3" t="s">
        <v>3401</v>
      </c>
      <c r="F2920" s="1" t="s">
        <v>436</v>
      </c>
      <c r="G2920" t="s">
        <v>48</v>
      </c>
      <c r="H2920">
        <v>23</v>
      </c>
      <c r="I2920">
        <v>25</v>
      </c>
      <c r="J2920" s="3" t="s">
        <v>450</v>
      </c>
      <c r="K2920" t="s">
        <v>53</v>
      </c>
      <c r="L2920" t="s">
        <v>53</v>
      </c>
      <c r="M2920" t="s">
        <v>450</v>
      </c>
      <c r="N2920">
        <v>-12.5</v>
      </c>
      <c r="O2920" t="s">
        <v>450</v>
      </c>
      <c r="P2920" t="s">
        <v>53</v>
      </c>
      <c r="Q2920">
        <v>-2</v>
      </c>
      <c r="R2920" t="s">
        <v>23</v>
      </c>
      <c r="S2920">
        <f t="shared" si="135"/>
        <v>0</v>
      </c>
      <c r="T2920">
        <v>45</v>
      </c>
      <c r="U2920">
        <v>48</v>
      </c>
      <c r="V2920" t="s">
        <v>32</v>
      </c>
      <c r="W2920">
        <v>1</v>
      </c>
      <c r="X2920" t="b">
        <v>0</v>
      </c>
      <c r="Y2920">
        <f t="shared" si="136"/>
        <v>0</v>
      </c>
      <c r="Z2920">
        <v>0</v>
      </c>
      <c r="AA2920">
        <v>0</v>
      </c>
      <c r="AB2920">
        <v>0</v>
      </c>
      <c r="AC2920">
        <v>0</v>
      </c>
    </row>
    <row r="2921" spans="1:29" ht="16" x14ac:dyDescent="0.2">
      <c r="A2921">
        <f t="shared" si="137"/>
        <v>185</v>
      </c>
      <c r="B2921">
        <v>9</v>
      </c>
      <c r="C2921" s="1">
        <v>44140</v>
      </c>
      <c r="D2921" s="3">
        <v>2020</v>
      </c>
      <c r="E2921" s="3" t="s">
        <v>3402</v>
      </c>
      <c r="F2921" s="1" t="s">
        <v>433</v>
      </c>
      <c r="G2921" t="s">
        <v>26</v>
      </c>
      <c r="H2921">
        <v>17</v>
      </c>
      <c r="I2921">
        <v>34</v>
      </c>
      <c r="J2921" s="3" t="s">
        <v>441</v>
      </c>
      <c r="K2921" t="s">
        <v>39</v>
      </c>
      <c r="L2921" t="s">
        <v>39</v>
      </c>
      <c r="M2921" t="s">
        <v>441</v>
      </c>
      <c r="N2921">
        <v>-7.5</v>
      </c>
      <c r="O2921" t="s">
        <v>441</v>
      </c>
      <c r="P2921" t="s">
        <v>39</v>
      </c>
      <c r="Q2921">
        <v>-17</v>
      </c>
      <c r="R2921" t="s">
        <v>29</v>
      </c>
      <c r="S2921">
        <f t="shared" si="135"/>
        <v>1</v>
      </c>
      <c r="T2921">
        <v>48.5</v>
      </c>
      <c r="U2921">
        <v>51</v>
      </c>
      <c r="V2921" t="s">
        <v>32</v>
      </c>
      <c r="W2921">
        <v>1</v>
      </c>
      <c r="X2921" t="b">
        <v>0</v>
      </c>
      <c r="Y2921">
        <f t="shared" si="136"/>
        <v>0</v>
      </c>
      <c r="Z2921">
        <v>0</v>
      </c>
      <c r="AA2921">
        <v>0</v>
      </c>
      <c r="AB2921">
        <v>0</v>
      </c>
      <c r="AC2921">
        <v>0</v>
      </c>
    </row>
    <row r="2922" spans="1:29" ht="16" x14ac:dyDescent="0.2">
      <c r="A2922">
        <f t="shared" si="137"/>
        <v>185</v>
      </c>
      <c r="B2922">
        <v>9</v>
      </c>
      <c r="C2922" s="1">
        <v>44143</v>
      </c>
      <c r="D2922" s="3">
        <v>2020</v>
      </c>
      <c r="E2922" s="3" t="s">
        <v>3403</v>
      </c>
      <c r="F2922" s="1" t="s">
        <v>438</v>
      </c>
      <c r="G2922" t="s">
        <v>25</v>
      </c>
      <c r="H2922">
        <v>31</v>
      </c>
      <c r="I2922">
        <v>34</v>
      </c>
      <c r="J2922" s="3" t="s">
        <v>445</v>
      </c>
      <c r="K2922" t="s">
        <v>28</v>
      </c>
      <c r="L2922" t="s">
        <v>25</v>
      </c>
      <c r="M2922" t="s">
        <v>438</v>
      </c>
      <c r="N2922">
        <v>-5.5</v>
      </c>
      <c r="O2922" t="s">
        <v>445</v>
      </c>
      <c r="P2922" t="s">
        <v>28</v>
      </c>
      <c r="Q2922">
        <v>-3</v>
      </c>
      <c r="R2922" t="s">
        <v>23</v>
      </c>
      <c r="S2922">
        <f t="shared" si="135"/>
        <v>0</v>
      </c>
      <c r="T2922">
        <v>49</v>
      </c>
      <c r="U2922">
        <v>65</v>
      </c>
      <c r="V2922" t="s">
        <v>32</v>
      </c>
      <c r="W2922">
        <v>1</v>
      </c>
      <c r="X2922" t="b">
        <v>0</v>
      </c>
      <c r="Y2922">
        <f t="shared" si="136"/>
        <v>0</v>
      </c>
      <c r="Z2922">
        <v>72</v>
      </c>
      <c r="AA2922">
        <v>0</v>
      </c>
      <c r="AB2922">
        <v>0</v>
      </c>
      <c r="AC2922">
        <v>1</v>
      </c>
    </row>
    <row r="2923" spans="1:29" ht="16" x14ac:dyDescent="0.2">
      <c r="A2923">
        <f t="shared" si="137"/>
        <v>185</v>
      </c>
      <c r="B2923">
        <v>9</v>
      </c>
      <c r="C2923" s="1">
        <v>44143</v>
      </c>
      <c r="D2923" s="3">
        <v>2020</v>
      </c>
      <c r="E2923" s="3" t="s">
        <v>3404</v>
      </c>
      <c r="F2923" s="1" t="s">
        <v>422</v>
      </c>
      <c r="G2923" t="s">
        <v>27</v>
      </c>
      <c r="H2923">
        <v>34</v>
      </c>
      <c r="I2923">
        <v>27</v>
      </c>
      <c r="J2923" s="3" t="s">
        <v>435</v>
      </c>
      <c r="K2923" t="s">
        <v>36</v>
      </c>
      <c r="L2923" t="s">
        <v>27</v>
      </c>
      <c r="M2923" t="s">
        <v>422</v>
      </c>
      <c r="N2923">
        <v>-4</v>
      </c>
      <c r="O2923" t="s">
        <v>422</v>
      </c>
      <c r="P2923" t="s">
        <v>27</v>
      </c>
      <c r="Q2923">
        <v>7</v>
      </c>
      <c r="R2923" t="s">
        <v>29</v>
      </c>
      <c r="S2923">
        <f t="shared" si="135"/>
        <v>1</v>
      </c>
      <c r="T2923">
        <v>49</v>
      </c>
      <c r="U2923">
        <v>61</v>
      </c>
      <c r="V2923" t="s">
        <v>32</v>
      </c>
      <c r="W2923">
        <v>1</v>
      </c>
      <c r="X2923" t="b">
        <v>0</v>
      </c>
      <c r="Y2923">
        <f t="shared" si="136"/>
        <v>0</v>
      </c>
      <c r="Z2923">
        <v>72</v>
      </c>
      <c r="AA2923">
        <v>0</v>
      </c>
      <c r="AB2923">
        <v>0</v>
      </c>
      <c r="AC2923">
        <v>1</v>
      </c>
    </row>
    <row r="2924" spans="1:29" ht="16" x14ac:dyDescent="0.2">
      <c r="A2924">
        <f t="shared" si="137"/>
        <v>185</v>
      </c>
      <c r="B2924">
        <v>9</v>
      </c>
      <c r="C2924" s="1">
        <v>44143</v>
      </c>
      <c r="D2924" s="3">
        <v>2020</v>
      </c>
      <c r="E2924" s="3" t="s">
        <v>3405</v>
      </c>
      <c r="F2924" s="1" t="s">
        <v>424</v>
      </c>
      <c r="G2924" t="s">
        <v>56</v>
      </c>
      <c r="H2924">
        <v>44</v>
      </c>
      <c r="I2924">
        <v>34</v>
      </c>
      <c r="J2924" s="3" t="s">
        <v>449</v>
      </c>
      <c r="K2924" t="s">
        <v>51</v>
      </c>
      <c r="L2924" t="s">
        <v>51</v>
      </c>
      <c r="M2924" t="s">
        <v>449</v>
      </c>
      <c r="N2924">
        <v>-3</v>
      </c>
      <c r="O2924" t="s">
        <v>424</v>
      </c>
      <c r="P2924" t="s">
        <v>56</v>
      </c>
      <c r="Q2924">
        <v>10</v>
      </c>
      <c r="R2924" t="s">
        <v>23</v>
      </c>
      <c r="S2924">
        <f t="shared" si="135"/>
        <v>0</v>
      </c>
      <c r="T2924">
        <v>55</v>
      </c>
      <c r="U2924">
        <v>78</v>
      </c>
      <c r="V2924" t="s">
        <v>32</v>
      </c>
      <c r="W2924">
        <v>1</v>
      </c>
      <c r="X2924" t="b">
        <v>0</v>
      </c>
      <c r="Y2924">
        <f t="shared" si="136"/>
        <v>0</v>
      </c>
      <c r="Z2924">
        <v>0</v>
      </c>
      <c r="AA2924">
        <v>0</v>
      </c>
      <c r="AB2924">
        <v>0</v>
      </c>
      <c r="AC2924">
        <v>0</v>
      </c>
    </row>
    <row r="2925" spans="1:29" ht="16" x14ac:dyDescent="0.2">
      <c r="A2925">
        <f t="shared" si="137"/>
        <v>185</v>
      </c>
      <c r="B2925">
        <v>9</v>
      </c>
      <c r="C2925" s="1">
        <v>44143</v>
      </c>
      <c r="D2925" s="3">
        <v>2020</v>
      </c>
      <c r="E2925" s="3" t="s">
        <v>3406</v>
      </c>
      <c r="F2925" s="1" t="s">
        <v>440</v>
      </c>
      <c r="G2925" t="s">
        <v>54</v>
      </c>
      <c r="H2925">
        <v>19</v>
      </c>
      <c r="I2925">
        <v>24</v>
      </c>
      <c r="J2925" s="3" t="s">
        <v>448</v>
      </c>
      <c r="K2925" t="s">
        <v>21</v>
      </c>
      <c r="L2925" t="s">
        <v>21</v>
      </c>
      <c r="M2925" t="s">
        <v>448</v>
      </c>
      <c r="N2925">
        <v>-14</v>
      </c>
      <c r="O2925" t="s">
        <v>448</v>
      </c>
      <c r="P2925" t="s">
        <v>21</v>
      </c>
      <c r="Q2925">
        <v>-5</v>
      </c>
      <c r="R2925" t="s">
        <v>23</v>
      </c>
      <c r="S2925">
        <f t="shared" si="135"/>
        <v>0</v>
      </c>
      <c r="T2925">
        <v>44</v>
      </c>
      <c r="U2925">
        <v>43</v>
      </c>
      <c r="V2925" t="s">
        <v>24</v>
      </c>
      <c r="W2925">
        <v>0</v>
      </c>
      <c r="X2925" t="b">
        <v>0</v>
      </c>
      <c r="Y2925">
        <f t="shared" si="136"/>
        <v>0</v>
      </c>
      <c r="Z2925">
        <v>72</v>
      </c>
      <c r="AA2925">
        <v>0</v>
      </c>
      <c r="AB2925">
        <v>0</v>
      </c>
      <c r="AC2925">
        <v>1</v>
      </c>
    </row>
    <row r="2926" spans="1:29" ht="16" x14ac:dyDescent="0.2">
      <c r="A2926">
        <f t="shared" si="137"/>
        <v>185</v>
      </c>
      <c r="B2926">
        <v>9</v>
      </c>
      <c r="C2926" s="1">
        <v>44143</v>
      </c>
      <c r="D2926" s="3">
        <v>2020</v>
      </c>
      <c r="E2926" s="3" t="s">
        <v>3407</v>
      </c>
      <c r="F2926" s="1" t="s">
        <v>443</v>
      </c>
      <c r="G2926" t="s">
        <v>44</v>
      </c>
      <c r="H2926">
        <v>10</v>
      </c>
      <c r="I2926">
        <v>24</v>
      </c>
      <c r="J2926" s="3" t="s">
        <v>423</v>
      </c>
      <c r="K2926" t="s">
        <v>30</v>
      </c>
      <c r="L2926" t="s">
        <v>30</v>
      </c>
      <c r="M2926" t="s">
        <v>423</v>
      </c>
      <c r="N2926">
        <v>-1</v>
      </c>
      <c r="O2926" t="s">
        <v>423</v>
      </c>
      <c r="P2926" t="s">
        <v>30</v>
      </c>
      <c r="Q2926">
        <v>-14</v>
      </c>
      <c r="R2926" t="s">
        <v>29</v>
      </c>
      <c r="S2926">
        <f t="shared" si="135"/>
        <v>1</v>
      </c>
      <c r="T2926">
        <v>48</v>
      </c>
      <c r="U2926">
        <v>34</v>
      </c>
      <c r="V2926" t="s">
        <v>24</v>
      </c>
      <c r="W2926">
        <v>0</v>
      </c>
      <c r="X2926" t="b">
        <v>0</v>
      </c>
      <c r="Y2926">
        <f t="shared" si="136"/>
        <v>0</v>
      </c>
      <c r="Z2926">
        <v>72</v>
      </c>
      <c r="AA2926">
        <v>0</v>
      </c>
      <c r="AB2926">
        <v>0</v>
      </c>
      <c r="AC2926">
        <v>1</v>
      </c>
    </row>
    <row r="2927" spans="1:29" ht="16" x14ac:dyDescent="0.2">
      <c r="A2927">
        <f t="shared" si="137"/>
        <v>185</v>
      </c>
      <c r="B2927">
        <v>9</v>
      </c>
      <c r="C2927" s="1">
        <v>44143</v>
      </c>
      <c r="D2927" s="3">
        <v>2020</v>
      </c>
      <c r="E2927" s="3" t="s">
        <v>3408</v>
      </c>
      <c r="F2927" s="1" t="s">
        <v>428</v>
      </c>
      <c r="G2927" t="s">
        <v>45</v>
      </c>
      <c r="H2927">
        <v>25</v>
      </c>
      <c r="I2927">
        <v>27</v>
      </c>
      <c r="J2927" s="3" t="s">
        <v>442</v>
      </c>
      <c r="K2927" t="s">
        <v>41</v>
      </c>
      <c r="L2927" t="s">
        <v>43</v>
      </c>
      <c r="M2927" t="s">
        <v>442</v>
      </c>
      <c r="N2927">
        <v>-6.5</v>
      </c>
      <c r="O2927" t="s">
        <v>442</v>
      </c>
      <c r="P2927" t="s">
        <v>41</v>
      </c>
      <c r="Q2927">
        <v>-2</v>
      </c>
      <c r="R2927" t="s">
        <v>23</v>
      </c>
      <c r="S2927">
        <f t="shared" si="135"/>
        <v>0</v>
      </c>
      <c r="T2927">
        <v>49.5</v>
      </c>
      <c r="U2927">
        <v>52</v>
      </c>
      <c r="V2927" t="s">
        <v>32</v>
      </c>
      <c r="W2927">
        <v>1</v>
      </c>
      <c r="X2927" t="b">
        <v>0</v>
      </c>
      <c r="Y2927">
        <f t="shared" si="136"/>
        <v>0</v>
      </c>
      <c r="Z2927">
        <v>0</v>
      </c>
      <c r="AA2927">
        <v>0</v>
      </c>
      <c r="AB2927">
        <v>0</v>
      </c>
      <c r="AC2927">
        <v>0</v>
      </c>
    </row>
    <row r="2928" spans="1:29" ht="16" x14ac:dyDescent="0.2">
      <c r="A2928">
        <f t="shared" si="137"/>
        <v>185</v>
      </c>
      <c r="B2928">
        <v>9</v>
      </c>
      <c r="C2928" s="1">
        <v>44143</v>
      </c>
      <c r="D2928" s="3">
        <v>2020</v>
      </c>
      <c r="E2928" s="3" t="s">
        <v>3409</v>
      </c>
      <c r="F2928" s="1" t="s">
        <v>421</v>
      </c>
      <c r="G2928" t="s">
        <v>31</v>
      </c>
      <c r="H2928">
        <v>33</v>
      </c>
      <c r="I2928">
        <v>31</v>
      </c>
      <c r="J2928" s="3" t="s">
        <v>425</v>
      </c>
      <c r="K2928" t="s">
        <v>33</v>
      </c>
      <c r="L2928" t="s">
        <v>31</v>
      </c>
      <c r="M2928" t="s">
        <v>421</v>
      </c>
      <c r="N2928">
        <v>-10</v>
      </c>
      <c r="O2928" t="s">
        <v>421</v>
      </c>
      <c r="P2928" t="s">
        <v>31</v>
      </c>
      <c r="Q2928">
        <v>2</v>
      </c>
      <c r="R2928" t="s">
        <v>23</v>
      </c>
      <c r="S2928">
        <f t="shared" si="135"/>
        <v>0</v>
      </c>
      <c r="T2928">
        <v>51.5</v>
      </c>
      <c r="U2928">
        <v>64</v>
      </c>
      <c r="V2928" t="s">
        <v>32</v>
      </c>
      <c r="W2928">
        <v>1</v>
      </c>
      <c r="X2928" t="b">
        <v>0</v>
      </c>
      <c r="Y2928">
        <f t="shared" si="136"/>
        <v>0</v>
      </c>
      <c r="Z2928">
        <v>0</v>
      </c>
      <c r="AA2928">
        <v>0</v>
      </c>
      <c r="AB2928">
        <v>0</v>
      </c>
      <c r="AC2928">
        <v>0</v>
      </c>
    </row>
    <row r="2929" spans="1:29" ht="16" x14ac:dyDescent="0.2">
      <c r="A2929">
        <f t="shared" si="137"/>
        <v>185</v>
      </c>
      <c r="B2929">
        <v>9</v>
      </c>
      <c r="C2929" s="1">
        <v>44143</v>
      </c>
      <c r="D2929" s="3">
        <v>2020</v>
      </c>
      <c r="E2929" s="3" t="s">
        <v>3410</v>
      </c>
      <c r="F2929" s="1" t="s">
        <v>444</v>
      </c>
      <c r="G2929" t="s">
        <v>66</v>
      </c>
      <c r="H2929">
        <v>26</v>
      </c>
      <c r="I2929">
        <v>31</v>
      </c>
      <c r="J2929" s="3" t="s">
        <v>452</v>
      </c>
      <c r="K2929" t="s">
        <v>64</v>
      </c>
      <c r="L2929" t="s">
        <v>64</v>
      </c>
      <c r="M2929" t="s">
        <v>452</v>
      </c>
      <c r="N2929">
        <v>-1</v>
      </c>
      <c r="O2929" t="s">
        <v>452</v>
      </c>
      <c r="P2929" t="s">
        <v>64</v>
      </c>
      <c r="Q2929">
        <v>-5</v>
      </c>
      <c r="R2929" t="s">
        <v>29</v>
      </c>
      <c r="S2929">
        <f t="shared" si="135"/>
        <v>1</v>
      </c>
      <c r="T2929">
        <v>52.5</v>
      </c>
      <c r="U2929">
        <v>57</v>
      </c>
      <c r="V2929" t="s">
        <v>32</v>
      </c>
      <c r="W2929">
        <v>1</v>
      </c>
      <c r="X2929" t="b">
        <v>0</v>
      </c>
      <c r="Y2929">
        <f t="shared" si="136"/>
        <v>0</v>
      </c>
      <c r="Z2929">
        <v>72</v>
      </c>
      <c r="AA2929">
        <v>0</v>
      </c>
      <c r="AB2929">
        <v>0</v>
      </c>
      <c r="AC2929">
        <v>1</v>
      </c>
    </row>
    <row r="2930" spans="1:29" ht="16" x14ac:dyDescent="0.2">
      <c r="A2930">
        <f t="shared" si="137"/>
        <v>185</v>
      </c>
      <c r="B2930">
        <v>9</v>
      </c>
      <c r="C2930" s="1">
        <v>44143</v>
      </c>
      <c r="D2930" s="3">
        <v>2020</v>
      </c>
      <c r="E2930" s="3" t="s">
        <v>3411</v>
      </c>
      <c r="F2930" s="1" t="s">
        <v>430</v>
      </c>
      <c r="G2930" t="s">
        <v>38</v>
      </c>
      <c r="H2930">
        <v>34</v>
      </c>
      <c r="I2930">
        <v>20</v>
      </c>
      <c r="J2930" s="3" t="s">
        <v>427</v>
      </c>
      <c r="K2930" t="s">
        <v>47</v>
      </c>
      <c r="L2930" t="s">
        <v>38</v>
      </c>
      <c r="M2930" t="s">
        <v>430</v>
      </c>
      <c r="N2930">
        <v>-4</v>
      </c>
      <c r="O2930" t="s">
        <v>430</v>
      </c>
      <c r="P2930" t="s">
        <v>38</v>
      </c>
      <c r="Q2930">
        <v>14</v>
      </c>
      <c r="R2930" t="s">
        <v>29</v>
      </c>
      <c r="S2930">
        <f t="shared" si="135"/>
        <v>1</v>
      </c>
      <c r="T2930">
        <v>52</v>
      </c>
      <c r="U2930">
        <v>54</v>
      </c>
      <c r="V2930" t="s">
        <v>32</v>
      </c>
      <c r="W2930">
        <v>1</v>
      </c>
      <c r="X2930" t="b">
        <v>0</v>
      </c>
      <c r="Y2930">
        <f t="shared" si="136"/>
        <v>0</v>
      </c>
      <c r="Z2930">
        <v>72</v>
      </c>
      <c r="AA2930">
        <v>0</v>
      </c>
      <c r="AB2930">
        <v>0</v>
      </c>
      <c r="AC2930">
        <v>1</v>
      </c>
    </row>
    <row r="2931" spans="1:29" ht="16" x14ac:dyDescent="0.2">
      <c r="A2931">
        <f t="shared" si="137"/>
        <v>185</v>
      </c>
      <c r="B2931">
        <v>9</v>
      </c>
      <c r="C2931" s="1">
        <v>44143</v>
      </c>
      <c r="D2931" s="3">
        <v>2020</v>
      </c>
      <c r="E2931" s="3" t="s">
        <v>3412</v>
      </c>
      <c r="F2931" s="1" t="s">
        <v>450</v>
      </c>
      <c r="G2931" t="s">
        <v>53</v>
      </c>
      <c r="H2931">
        <v>3</v>
      </c>
      <c r="I2931">
        <v>38</v>
      </c>
      <c r="J2931" s="3" t="s">
        <v>432</v>
      </c>
      <c r="K2931" t="s">
        <v>46</v>
      </c>
      <c r="L2931" t="s">
        <v>53</v>
      </c>
      <c r="M2931" t="s">
        <v>450</v>
      </c>
      <c r="N2931">
        <v>-4</v>
      </c>
      <c r="O2931" t="s">
        <v>432</v>
      </c>
      <c r="P2931" t="s">
        <v>46</v>
      </c>
      <c r="Q2931">
        <v>-35</v>
      </c>
      <c r="R2931" t="s">
        <v>23</v>
      </c>
      <c r="S2931">
        <f t="shared" si="135"/>
        <v>0</v>
      </c>
      <c r="T2931">
        <v>50.5</v>
      </c>
      <c r="U2931">
        <v>41</v>
      </c>
      <c r="V2931" t="s">
        <v>24</v>
      </c>
      <c r="W2931">
        <v>0</v>
      </c>
      <c r="X2931" t="b">
        <v>0</v>
      </c>
      <c r="Y2931">
        <f t="shared" si="136"/>
        <v>0</v>
      </c>
      <c r="Z2931">
        <v>0</v>
      </c>
      <c r="AA2931">
        <v>0</v>
      </c>
      <c r="AB2931">
        <v>0</v>
      </c>
      <c r="AC2931">
        <v>0</v>
      </c>
    </row>
    <row r="2932" spans="1:29" ht="16" x14ac:dyDescent="0.2">
      <c r="A2932">
        <f t="shared" si="137"/>
        <v>185</v>
      </c>
      <c r="B2932">
        <v>9</v>
      </c>
      <c r="C2932" s="1">
        <v>44143</v>
      </c>
      <c r="D2932" s="3">
        <v>2020</v>
      </c>
      <c r="E2932" s="3" t="s">
        <v>3413</v>
      </c>
      <c r="F2932" s="1" t="s">
        <v>451</v>
      </c>
      <c r="G2932" t="s">
        <v>22</v>
      </c>
      <c r="H2932">
        <v>24</v>
      </c>
      <c r="I2932">
        <v>17</v>
      </c>
      <c r="J2932" s="3" t="s">
        <v>439</v>
      </c>
      <c r="K2932" t="s">
        <v>40</v>
      </c>
      <c r="L2932" t="s">
        <v>22</v>
      </c>
      <c r="M2932" t="s">
        <v>451</v>
      </c>
      <c r="N2932">
        <v>-6.5</v>
      </c>
      <c r="O2932" t="s">
        <v>451</v>
      </c>
      <c r="P2932" t="s">
        <v>22</v>
      </c>
      <c r="Q2932">
        <v>7</v>
      </c>
      <c r="R2932" t="s">
        <v>29</v>
      </c>
      <c r="S2932">
        <f t="shared" si="135"/>
        <v>1</v>
      </c>
      <c r="T2932">
        <v>47</v>
      </c>
      <c r="U2932">
        <v>41</v>
      </c>
      <c r="V2932" t="s">
        <v>24</v>
      </c>
      <c r="W2932">
        <v>0</v>
      </c>
      <c r="X2932" t="b">
        <v>0</v>
      </c>
      <c r="Y2932">
        <f t="shared" si="136"/>
        <v>0</v>
      </c>
      <c r="Z2932">
        <v>0</v>
      </c>
      <c r="AA2932">
        <v>0</v>
      </c>
      <c r="AB2932">
        <v>0</v>
      </c>
      <c r="AC2932">
        <v>0</v>
      </c>
    </row>
    <row r="2933" spans="1:29" ht="16" x14ac:dyDescent="0.2">
      <c r="A2933">
        <f t="shared" si="137"/>
        <v>185</v>
      </c>
      <c r="B2933">
        <v>9</v>
      </c>
      <c r="C2933" s="1">
        <v>44143</v>
      </c>
      <c r="D2933" s="3">
        <v>2020</v>
      </c>
      <c r="E2933" s="3" t="s">
        <v>3414</v>
      </c>
      <c r="F2933" s="1" t="s">
        <v>434</v>
      </c>
      <c r="G2933" t="s">
        <v>61</v>
      </c>
      <c r="H2933">
        <v>20</v>
      </c>
      <c r="I2933">
        <v>23</v>
      </c>
      <c r="J2933" s="3" t="s">
        <v>436</v>
      </c>
      <c r="K2933" t="s">
        <v>48</v>
      </c>
      <c r="L2933" t="s">
        <v>61</v>
      </c>
      <c r="M2933" t="s">
        <v>434</v>
      </c>
      <c r="N2933">
        <v>-2.5</v>
      </c>
      <c r="O2933" t="s">
        <v>436</v>
      </c>
      <c r="P2933" t="s">
        <v>48</v>
      </c>
      <c r="Q2933">
        <v>-3</v>
      </c>
      <c r="R2933" t="s">
        <v>23</v>
      </c>
      <c r="S2933">
        <f t="shared" si="135"/>
        <v>0</v>
      </c>
      <c r="T2933">
        <v>43</v>
      </c>
      <c r="U2933">
        <v>43</v>
      </c>
      <c r="V2933" t="s">
        <v>24</v>
      </c>
      <c r="W2933">
        <v>0</v>
      </c>
      <c r="X2933" t="b">
        <v>0</v>
      </c>
      <c r="Y2933">
        <f t="shared" si="136"/>
        <v>0</v>
      </c>
      <c r="Z2933">
        <v>0</v>
      </c>
      <c r="AA2933">
        <v>0</v>
      </c>
      <c r="AB2933">
        <v>0</v>
      </c>
      <c r="AC2933">
        <v>0</v>
      </c>
    </row>
    <row r="2934" spans="1:29" ht="16" x14ac:dyDescent="0.2">
      <c r="A2934">
        <f t="shared" si="137"/>
        <v>185</v>
      </c>
      <c r="B2934">
        <v>9</v>
      </c>
      <c r="C2934" s="1">
        <v>44144</v>
      </c>
      <c r="D2934" s="3">
        <v>2020</v>
      </c>
      <c r="E2934" s="3" t="s">
        <v>3415</v>
      </c>
      <c r="F2934" s="1" t="s">
        <v>446</v>
      </c>
      <c r="G2934" t="s">
        <v>42</v>
      </c>
      <c r="H2934">
        <v>27</v>
      </c>
      <c r="I2934">
        <v>30</v>
      </c>
      <c r="J2934" s="3" t="s">
        <v>431</v>
      </c>
      <c r="K2934" t="s">
        <v>55</v>
      </c>
      <c r="L2934" t="s">
        <v>55</v>
      </c>
      <c r="M2934" t="s">
        <v>431</v>
      </c>
      <c r="N2934">
        <v>-9.5</v>
      </c>
      <c r="O2934" t="s">
        <v>431</v>
      </c>
      <c r="P2934" t="s">
        <v>55</v>
      </c>
      <c r="Q2934">
        <v>-3</v>
      </c>
      <c r="R2934" t="s">
        <v>23</v>
      </c>
      <c r="S2934">
        <f t="shared" si="135"/>
        <v>0</v>
      </c>
      <c r="T2934">
        <v>41.5</v>
      </c>
      <c r="U2934">
        <v>57</v>
      </c>
      <c r="V2934" t="s">
        <v>32</v>
      </c>
      <c r="W2934">
        <v>1</v>
      </c>
      <c r="X2934" t="b">
        <v>0</v>
      </c>
      <c r="Y2934">
        <f t="shared" si="136"/>
        <v>0</v>
      </c>
      <c r="Z2934">
        <v>0</v>
      </c>
      <c r="AA2934">
        <v>0</v>
      </c>
      <c r="AB2934">
        <v>0</v>
      </c>
      <c r="AC2934">
        <v>0</v>
      </c>
    </row>
    <row r="2935" spans="1:29" ht="16" x14ac:dyDescent="0.2">
      <c r="A2935">
        <f t="shared" si="137"/>
        <v>186</v>
      </c>
      <c r="B2935">
        <v>10</v>
      </c>
      <c r="C2935" s="1">
        <v>44147</v>
      </c>
      <c r="D2935" s="3">
        <v>2020</v>
      </c>
      <c r="E2935" s="3" t="s">
        <v>3416</v>
      </c>
      <c r="F2935" s="1" t="s">
        <v>451</v>
      </c>
      <c r="G2935" t="s">
        <v>22</v>
      </c>
      <c r="H2935">
        <v>17</v>
      </c>
      <c r="I2935">
        <v>34</v>
      </c>
      <c r="J2935" s="3" t="s">
        <v>443</v>
      </c>
      <c r="K2935" t="s">
        <v>44</v>
      </c>
      <c r="L2935" t="s">
        <v>22</v>
      </c>
      <c r="M2935" t="s">
        <v>451</v>
      </c>
      <c r="N2935">
        <v>-1</v>
      </c>
      <c r="O2935" t="s">
        <v>443</v>
      </c>
      <c r="P2935" t="s">
        <v>44</v>
      </c>
      <c r="Q2935">
        <v>-17</v>
      </c>
      <c r="R2935" t="s">
        <v>23</v>
      </c>
      <c r="S2935">
        <f t="shared" si="135"/>
        <v>0</v>
      </c>
      <c r="T2935">
        <v>48.5</v>
      </c>
      <c r="U2935">
        <v>51</v>
      </c>
      <c r="V2935" t="s">
        <v>32</v>
      </c>
      <c r="W2935">
        <v>1</v>
      </c>
      <c r="X2935" t="b">
        <v>0</v>
      </c>
      <c r="Y2935">
        <f t="shared" si="136"/>
        <v>0</v>
      </c>
      <c r="Z2935">
        <v>0</v>
      </c>
      <c r="AA2935">
        <v>0</v>
      </c>
      <c r="AB2935">
        <v>0</v>
      </c>
      <c r="AC2935">
        <v>0</v>
      </c>
    </row>
    <row r="2936" spans="1:29" ht="16" x14ac:dyDescent="0.2">
      <c r="A2936">
        <f t="shared" si="137"/>
        <v>186</v>
      </c>
      <c r="B2936">
        <v>10</v>
      </c>
      <c r="C2936" s="1">
        <v>44150</v>
      </c>
      <c r="D2936" s="3">
        <v>2020</v>
      </c>
      <c r="E2936" s="3" t="s">
        <v>3417</v>
      </c>
      <c r="F2936" s="1" t="s">
        <v>438</v>
      </c>
      <c r="G2936" t="s">
        <v>25</v>
      </c>
      <c r="H2936">
        <v>32</v>
      </c>
      <c r="I2936">
        <v>30</v>
      </c>
      <c r="J2936" s="3" t="s">
        <v>424</v>
      </c>
      <c r="K2936" t="s">
        <v>56</v>
      </c>
      <c r="L2936" t="s">
        <v>25</v>
      </c>
      <c r="M2936" t="s">
        <v>438</v>
      </c>
      <c r="N2936">
        <v>-2.5</v>
      </c>
      <c r="O2936" t="s">
        <v>438</v>
      </c>
      <c r="P2936" t="s">
        <v>25</v>
      </c>
      <c r="Q2936">
        <v>2</v>
      </c>
      <c r="R2936" t="s">
        <v>23</v>
      </c>
      <c r="S2936">
        <f t="shared" si="135"/>
        <v>0</v>
      </c>
      <c r="T2936">
        <v>56</v>
      </c>
      <c r="U2936">
        <v>62</v>
      </c>
      <c r="V2936" t="s">
        <v>32</v>
      </c>
      <c r="W2936">
        <v>1</v>
      </c>
      <c r="X2936" t="b">
        <v>0</v>
      </c>
      <c r="Y2936">
        <f t="shared" si="136"/>
        <v>0</v>
      </c>
      <c r="Z2936">
        <v>72</v>
      </c>
      <c r="AA2936">
        <v>0</v>
      </c>
      <c r="AB2936">
        <v>0</v>
      </c>
      <c r="AC2936">
        <v>1</v>
      </c>
    </row>
    <row r="2937" spans="1:29" ht="16" x14ac:dyDescent="0.2">
      <c r="A2937">
        <f t="shared" si="137"/>
        <v>186</v>
      </c>
      <c r="B2937">
        <v>10</v>
      </c>
      <c r="C2937" s="1">
        <v>44150</v>
      </c>
      <c r="D2937" s="3">
        <v>2020</v>
      </c>
      <c r="E2937" s="3" t="s">
        <v>3418</v>
      </c>
      <c r="F2937" s="1" t="s">
        <v>425</v>
      </c>
      <c r="G2937" t="s">
        <v>33</v>
      </c>
      <c r="H2937">
        <v>23</v>
      </c>
      <c r="I2937">
        <v>46</v>
      </c>
      <c r="J2937" s="3" t="s">
        <v>450</v>
      </c>
      <c r="K2937" t="s">
        <v>53</v>
      </c>
      <c r="L2937" t="s">
        <v>53</v>
      </c>
      <c r="M2937" t="s">
        <v>450</v>
      </c>
      <c r="N2937">
        <v>-6</v>
      </c>
      <c r="O2937" t="s">
        <v>450</v>
      </c>
      <c r="P2937" t="s">
        <v>53</v>
      </c>
      <c r="Q2937">
        <v>-23</v>
      </c>
      <c r="R2937" t="s">
        <v>29</v>
      </c>
      <c r="S2937">
        <f t="shared" si="135"/>
        <v>1</v>
      </c>
      <c r="T2937">
        <v>51</v>
      </c>
      <c r="U2937">
        <v>69</v>
      </c>
      <c r="V2937" t="s">
        <v>32</v>
      </c>
      <c r="W2937">
        <v>1</v>
      </c>
      <c r="X2937" t="b">
        <v>0</v>
      </c>
      <c r="Y2937">
        <f t="shared" si="136"/>
        <v>0</v>
      </c>
      <c r="Z2937">
        <v>0</v>
      </c>
      <c r="AA2937">
        <v>0</v>
      </c>
      <c r="AB2937">
        <v>0</v>
      </c>
      <c r="AC2937">
        <v>0</v>
      </c>
    </row>
    <row r="2938" spans="1:29" ht="16" x14ac:dyDescent="0.2">
      <c r="A2938">
        <f t="shared" si="137"/>
        <v>186</v>
      </c>
      <c r="B2938">
        <v>10</v>
      </c>
      <c r="C2938" s="1">
        <v>44150</v>
      </c>
      <c r="D2938" s="3">
        <v>2020</v>
      </c>
      <c r="E2938" s="3" t="s">
        <v>3419</v>
      </c>
      <c r="F2938" s="1" t="s">
        <v>437</v>
      </c>
      <c r="G2938" t="s">
        <v>37</v>
      </c>
      <c r="H2938">
        <v>10</v>
      </c>
      <c r="I2938">
        <v>7</v>
      </c>
      <c r="J2938" s="3" t="s">
        <v>442</v>
      </c>
      <c r="K2938" t="s">
        <v>41</v>
      </c>
      <c r="L2938" t="s">
        <v>37</v>
      </c>
      <c r="M2938" t="s">
        <v>437</v>
      </c>
      <c r="N2938">
        <v>-4</v>
      </c>
      <c r="O2938" t="s">
        <v>437</v>
      </c>
      <c r="P2938" t="s">
        <v>37</v>
      </c>
      <c r="Q2938">
        <v>3</v>
      </c>
      <c r="R2938" t="s">
        <v>23</v>
      </c>
      <c r="S2938">
        <f t="shared" si="135"/>
        <v>0</v>
      </c>
      <c r="T2938">
        <v>45.5</v>
      </c>
      <c r="U2938">
        <v>17</v>
      </c>
      <c r="V2938" t="s">
        <v>24</v>
      </c>
      <c r="W2938">
        <v>0</v>
      </c>
      <c r="X2938" t="b">
        <v>0</v>
      </c>
      <c r="Y2938">
        <f t="shared" si="136"/>
        <v>0</v>
      </c>
      <c r="Z2938">
        <v>0</v>
      </c>
      <c r="AA2938">
        <v>0</v>
      </c>
      <c r="AB2938">
        <v>0</v>
      </c>
      <c r="AC2938">
        <v>0</v>
      </c>
    </row>
    <row r="2939" spans="1:29" ht="16" x14ac:dyDescent="0.2">
      <c r="A2939">
        <f t="shared" si="137"/>
        <v>186</v>
      </c>
      <c r="B2939">
        <v>10</v>
      </c>
      <c r="C2939" s="1">
        <v>44150</v>
      </c>
      <c r="D2939" s="3">
        <v>2020</v>
      </c>
      <c r="E2939" s="3" t="s">
        <v>3420</v>
      </c>
      <c r="F2939" s="1" t="s">
        <v>427</v>
      </c>
      <c r="G2939" t="s">
        <v>47</v>
      </c>
      <c r="H2939">
        <v>30</v>
      </c>
      <c r="I2939">
        <v>27</v>
      </c>
      <c r="J2939" s="3" t="s">
        <v>434</v>
      </c>
      <c r="K2939" t="s">
        <v>61</v>
      </c>
      <c r="L2939" t="s">
        <v>62</v>
      </c>
      <c r="M2939" t="s">
        <v>427</v>
      </c>
      <c r="N2939">
        <v>-3</v>
      </c>
      <c r="O2939" t="s">
        <v>427</v>
      </c>
      <c r="P2939" t="s">
        <v>47</v>
      </c>
      <c r="Q2939">
        <v>3</v>
      </c>
      <c r="R2939" t="s">
        <v>23</v>
      </c>
      <c r="S2939">
        <f t="shared" si="135"/>
        <v>0</v>
      </c>
      <c r="T2939">
        <v>46</v>
      </c>
      <c r="U2939">
        <v>57</v>
      </c>
      <c r="V2939" t="s">
        <v>32</v>
      </c>
      <c r="W2939">
        <v>1</v>
      </c>
      <c r="X2939" t="b">
        <v>0</v>
      </c>
      <c r="Y2939">
        <f t="shared" si="136"/>
        <v>0</v>
      </c>
      <c r="Z2939">
        <v>72</v>
      </c>
      <c r="AA2939">
        <v>0</v>
      </c>
      <c r="AB2939">
        <v>0</v>
      </c>
      <c r="AC2939">
        <v>1</v>
      </c>
    </row>
    <row r="2940" spans="1:29" ht="16" x14ac:dyDescent="0.2">
      <c r="A2940">
        <f t="shared" si="137"/>
        <v>186</v>
      </c>
      <c r="B2940">
        <v>10</v>
      </c>
      <c r="C2940" s="1">
        <v>44150</v>
      </c>
      <c r="D2940" s="3">
        <v>2020</v>
      </c>
      <c r="E2940" s="3" t="s">
        <v>3421</v>
      </c>
      <c r="F2940" s="1" t="s">
        <v>441</v>
      </c>
      <c r="G2940" t="s">
        <v>39</v>
      </c>
      <c r="H2940">
        <v>24</v>
      </c>
      <c r="I2940">
        <v>20</v>
      </c>
      <c r="J2940" s="3" t="s">
        <v>428</v>
      </c>
      <c r="K2940" t="s">
        <v>45</v>
      </c>
      <c r="L2940" t="s">
        <v>39</v>
      </c>
      <c r="M2940" t="s">
        <v>441</v>
      </c>
      <c r="N2940">
        <v>-14</v>
      </c>
      <c r="O2940" t="s">
        <v>441</v>
      </c>
      <c r="P2940" t="s">
        <v>39</v>
      </c>
      <c r="Q2940">
        <v>4</v>
      </c>
      <c r="R2940" t="s">
        <v>23</v>
      </c>
      <c r="S2940">
        <f t="shared" si="135"/>
        <v>0</v>
      </c>
      <c r="T2940">
        <v>47.5</v>
      </c>
      <c r="U2940">
        <v>44</v>
      </c>
      <c r="V2940" t="s">
        <v>24</v>
      </c>
      <c r="W2940">
        <v>0</v>
      </c>
      <c r="X2940" t="b">
        <v>0</v>
      </c>
      <c r="Y2940">
        <f t="shared" si="136"/>
        <v>0</v>
      </c>
      <c r="Z2940">
        <v>0</v>
      </c>
      <c r="AA2940">
        <v>0</v>
      </c>
      <c r="AB2940">
        <v>0</v>
      </c>
      <c r="AC2940">
        <v>0</v>
      </c>
    </row>
    <row r="2941" spans="1:29" ht="16" x14ac:dyDescent="0.2">
      <c r="A2941">
        <f t="shared" si="137"/>
        <v>186</v>
      </c>
      <c r="B2941">
        <v>10</v>
      </c>
      <c r="C2941" s="1">
        <v>44150</v>
      </c>
      <c r="D2941" s="3">
        <v>2020</v>
      </c>
      <c r="E2941" s="3" t="s">
        <v>3422</v>
      </c>
      <c r="F2941" s="1" t="s">
        <v>452</v>
      </c>
      <c r="G2941" t="s">
        <v>64</v>
      </c>
      <c r="H2941">
        <v>37</v>
      </c>
      <c r="I2941">
        <v>12</v>
      </c>
      <c r="J2941" s="3" t="s">
        <v>435</v>
      </c>
      <c r="K2941" t="s">
        <v>36</v>
      </c>
      <c r="L2941" t="s">
        <v>64</v>
      </c>
      <c r="M2941" t="s">
        <v>452</v>
      </c>
      <c r="N2941">
        <v>-3.5</v>
      </c>
      <c r="O2941" t="s">
        <v>452</v>
      </c>
      <c r="P2941" t="s">
        <v>64</v>
      </c>
      <c r="Q2941">
        <v>25</v>
      </c>
      <c r="R2941" t="s">
        <v>29</v>
      </c>
      <c r="S2941">
        <f t="shared" si="135"/>
        <v>1</v>
      </c>
      <c r="T2941">
        <v>50.5</v>
      </c>
      <c r="U2941">
        <v>49</v>
      </c>
      <c r="V2941" t="s">
        <v>24</v>
      </c>
      <c r="W2941">
        <v>0</v>
      </c>
      <c r="X2941" t="b">
        <v>0</v>
      </c>
      <c r="Y2941">
        <f t="shared" si="136"/>
        <v>0</v>
      </c>
      <c r="Z2941">
        <v>72</v>
      </c>
      <c r="AA2941">
        <v>0</v>
      </c>
      <c r="AB2941">
        <v>0</v>
      </c>
      <c r="AC2941">
        <v>1</v>
      </c>
    </row>
    <row r="2942" spans="1:29" ht="16" x14ac:dyDescent="0.2">
      <c r="A2942">
        <f t="shared" si="137"/>
        <v>186</v>
      </c>
      <c r="B2942">
        <v>10</v>
      </c>
      <c r="C2942" s="1">
        <v>44150</v>
      </c>
      <c r="D2942" s="3">
        <v>2020</v>
      </c>
      <c r="E2942" s="3" t="s">
        <v>3423</v>
      </c>
      <c r="F2942" s="1" t="s">
        <v>429</v>
      </c>
      <c r="G2942" t="s">
        <v>65</v>
      </c>
      <c r="H2942">
        <v>23</v>
      </c>
      <c r="I2942">
        <v>16</v>
      </c>
      <c r="J2942" s="3" t="s">
        <v>449</v>
      </c>
      <c r="K2942" t="s">
        <v>51</v>
      </c>
      <c r="L2942" t="s">
        <v>65</v>
      </c>
      <c r="M2942" t="s">
        <v>429</v>
      </c>
      <c r="N2942">
        <v>-3</v>
      </c>
      <c r="O2942" t="s">
        <v>429</v>
      </c>
      <c r="P2942" t="s">
        <v>65</v>
      </c>
      <c r="Q2942">
        <v>7</v>
      </c>
      <c r="R2942" t="s">
        <v>29</v>
      </c>
      <c r="S2942">
        <f t="shared" si="135"/>
        <v>1</v>
      </c>
      <c r="T2942">
        <v>54.5</v>
      </c>
      <c r="U2942">
        <v>39</v>
      </c>
      <c r="V2942" t="s">
        <v>24</v>
      </c>
      <c r="W2942">
        <v>0</v>
      </c>
      <c r="X2942" t="b">
        <v>0</v>
      </c>
      <c r="Y2942">
        <f t="shared" si="136"/>
        <v>0</v>
      </c>
      <c r="Z2942">
        <v>72</v>
      </c>
      <c r="AA2942">
        <v>0</v>
      </c>
      <c r="AB2942">
        <v>0</v>
      </c>
      <c r="AC2942">
        <v>1</v>
      </c>
    </row>
    <row r="2943" spans="1:29" ht="16" x14ac:dyDescent="0.2">
      <c r="A2943">
        <f t="shared" si="137"/>
        <v>186</v>
      </c>
      <c r="B2943">
        <v>10</v>
      </c>
      <c r="C2943" s="1">
        <v>44150</v>
      </c>
      <c r="D2943" s="3">
        <v>2020</v>
      </c>
      <c r="E2943" s="3" t="s">
        <v>3424</v>
      </c>
      <c r="F2943" s="1" t="s">
        <v>445</v>
      </c>
      <c r="G2943" t="s">
        <v>28</v>
      </c>
      <c r="H2943">
        <v>29</v>
      </c>
      <c r="I2943">
        <v>21</v>
      </c>
      <c r="J2943" s="3" t="s">
        <v>444</v>
      </c>
      <c r="K2943" t="s">
        <v>66</v>
      </c>
      <c r="L2943" t="s">
        <v>28</v>
      </c>
      <c r="M2943" t="s">
        <v>445</v>
      </c>
      <c r="N2943">
        <v>-2</v>
      </c>
      <c r="O2943" t="s">
        <v>445</v>
      </c>
      <c r="P2943" t="s">
        <v>28</v>
      </c>
      <c r="Q2943">
        <v>8</v>
      </c>
      <c r="R2943" t="s">
        <v>29</v>
      </c>
      <c r="S2943">
        <f t="shared" si="135"/>
        <v>1</v>
      </c>
      <c r="T2943">
        <v>48.5</v>
      </c>
      <c r="U2943">
        <v>50</v>
      </c>
      <c r="V2943" t="s">
        <v>32</v>
      </c>
      <c r="W2943">
        <v>1</v>
      </c>
      <c r="X2943" t="b">
        <v>0</v>
      </c>
      <c r="Y2943">
        <f t="shared" si="136"/>
        <v>0</v>
      </c>
      <c r="Z2943">
        <v>0</v>
      </c>
      <c r="AA2943">
        <v>0</v>
      </c>
      <c r="AB2943">
        <v>0</v>
      </c>
      <c r="AC2943">
        <v>0</v>
      </c>
    </row>
    <row r="2944" spans="1:29" ht="16" x14ac:dyDescent="0.2">
      <c r="A2944">
        <f t="shared" si="137"/>
        <v>186</v>
      </c>
      <c r="B2944">
        <v>10</v>
      </c>
      <c r="C2944" s="1">
        <v>44150</v>
      </c>
      <c r="D2944" s="3">
        <v>2020</v>
      </c>
      <c r="E2944" s="3" t="s">
        <v>3425</v>
      </c>
      <c r="F2944" s="1" t="s">
        <v>431</v>
      </c>
      <c r="G2944" t="s">
        <v>55</v>
      </c>
      <c r="H2944">
        <v>23</v>
      </c>
      <c r="I2944">
        <v>17</v>
      </c>
      <c r="J2944" s="3" t="s">
        <v>423</v>
      </c>
      <c r="K2944" t="s">
        <v>30</v>
      </c>
      <c r="L2944" t="s">
        <v>30</v>
      </c>
      <c r="M2944" t="s">
        <v>423</v>
      </c>
      <c r="N2944">
        <v>-7</v>
      </c>
      <c r="O2944" t="s">
        <v>431</v>
      </c>
      <c r="P2944" t="s">
        <v>55</v>
      </c>
      <c r="Q2944">
        <v>6</v>
      </c>
      <c r="R2944" t="s">
        <v>23</v>
      </c>
      <c r="S2944">
        <f t="shared" si="135"/>
        <v>0</v>
      </c>
      <c r="T2944">
        <v>43.5</v>
      </c>
      <c r="U2944">
        <v>40</v>
      </c>
      <c r="V2944" t="s">
        <v>24</v>
      </c>
      <c r="W2944">
        <v>0</v>
      </c>
      <c r="X2944" t="b">
        <v>0</v>
      </c>
      <c r="Y2944">
        <f t="shared" si="136"/>
        <v>0</v>
      </c>
      <c r="Z2944">
        <v>0</v>
      </c>
      <c r="AA2944">
        <v>0</v>
      </c>
      <c r="AB2944">
        <v>0</v>
      </c>
      <c r="AC2944">
        <v>0</v>
      </c>
    </row>
    <row r="2945" spans="1:29" ht="16" x14ac:dyDescent="0.2">
      <c r="A2945">
        <f t="shared" si="137"/>
        <v>186</v>
      </c>
      <c r="B2945">
        <v>10</v>
      </c>
      <c r="C2945" s="1">
        <v>44150</v>
      </c>
      <c r="D2945" s="3">
        <v>2020</v>
      </c>
      <c r="E2945" s="3" t="s">
        <v>3426</v>
      </c>
      <c r="F2945" s="1" t="s">
        <v>432</v>
      </c>
      <c r="G2945" t="s">
        <v>46</v>
      </c>
      <c r="H2945">
        <v>27</v>
      </c>
      <c r="I2945">
        <v>13</v>
      </c>
      <c r="J2945" s="3" t="s">
        <v>433</v>
      </c>
      <c r="K2945" t="s">
        <v>26</v>
      </c>
      <c r="L2945" t="s">
        <v>46</v>
      </c>
      <c r="M2945" t="s">
        <v>432</v>
      </c>
      <c r="N2945">
        <v>-9.5</v>
      </c>
      <c r="O2945" t="s">
        <v>432</v>
      </c>
      <c r="P2945" t="s">
        <v>46</v>
      </c>
      <c r="Q2945">
        <v>14</v>
      </c>
      <c r="R2945" t="s">
        <v>29</v>
      </c>
      <c r="S2945">
        <f t="shared" si="135"/>
        <v>1</v>
      </c>
      <c r="T2945">
        <v>49.5</v>
      </c>
      <c r="U2945">
        <v>40</v>
      </c>
      <c r="V2945" t="s">
        <v>24</v>
      </c>
      <c r="W2945">
        <v>0</v>
      </c>
      <c r="X2945" t="b">
        <v>0</v>
      </c>
      <c r="Y2945">
        <f t="shared" si="136"/>
        <v>0</v>
      </c>
      <c r="Z2945">
        <v>72</v>
      </c>
      <c r="AA2945">
        <v>0</v>
      </c>
      <c r="AB2945">
        <v>0</v>
      </c>
      <c r="AC2945">
        <v>1</v>
      </c>
    </row>
    <row r="2946" spans="1:29" ht="16" x14ac:dyDescent="0.2">
      <c r="A2946">
        <f t="shared" si="137"/>
        <v>186</v>
      </c>
      <c r="B2946">
        <v>10</v>
      </c>
      <c r="C2946" s="1">
        <v>44150</v>
      </c>
      <c r="D2946" s="3">
        <v>2020</v>
      </c>
      <c r="E2946" s="3" t="s">
        <v>3427</v>
      </c>
      <c r="F2946" s="1" t="s">
        <v>436</v>
      </c>
      <c r="G2946" t="s">
        <v>48</v>
      </c>
      <c r="H2946">
        <v>27</v>
      </c>
      <c r="I2946">
        <v>17</v>
      </c>
      <c r="J2946" s="3" t="s">
        <v>447</v>
      </c>
      <c r="K2946" t="s">
        <v>34</v>
      </c>
      <c r="L2946" t="s">
        <v>34</v>
      </c>
      <c r="M2946" t="s">
        <v>447</v>
      </c>
      <c r="N2946">
        <v>-4</v>
      </c>
      <c r="O2946" t="s">
        <v>436</v>
      </c>
      <c r="P2946" t="s">
        <v>48</v>
      </c>
      <c r="Q2946">
        <v>10</v>
      </c>
      <c r="R2946" t="s">
        <v>23</v>
      </c>
      <c r="S2946">
        <f t="shared" si="135"/>
        <v>0</v>
      </c>
      <c r="T2946">
        <v>44.5</v>
      </c>
      <c r="U2946">
        <v>44</v>
      </c>
      <c r="V2946" t="s">
        <v>24</v>
      </c>
      <c r="W2946">
        <v>0</v>
      </c>
      <c r="X2946" t="b">
        <v>0</v>
      </c>
      <c r="Y2946">
        <f t="shared" si="136"/>
        <v>0</v>
      </c>
      <c r="Z2946">
        <v>0</v>
      </c>
      <c r="AA2946">
        <v>0</v>
      </c>
      <c r="AB2946">
        <v>0</v>
      </c>
      <c r="AC2946">
        <v>0</v>
      </c>
    </row>
    <row r="2947" spans="1:29" ht="16" x14ac:dyDescent="0.2">
      <c r="A2947">
        <f t="shared" si="137"/>
        <v>186</v>
      </c>
      <c r="B2947">
        <v>10</v>
      </c>
      <c r="C2947" s="1">
        <v>44150</v>
      </c>
      <c r="D2947" s="3">
        <v>2020</v>
      </c>
      <c r="E2947" s="3" t="s">
        <v>3428</v>
      </c>
      <c r="F2947" s="1" t="s">
        <v>448</v>
      </c>
      <c r="G2947" t="s">
        <v>21</v>
      </c>
      <c r="H2947">
        <v>36</v>
      </c>
      <c r="I2947">
        <v>10</v>
      </c>
      <c r="J2947" s="3" t="s">
        <v>426</v>
      </c>
      <c r="K2947" t="s">
        <v>35</v>
      </c>
      <c r="L2947" t="s">
        <v>21</v>
      </c>
      <c r="M2947" t="s">
        <v>448</v>
      </c>
      <c r="N2947">
        <v>-7</v>
      </c>
      <c r="O2947" t="s">
        <v>448</v>
      </c>
      <c r="P2947" t="s">
        <v>21</v>
      </c>
      <c r="Q2947">
        <v>26</v>
      </c>
      <c r="R2947" t="s">
        <v>29</v>
      </c>
      <c r="S2947">
        <f t="shared" ref="S2947:S3010" si="138">IF(R2947="Favorite Cover",1,0)</f>
        <v>1</v>
      </c>
      <c r="T2947">
        <v>46.5</v>
      </c>
      <c r="U2947">
        <v>46</v>
      </c>
      <c r="V2947" t="s">
        <v>24</v>
      </c>
      <c r="W2947">
        <v>0</v>
      </c>
      <c r="X2947" t="b">
        <v>0</v>
      </c>
      <c r="Y2947">
        <f t="shared" ref="Y2947:Y3010" si="139">IF(X2947=TRUE(),1,0)</f>
        <v>0</v>
      </c>
      <c r="Z2947">
        <v>0</v>
      </c>
      <c r="AA2947">
        <v>0</v>
      </c>
      <c r="AB2947">
        <v>0</v>
      </c>
      <c r="AC2947">
        <v>0</v>
      </c>
    </row>
    <row r="2948" spans="1:29" ht="16" x14ac:dyDescent="0.2">
      <c r="A2948">
        <f t="shared" ref="A2948:A3011" si="140">IF(B2948&gt;B2947,A2947+1,A2947)</f>
        <v>186</v>
      </c>
      <c r="B2948">
        <v>10</v>
      </c>
      <c r="C2948" s="1">
        <v>44151</v>
      </c>
      <c r="D2948" s="3">
        <v>2020</v>
      </c>
      <c r="E2948" s="3" t="s">
        <v>3429</v>
      </c>
      <c r="F2948" s="1" t="s">
        <v>439</v>
      </c>
      <c r="G2948" t="s">
        <v>40</v>
      </c>
      <c r="H2948">
        <v>13</v>
      </c>
      <c r="I2948">
        <v>19</v>
      </c>
      <c r="J2948" s="3" t="s">
        <v>430</v>
      </c>
      <c r="K2948" t="s">
        <v>38</v>
      </c>
      <c r="L2948" t="s">
        <v>38</v>
      </c>
      <c r="M2948" t="s">
        <v>430</v>
      </c>
      <c r="N2948">
        <v>-3</v>
      </c>
      <c r="O2948" t="s">
        <v>430</v>
      </c>
      <c r="P2948" t="s">
        <v>38</v>
      </c>
      <c r="Q2948">
        <v>-6</v>
      </c>
      <c r="R2948" t="s">
        <v>29</v>
      </c>
      <c r="S2948">
        <f t="shared" si="138"/>
        <v>1</v>
      </c>
      <c r="T2948">
        <v>43.5</v>
      </c>
      <c r="U2948">
        <v>32</v>
      </c>
      <c r="V2948" t="s">
        <v>24</v>
      </c>
      <c r="W2948">
        <v>0</v>
      </c>
      <c r="X2948" t="b">
        <v>0</v>
      </c>
      <c r="Y2948">
        <f t="shared" si="139"/>
        <v>0</v>
      </c>
      <c r="Z2948">
        <v>0</v>
      </c>
      <c r="AA2948">
        <v>0</v>
      </c>
      <c r="AB2948">
        <v>0</v>
      </c>
      <c r="AC2948">
        <v>0</v>
      </c>
    </row>
    <row r="2949" spans="1:29" ht="16" x14ac:dyDescent="0.2">
      <c r="A2949">
        <f t="shared" si="140"/>
        <v>187</v>
      </c>
      <c r="B2949">
        <v>11</v>
      </c>
      <c r="C2949" s="1">
        <v>44154</v>
      </c>
      <c r="D2949" s="3">
        <v>2020</v>
      </c>
      <c r="E2949" s="3" t="s">
        <v>3430</v>
      </c>
      <c r="F2949" s="1" t="s">
        <v>449</v>
      </c>
      <c r="G2949" t="s">
        <v>51</v>
      </c>
      <c r="H2949">
        <v>28</v>
      </c>
      <c r="I2949">
        <v>21</v>
      </c>
      <c r="J2949" s="3" t="s">
        <v>438</v>
      </c>
      <c r="K2949" t="s">
        <v>25</v>
      </c>
      <c r="L2949" t="s">
        <v>51</v>
      </c>
      <c r="M2949" t="s">
        <v>449</v>
      </c>
      <c r="N2949">
        <v>-3</v>
      </c>
      <c r="O2949" t="s">
        <v>449</v>
      </c>
      <c r="P2949" t="s">
        <v>51</v>
      </c>
      <c r="Q2949">
        <v>7</v>
      </c>
      <c r="R2949" t="s">
        <v>29</v>
      </c>
      <c r="S2949">
        <f t="shared" si="138"/>
        <v>1</v>
      </c>
      <c r="T2949">
        <v>57.5</v>
      </c>
      <c r="U2949">
        <v>49</v>
      </c>
      <c r="V2949" t="s">
        <v>24</v>
      </c>
      <c r="W2949">
        <v>0</v>
      </c>
      <c r="X2949" t="b">
        <v>0</v>
      </c>
      <c r="Y2949">
        <f t="shared" si="139"/>
        <v>0</v>
      </c>
      <c r="Z2949">
        <v>0</v>
      </c>
      <c r="AA2949">
        <v>0</v>
      </c>
      <c r="AB2949">
        <v>0</v>
      </c>
      <c r="AC2949">
        <v>0</v>
      </c>
    </row>
    <row r="2950" spans="1:29" ht="16" x14ac:dyDescent="0.2">
      <c r="A2950">
        <f t="shared" si="140"/>
        <v>187</v>
      </c>
      <c r="B2950">
        <v>11</v>
      </c>
      <c r="C2950" s="1">
        <v>44157</v>
      </c>
      <c r="D2950" s="3">
        <v>2020</v>
      </c>
      <c r="E2950" s="3" t="s">
        <v>3431</v>
      </c>
      <c r="F2950" s="1" t="s">
        <v>423</v>
      </c>
      <c r="G2950" t="s">
        <v>30</v>
      </c>
      <c r="H2950">
        <v>24</v>
      </c>
      <c r="I2950">
        <v>30</v>
      </c>
      <c r="J2950" s="3" t="s">
        <v>451</v>
      </c>
      <c r="K2950" t="s">
        <v>22</v>
      </c>
      <c r="L2950" t="s">
        <v>30</v>
      </c>
      <c r="M2950" t="s">
        <v>423</v>
      </c>
      <c r="N2950">
        <v>-6</v>
      </c>
      <c r="O2950" t="s">
        <v>451</v>
      </c>
      <c r="P2950" t="s">
        <v>22</v>
      </c>
      <c r="Q2950">
        <v>-6</v>
      </c>
      <c r="R2950" t="s">
        <v>23</v>
      </c>
      <c r="S2950">
        <f t="shared" si="138"/>
        <v>0</v>
      </c>
      <c r="T2950">
        <v>50</v>
      </c>
      <c r="U2950">
        <v>54</v>
      </c>
      <c r="V2950" t="s">
        <v>32</v>
      </c>
      <c r="W2950">
        <v>1</v>
      </c>
      <c r="X2950" t="b">
        <v>0</v>
      </c>
      <c r="Y2950">
        <f t="shared" si="139"/>
        <v>0</v>
      </c>
      <c r="Z2950">
        <v>0</v>
      </c>
      <c r="AA2950">
        <v>0</v>
      </c>
      <c r="AB2950">
        <v>0</v>
      </c>
      <c r="AC2950">
        <v>0</v>
      </c>
    </row>
    <row r="2951" spans="1:29" ht="16" x14ac:dyDescent="0.2">
      <c r="A2951">
        <f t="shared" si="140"/>
        <v>187</v>
      </c>
      <c r="B2951">
        <v>11</v>
      </c>
      <c r="C2951" s="1">
        <v>44157</v>
      </c>
      <c r="D2951" s="3">
        <v>2020</v>
      </c>
      <c r="E2951" s="3" t="s">
        <v>3432</v>
      </c>
      <c r="F2951" s="1" t="s">
        <v>425</v>
      </c>
      <c r="G2951" t="s">
        <v>33</v>
      </c>
      <c r="H2951">
        <v>20</v>
      </c>
      <c r="I2951">
        <v>0</v>
      </c>
      <c r="J2951" s="3" t="s">
        <v>427</v>
      </c>
      <c r="K2951" t="s">
        <v>47</v>
      </c>
      <c r="L2951" t="s">
        <v>62</v>
      </c>
      <c r="M2951" t="s">
        <v>427</v>
      </c>
      <c r="N2951">
        <v>-1.5</v>
      </c>
      <c r="O2951" t="s">
        <v>425</v>
      </c>
      <c r="P2951" t="s">
        <v>33</v>
      </c>
      <c r="Q2951">
        <v>20</v>
      </c>
      <c r="R2951" t="s">
        <v>23</v>
      </c>
      <c r="S2951">
        <f t="shared" si="138"/>
        <v>0</v>
      </c>
      <c r="T2951">
        <v>46.5</v>
      </c>
      <c r="U2951">
        <v>20</v>
      </c>
      <c r="V2951" t="s">
        <v>24</v>
      </c>
      <c r="W2951">
        <v>0</v>
      </c>
      <c r="X2951" t="b">
        <v>0</v>
      </c>
      <c r="Y2951">
        <f t="shared" si="139"/>
        <v>0</v>
      </c>
      <c r="Z2951">
        <v>0</v>
      </c>
      <c r="AA2951">
        <v>0</v>
      </c>
      <c r="AB2951">
        <v>0</v>
      </c>
      <c r="AC2951">
        <v>0</v>
      </c>
    </row>
    <row r="2952" spans="1:29" ht="16" x14ac:dyDescent="0.2">
      <c r="A2952">
        <f t="shared" si="140"/>
        <v>187</v>
      </c>
      <c r="B2952">
        <v>11</v>
      </c>
      <c r="C2952" s="1">
        <v>44157</v>
      </c>
      <c r="D2952" s="3">
        <v>2020</v>
      </c>
      <c r="E2952" s="3" t="s">
        <v>3433</v>
      </c>
      <c r="F2952" s="1" t="s">
        <v>437</v>
      </c>
      <c r="G2952" t="s">
        <v>37</v>
      </c>
      <c r="H2952">
        <v>22</v>
      </c>
      <c r="I2952">
        <v>17</v>
      </c>
      <c r="J2952" s="3" t="s">
        <v>447</v>
      </c>
      <c r="K2952" t="s">
        <v>34</v>
      </c>
      <c r="L2952" t="s">
        <v>37</v>
      </c>
      <c r="M2952" t="s">
        <v>437</v>
      </c>
      <c r="N2952">
        <v>-3</v>
      </c>
      <c r="O2952" t="s">
        <v>437</v>
      </c>
      <c r="P2952" t="s">
        <v>37</v>
      </c>
      <c r="Q2952">
        <v>5</v>
      </c>
      <c r="R2952" t="s">
        <v>29</v>
      </c>
      <c r="S2952">
        <f t="shared" si="138"/>
        <v>1</v>
      </c>
      <c r="T2952">
        <v>47</v>
      </c>
      <c r="U2952">
        <v>39</v>
      </c>
      <c r="V2952" t="s">
        <v>24</v>
      </c>
      <c r="W2952">
        <v>0</v>
      </c>
      <c r="X2952" t="b">
        <v>0</v>
      </c>
      <c r="Y2952">
        <f t="shared" si="139"/>
        <v>0</v>
      </c>
      <c r="Z2952">
        <v>0</v>
      </c>
      <c r="AA2952">
        <v>0</v>
      </c>
      <c r="AB2952">
        <v>0</v>
      </c>
      <c r="AC2952">
        <v>0</v>
      </c>
    </row>
    <row r="2953" spans="1:29" ht="16" x14ac:dyDescent="0.2">
      <c r="A2953">
        <f t="shared" si="140"/>
        <v>187</v>
      </c>
      <c r="B2953">
        <v>11</v>
      </c>
      <c r="C2953" s="1">
        <v>44157</v>
      </c>
      <c r="D2953" s="3">
        <v>2020</v>
      </c>
      <c r="E2953" s="3" t="s">
        <v>3434</v>
      </c>
      <c r="F2953" s="1" t="s">
        <v>435</v>
      </c>
      <c r="G2953" t="s">
        <v>36</v>
      </c>
      <c r="H2953">
        <v>20</v>
      </c>
      <c r="I2953">
        <v>13</v>
      </c>
      <c r="J2953" s="3" t="s">
        <v>445</v>
      </c>
      <c r="K2953" t="s">
        <v>28</v>
      </c>
      <c r="L2953" t="s">
        <v>28</v>
      </c>
      <c r="M2953" t="s">
        <v>445</v>
      </c>
      <c r="N2953">
        <v>-3.5</v>
      </c>
      <c r="O2953" t="s">
        <v>435</v>
      </c>
      <c r="P2953" t="s">
        <v>36</v>
      </c>
      <c r="Q2953">
        <v>7</v>
      </c>
      <c r="R2953" t="s">
        <v>23</v>
      </c>
      <c r="S2953">
        <f t="shared" si="138"/>
        <v>0</v>
      </c>
      <c r="T2953">
        <v>46</v>
      </c>
      <c r="U2953">
        <v>33</v>
      </c>
      <c r="V2953" t="s">
        <v>24</v>
      </c>
      <c r="W2953">
        <v>0</v>
      </c>
      <c r="X2953" t="b">
        <v>0</v>
      </c>
      <c r="Y2953">
        <f t="shared" si="139"/>
        <v>0</v>
      </c>
      <c r="Z2953">
        <v>0</v>
      </c>
      <c r="AA2953">
        <v>0</v>
      </c>
      <c r="AB2953">
        <v>0</v>
      </c>
      <c r="AC2953">
        <v>0</v>
      </c>
    </row>
    <row r="2954" spans="1:29" ht="16" x14ac:dyDescent="0.2">
      <c r="A2954">
        <f t="shared" si="140"/>
        <v>187</v>
      </c>
      <c r="B2954">
        <v>11</v>
      </c>
      <c r="C2954" s="1">
        <v>44157</v>
      </c>
      <c r="D2954" s="3">
        <v>2020</v>
      </c>
      <c r="E2954" s="3" t="s">
        <v>3435</v>
      </c>
      <c r="F2954" s="1" t="s">
        <v>442</v>
      </c>
      <c r="G2954" t="s">
        <v>41</v>
      </c>
      <c r="H2954">
        <v>27</v>
      </c>
      <c r="I2954">
        <v>20</v>
      </c>
      <c r="J2954" s="3" t="s">
        <v>431</v>
      </c>
      <c r="K2954" t="s">
        <v>55</v>
      </c>
      <c r="L2954" t="s">
        <v>55</v>
      </c>
      <c r="M2954" t="s">
        <v>431</v>
      </c>
      <c r="N2954">
        <v>-2.5</v>
      </c>
      <c r="O2954" t="s">
        <v>442</v>
      </c>
      <c r="P2954" t="s">
        <v>41</v>
      </c>
      <c r="Q2954">
        <v>7</v>
      </c>
      <c r="R2954" t="s">
        <v>23</v>
      </c>
      <c r="S2954">
        <f t="shared" si="138"/>
        <v>0</v>
      </c>
      <c r="T2954">
        <v>49</v>
      </c>
      <c r="U2954">
        <v>47</v>
      </c>
      <c r="V2954" t="s">
        <v>24</v>
      </c>
      <c r="W2954">
        <v>0</v>
      </c>
      <c r="X2954" t="b">
        <v>0</v>
      </c>
      <c r="Y2954">
        <f t="shared" si="139"/>
        <v>0</v>
      </c>
      <c r="Z2954">
        <v>72</v>
      </c>
      <c r="AA2954">
        <v>0</v>
      </c>
      <c r="AB2954">
        <v>0</v>
      </c>
      <c r="AC2954">
        <v>1</v>
      </c>
    </row>
    <row r="2955" spans="1:29" ht="16" x14ac:dyDescent="0.2">
      <c r="A2955">
        <f t="shared" si="140"/>
        <v>187</v>
      </c>
      <c r="B2955">
        <v>11</v>
      </c>
      <c r="C2955" s="1">
        <v>44157</v>
      </c>
      <c r="D2955" s="3">
        <v>2020</v>
      </c>
      <c r="E2955" s="3" t="s">
        <v>3436</v>
      </c>
      <c r="F2955" s="1" t="s">
        <v>443</v>
      </c>
      <c r="G2955" t="s">
        <v>44</v>
      </c>
      <c r="H2955">
        <v>34</v>
      </c>
      <c r="I2955">
        <v>31</v>
      </c>
      <c r="J2955" s="3" t="s">
        <v>441</v>
      </c>
      <c r="K2955" t="s">
        <v>39</v>
      </c>
      <c r="L2955" t="s">
        <v>63</v>
      </c>
      <c r="M2955" t="s">
        <v>443</v>
      </c>
      <c r="N2955">
        <v>-1.5</v>
      </c>
      <c r="O2955" t="s">
        <v>443</v>
      </c>
      <c r="P2955" t="s">
        <v>44</v>
      </c>
      <c r="Q2955">
        <v>3</v>
      </c>
      <c r="R2955" t="s">
        <v>23</v>
      </c>
      <c r="S2955">
        <f t="shared" si="138"/>
        <v>0</v>
      </c>
      <c r="T2955">
        <v>51.5</v>
      </c>
      <c r="U2955">
        <v>65</v>
      </c>
      <c r="V2955" t="s">
        <v>32</v>
      </c>
      <c r="W2955">
        <v>1</v>
      </c>
      <c r="X2955" t="b">
        <v>0</v>
      </c>
      <c r="Y2955">
        <f t="shared" si="139"/>
        <v>0</v>
      </c>
      <c r="Z2955">
        <v>72</v>
      </c>
      <c r="AA2955">
        <v>0</v>
      </c>
      <c r="AB2955">
        <v>0</v>
      </c>
      <c r="AC2955">
        <v>1</v>
      </c>
    </row>
    <row r="2956" spans="1:29" ht="16" x14ac:dyDescent="0.2">
      <c r="A2956">
        <f t="shared" si="140"/>
        <v>187</v>
      </c>
      <c r="B2956">
        <v>11</v>
      </c>
      <c r="C2956" s="1">
        <v>44157</v>
      </c>
      <c r="D2956" s="3">
        <v>2020</v>
      </c>
      <c r="E2956" s="3" t="s">
        <v>3437</v>
      </c>
      <c r="F2956" s="1" t="s">
        <v>428</v>
      </c>
      <c r="G2956" t="s">
        <v>45</v>
      </c>
      <c r="H2956">
        <v>3</v>
      </c>
      <c r="I2956">
        <v>27</v>
      </c>
      <c r="J2956" s="3" t="s">
        <v>448</v>
      </c>
      <c r="K2956" t="s">
        <v>21</v>
      </c>
      <c r="L2956" t="s">
        <v>21</v>
      </c>
      <c r="M2956" t="s">
        <v>448</v>
      </c>
      <c r="N2956">
        <v>-10.5</v>
      </c>
      <c r="O2956" t="s">
        <v>448</v>
      </c>
      <c r="P2956" t="s">
        <v>21</v>
      </c>
      <c r="Q2956">
        <v>-24</v>
      </c>
      <c r="R2956" t="s">
        <v>29</v>
      </c>
      <c r="S2956">
        <f t="shared" si="138"/>
        <v>1</v>
      </c>
      <c r="T2956">
        <v>46</v>
      </c>
      <c r="U2956">
        <v>30</v>
      </c>
      <c r="V2956" t="s">
        <v>24</v>
      </c>
      <c r="W2956">
        <v>0</v>
      </c>
      <c r="X2956" t="b">
        <v>0</v>
      </c>
      <c r="Y2956">
        <f t="shared" si="139"/>
        <v>0</v>
      </c>
      <c r="Z2956">
        <v>0</v>
      </c>
      <c r="AA2956">
        <v>0</v>
      </c>
      <c r="AB2956">
        <v>0</v>
      </c>
      <c r="AC2956">
        <v>0</v>
      </c>
    </row>
    <row r="2957" spans="1:29" ht="16" x14ac:dyDescent="0.2">
      <c r="A2957">
        <f t="shared" si="140"/>
        <v>187</v>
      </c>
      <c r="B2957">
        <v>11</v>
      </c>
      <c r="C2957" s="1">
        <v>44157</v>
      </c>
      <c r="D2957" s="3">
        <v>2020</v>
      </c>
      <c r="E2957" s="3" t="s">
        <v>3438</v>
      </c>
      <c r="F2957" s="1" t="s">
        <v>452</v>
      </c>
      <c r="G2957" t="s">
        <v>64</v>
      </c>
      <c r="H2957">
        <v>31</v>
      </c>
      <c r="I2957">
        <v>35</v>
      </c>
      <c r="J2957" s="3" t="s">
        <v>421</v>
      </c>
      <c r="K2957" t="s">
        <v>31</v>
      </c>
      <c r="L2957" t="s">
        <v>31</v>
      </c>
      <c r="M2957" t="s">
        <v>421</v>
      </c>
      <c r="N2957">
        <v>-7.5</v>
      </c>
      <c r="O2957" t="s">
        <v>421</v>
      </c>
      <c r="P2957" t="s">
        <v>31</v>
      </c>
      <c r="Q2957">
        <v>-4</v>
      </c>
      <c r="R2957" t="s">
        <v>23</v>
      </c>
      <c r="S2957">
        <f t="shared" si="138"/>
        <v>0</v>
      </c>
      <c r="T2957">
        <v>57</v>
      </c>
      <c r="U2957">
        <v>66</v>
      </c>
      <c r="V2957" t="s">
        <v>32</v>
      </c>
      <c r="W2957">
        <v>1</v>
      </c>
      <c r="X2957" t="b">
        <v>0</v>
      </c>
      <c r="Y2957">
        <f t="shared" si="139"/>
        <v>0</v>
      </c>
      <c r="Z2957">
        <v>72</v>
      </c>
      <c r="AA2957">
        <v>0</v>
      </c>
      <c r="AB2957">
        <v>0</v>
      </c>
      <c r="AC2957">
        <v>1</v>
      </c>
    </row>
    <row r="2958" spans="1:29" ht="16" x14ac:dyDescent="0.2">
      <c r="A2958">
        <f t="shared" si="140"/>
        <v>187</v>
      </c>
      <c r="B2958">
        <v>11</v>
      </c>
      <c r="C2958" s="1">
        <v>44157</v>
      </c>
      <c r="D2958" s="3">
        <v>2020</v>
      </c>
      <c r="E2958" s="3" t="s">
        <v>3439</v>
      </c>
      <c r="F2958" s="1" t="s">
        <v>444</v>
      </c>
      <c r="G2958" t="s">
        <v>66</v>
      </c>
      <c r="H2958">
        <v>34</v>
      </c>
      <c r="I2958">
        <v>28</v>
      </c>
      <c r="J2958" s="3" t="s">
        <v>446</v>
      </c>
      <c r="K2958" t="s">
        <v>42</v>
      </c>
      <c r="L2958" t="s">
        <v>59</v>
      </c>
      <c r="M2958" t="s">
        <v>444</v>
      </c>
      <c r="N2958">
        <v>-9.5</v>
      </c>
      <c r="O2958" t="s">
        <v>444</v>
      </c>
      <c r="P2958" t="s">
        <v>66</v>
      </c>
      <c r="Q2958">
        <v>6</v>
      </c>
      <c r="R2958" t="s">
        <v>23</v>
      </c>
      <c r="S2958">
        <f t="shared" si="138"/>
        <v>0</v>
      </c>
      <c r="T2958">
        <v>46.5</v>
      </c>
      <c r="U2958">
        <v>62</v>
      </c>
      <c r="V2958" t="s">
        <v>32</v>
      </c>
      <c r="W2958">
        <v>1</v>
      </c>
      <c r="X2958" t="b">
        <v>0</v>
      </c>
      <c r="Y2958">
        <f t="shared" si="139"/>
        <v>0</v>
      </c>
      <c r="Z2958">
        <v>72</v>
      </c>
      <c r="AA2958">
        <v>0</v>
      </c>
      <c r="AB2958">
        <v>0</v>
      </c>
      <c r="AC2958">
        <v>1</v>
      </c>
    </row>
    <row r="2959" spans="1:29" ht="16" x14ac:dyDescent="0.2">
      <c r="A2959">
        <f t="shared" si="140"/>
        <v>187</v>
      </c>
      <c r="B2959">
        <v>11</v>
      </c>
      <c r="C2959" s="1">
        <v>44157</v>
      </c>
      <c r="D2959" s="3">
        <v>2020</v>
      </c>
      <c r="E2959" s="3" t="s">
        <v>3440</v>
      </c>
      <c r="F2959" s="1" t="s">
        <v>430</v>
      </c>
      <c r="G2959" t="s">
        <v>38</v>
      </c>
      <c r="H2959">
        <v>28</v>
      </c>
      <c r="I2959">
        <v>31</v>
      </c>
      <c r="J2959" s="3" t="s">
        <v>440</v>
      </c>
      <c r="K2959" t="s">
        <v>54</v>
      </c>
      <c r="L2959" t="s">
        <v>38</v>
      </c>
      <c r="M2959" t="s">
        <v>430</v>
      </c>
      <c r="N2959">
        <v>-7</v>
      </c>
      <c r="O2959" t="s">
        <v>440</v>
      </c>
      <c r="P2959" t="s">
        <v>54</v>
      </c>
      <c r="Q2959">
        <v>-3</v>
      </c>
      <c r="R2959" t="s">
        <v>23</v>
      </c>
      <c r="S2959">
        <f t="shared" si="138"/>
        <v>0</v>
      </c>
      <c r="T2959">
        <v>48.5</v>
      </c>
      <c r="U2959">
        <v>59</v>
      </c>
      <c r="V2959" t="s">
        <v>32</v>
      </c>
      <c r="W2959">
        <v>1</v>
      </c>
      <c r="X2959" t="b">
        <v>0</v>
      </c>
      <c r="Y2959">
        <f t="shared" si="139"/>
        <v>0</v>
      </c>
      <c r="Z2959">
        <v>72</v>
      </c>
      <c r="AA2959">
        <v>0</v>
      </c>
      <c r="AB2959">
        <v>0</v>
      </c>
      <c r="AC2959">
        <v>1</v>
      </c>
    </row>
    <row r="2960" spans="1:29" ht="16" x14ac:dyDescent="0.2">
      <c r="A2960">
        <f t="shared" si="140"/>
        <v>187</v>
      </c>
      <c r="B2960">
        <v>11</v>
      </c>
      <c r="C2960" s="1">
        <v>44157</v>
      </c>
      <c r="D2960" s="3">
        <v>2020</v>
      </c>
      <c r="E2960" s="3" t="s">
        <v>3441</v>
      </c>
      <c r="F2960" s="1" t="s">
        <v>432</v>
      </c>
      <c r="G2960" t="s">
        <v>46</v>
      </c>
      <c r="H2960">
        <v>24</v>
      </c>
      <c r="I2960">
        <v>9</v>
      </c>
      <c r="J2960" s="3" t="s">
        <v>422</v>
      </c>
      <c r="K2960" t="s">
        <v>27</v>
      </c>
      <c r="L2960" t="s">
        <v>46</v>
      </c>
      <c r="M2960" t="s">
        <v>432</v>
      </c>
      <c r="N2960">
        <v>-3.5</v>
      </c>
      <c r="O2960" t="s">
        <v>432</v>
      </c>
      <c r="P2960" t="s">
        <v>46</v>
      </c>
      <c r="Q2960">
        <v>15</v>
      </c>
      <c r="R2960" t="s">
        <v>29</v>
      </c>
      <c r="S2960">
        <f t="shared" si="138"/>
        <v>1</v>
      </c>
      <c r="T2960">
        <v>49</v>
      </c>
      <c r="U2960">
        <v>33</v>
      </c>
      <c r="V2960" t="s">
        <v>24</v>
      </c>
      <c r="W2960">
        <v>0</v>
      </c>
      <c r="X2960" t="b">
        <v>0</v>
      </c>
      <c r="Y2960">
        <f t="shared" si="139"/>
        <v>0</v>
      </c>
      <c r="Z2960">
        <v>72</v>
      </c>
      <c r="AA2960">
        <v>0</v>
      </c>
      <c r="AB2960">
        <v>0</v>
      </c>
      <c r="AC2960">
        <v>1</v>
      </c>
    </row>
    <row r="2961" spans="1:29" ht="16" x14ac:dyDescent="0.2">
      <c r="A2961">
        <f t="shared" si="140"/>
        <v>187</v>
      </c>
      <c r="B2961">
        <v>11</v>
      </c>
      <c r="C2961" s="1">
        <v>44157</v>
      </c>
      <c r="D2961" s="3">
        <v>2020</v>
      </c>
      <c r="E2961" s="3" t="s">
        <v>3442</v>
      </c>
      <c r="F2961" s="1" t="s">
        <v>434</v>
      </c>
      <c r="G2961" t="s">
        <v>61</v>
      </c>
      <c r="H2961">
        <v>20</v>
      </c>
      <c r="I2961">
        <v>9</v>
      </c>
      <c r="J2961" s="3" t="s">
        <v>426</v>
      </c>
      <c r="K2961" t="s">
        <v>35</v>
      </c>
      <c r="L2961" t="s">
        <v>61</v>
      </c>
      <c r="M2961" t="s">
        <v>434</v>
      </c>
      <c r="N2961">
        <v>-1.5</v>
      </c>
      <c r="O2961" t="s">
        <v>545</v>
      </c>
      <c r="P2961" t="s">
        <v>61</v>
      </c>
      <c r="Q2961">
        <v>11</v>
      </c>
      <c r="R2961" t="s">
        <v>29</v>
      </c>
      <c r="S2961">
        <f t="shared" si="138"/>
        <v>1</v>
      </c>
      <c r="T2961">
        <v>47</v>
      </c>
      <c r="U2961">
        <v>29</v>
      </c>
      <c r="V2961" t="s">
        <v>24</v>
      </c>
      <c r="W2961">
        <v>0</v>
      </c>
      <c r="X2961" t="b">
        <v>0</v>
      </c>
      <c r="Y2961">
        <f t="shared" si="139"/>
        <v>0</v>
      </c>
      <c r="Z2961">
        <v>0</v>
      </c>
      <c r="AA2961">
        <v>0</v>
      </c>
      <c r="AB2961">
        <v>0</v>
      </c>
      <c r="AC2961">
        <v>0</v>
      </c>
    </row>
    <row r="2962" spans="1:29" ht="16" x14ac:dyDescent="0.2">
      <c r="A2962">
        <f t="shared" si="140"/>
        <v>187</v>
      </c>
      <c r="B2962">
        <v>11</v>
      </c>
      <c r="C2962" s="1">
        <v>44158</v>
      </c>
      <c r="D2962" s="3">
        <v>2020</v>
      </c>
      <c r="E2962" s="3" t="s">
        <v>3443</v>
      </c>
      <c r="F2962" s="1" t="s">
        <v>450</v>
      </c>
      <c r="G2962" t="s">
        <v>53</v>
      </c>
      <c r="H2962">
        <v>24</v>
      </c>
      <c r="I2962">
        <v>27</v>
      </c>
      <c r="J2962" s="3" t="s">
        <v>429</v>
      </c>
      <c r="K2962" t="s">
        <v>65</v>
      </c>
      <c r="L2962" t="s">
        <v>53</v>
      </c>
      <c r="M2962" t="s">
        <v>450</v>
      </c>
      <c r="N2962">
        <v>-4.5</v>
      </c>
      <c r="O2962" t="s">
        <v>429</v>
      </c>
      <c r="P2962" t="s">
        <v>65</v>
      </c>
      <c r="Q2962">
        <v>-3</v>
      </c>
      <c r="R2962" t="s">
        <v>23</v>
      </c>
      <c r="S2962">
        <f t="shared" si="138"/>
        <v>0</v>
      </c>
      <c r="T2962">
        <v>48</v>
      </c>
      <c r="U2962">
        <v>51</v>
      </c>
      <c r="V2962" t="s">
        <v>32</v>
      </c>
      <c r="W2962">
        <v>1</v>
      </c>
      <c r="X2962" t="b">
        <v>0</v>
      </c>
      <c r="Y2962">
        <f t="shared" si="139"/>
        <v>0</v>
      </c>
      <c r="Z2962">
        <v>0</v>
      </c>
      <c r="AA2962">
        <v>0</v>
      </c>
      <c r="AB2962">
        <v>0</v>
      </c>
      <c r="AC2962">
        <v>0</v>
      </c>
    </row>
    <row r="2963" spans="1:29" ht="16" x14ac:dyDescent="0.2">
      <c r="A2963">
        <f t="shared" si="140"/>
        <v>188</v>
      </c>
      <c r="B2963">
        <v>12</v>
      </c>
      <c r="C2963" s="1">
        <v>44161</v>
      </c>
      <c r="D2963" s="3">
        <v>2020</v>
      </c>
      <c r="E2963" s="3" t="s">
        <v>3444</v>
      </c>
      <c r="F2963" s="1" t="s">
        <v>440</v>
      </c>
      <c r="G2963" t="s">
        <v>54</v>
      </c>
      <c r="H2963">
        <v>16</v>
      </c>
      <c r="I2963">
        <v>41</v>
      </c>
      <c r="J2963" s="3" t="s">
        <v>434</v>
      </c>
      <c r="K2963" t="s">
        <v>61</v>
      </c>
      <c r="L2963" t="s">
        <v>54</v>
      </c>
      <c r="M2963" t="s">
        <v>440</v>
      </c>
      <c r="N2963">
        <v>-3</v>
      </c>
      <c r="O2963" t="s">
        <v>545</v>
      </c>
      <c r="P2963" t="s">
        <v>61</v>
      </c>
      <c r="Q2963">
        <v>-25</v>
      </c>
      <c r="R2963" t="s">
        <v>23</v>
      </c>
      <c r="S2963">
        <f t="shared" si="138"/>
        <v>0</v>
      </c>
      <c r="T2963">
        <v>46</v>
      </c>
      <c r="U2963">
        <v>57</v>
      </c>
      <c r="V2963" t="s">
        <v>32</v>
      </c>
      <c r="W2963">
        <v>1</v>
      </c>
      <c r="X2963" t="b">
        <v>0</v>
      </c>
      <c r="Y2963">
        <f t="shared" si="139"/>
        <v>0</v>
      </c>
      <c r="Z2963">
        <v>72</v>
      </c>
      <c r="AA2963">
        <v>0</v>
      </c>
      <c r="AB2963">
        <v>0</v>
      </c>
      <c r="AC2963">
        <v>1</v>
      </c>
    </row>
    <row r="2964" spans="1:29" ht="16" x14ac:dyDescent="0.2">
      <c r="A2964">
        <f t="shared" si="140"/>
        <v>188</v>
      </c>
      <c r="B2964">
        <v>12</v>
      </c>
      <c r="C2964" s="1">
        <v>44161</v>
      </c>
      <c r="D2964" s="3">
        <v>2020</v>
      </c>
      <c r="E2964" s="3" t="s">
        <v>3445</v>
      </c>
      <c r="F2964" s="1" t="s">
        <v>427</v>
      </c>
      <c r="G2964" t="s">
        <v>47</v>
      </c>
      <c r="H2964">
        <v>25</v>
      </c>
      <c r="I2964">
        <v>41</v>
      </c>
      <c r="J2964" s="3" t="s">
        <v>442</v>
      </c>
      <c r="K2964" t="s">
        <v>41</v>
      </c>
      <c r="L2964" t="s">
        <v>43</v>
      </c>
      <c r="M2964" t="s">
        <v>442</v>
      </c>
      <c r="N2964">
        <v>-3</v>
      </c>
      <c r="O2964" t="s">
        <v>442</v>
      </c>
      <c r="P2964" t="s">
        <v>41</v>
      </c>
      <c r="Q2964">
        <v>-16</v>
      </c>
      <c r="R2964" t="s">
        <v>29</v>
      </c>
      <c r="S2964">
        <f t="shared" si="138"/>
        <v>1</v>
      </c>
      <c r="T2964">
        <v>51</v>
      </c>
      <c r="U2964">
        <v>66</v>
      </c>
      <c r="V2964" t="s">
        <v>32</v>
      </c>
      <c r="W2964">
        <v>1</v>
      </c>
      <c r="X2964" t="b">
        <v>0</v>
      </c>
      <c r="Y2964">
        <f t="shared" si="139"/>
        <v>0</v>
      </c>
      <c r="Z2964">
        <v>72</v>
      </c>
      <c r="AA2964">
        <v>0</v>
      </c>
      <c r="AB2964">
        <v>0</v>
      </c>
      <c r="AC2964">
        <v>1</v>
      </c>
    </row>
    <row r="2965" spans="1:29" ht="16" x14ac:dyDescent="0.2">
      <c r="A2965">
        <f t="shared" si="140"/>
        <v>188</v>
      </c>
      <c r="B2965">
        <v>12</v>
      </c>
      <c r="C2965" s="1">
        <v>44164</v>
      </c>
      <c r="D2965" s="3">
        <v>2020</v>
      </c>
      <c r="E2965" s="3" t="s">
        <v>3446</v>
      </c>
      <c r="F2965" s="1" t="s">
        <v>422</v>
      </c>
      <c r="G2965" t="s">
        <v>27</v>
      </c>
      <c r="H2965">
        <v>43</v>
      </c>
      <c r="I2965">
        <v>6</v>
      </c>
      <c r="J2965" s="3" t="s">
        <v>452</v>
      </c>
      <c r="K2965" t="s">
        <v>64</v>
      </c>
      <c r="L2965" t="s">
        <v>64</v>
      </c>
      <c r="M2965" t="s">
        <v>452</v>
      </c>
      <c r="N2965">
        <v>-3</v>
      </c>
      <c r="O2965" t="s">
        <v>422</v>
      </c>
      <c r="P2965" t="s">
        <v>27</v>
      </c>
      <c r="Q2965">
        <v>37</v>
      </c>
      <c r="R2965" t="s">
        <v>23</v>
      </c>
      <c r="S2965">
        <f t="shared" si="138"/>
        <v>0</v>
      </c>
      <c r="T2965">
        <v>53.5</v>
      </c>
      <c r="U2965">
        <v>49</v>
      </c>
      <c r="V2965" t="s">
        <v>24</v>
      </c>
      <c r="W2965">
        <v>0</v>
      </c>
      <c r="X2965" t="b">
        <v>0</v>
      </c>
      <c r="Y2965">
        <f t="shared" si="139"/>
        <v>0</v>
      </c>
      <c r="Z2965">
        <v>72</v>
      </c>
      <c r="AA2965">
        <v>0</v>
      </c>
      <c r="AB2965">
        <v>0</v>
      </c>
      <c r="AC2965">
        <v>1</v>
      </c>
    </row>
    <row r="2966" spans="1:29" ht="16" x14ac:dyDescent="0.2">
      <c r="A2966">
        <f t="shared" si="140"/>
        <v>188</v>
      </c>
      <c r="B2966">
        <v>12</v>
      </c>
      <c r="C2966" s="1">
        <v>44164</v>
      </c>
      <c r="D2966" s="3">
        <v>2020</v>
      </c>
      <c r="E2966" s="3" t="s">
        <v>3447</v>
      </c>
      <c r="F2966" s="1" t="s">
        <v>424</v>
      </c>
      <c r="G2966" t="s">
        <v>56</v>
      </c>
      <c r="H2966">
        <v>27</v>
      </c>
      <c r="I2966">
        <v>17</v>
      </c>
      <c r="J2966" s="3" t="s">
        <v>444</v>
      </c>
      <c r="K2966" t="s">
        <v>66</v>
      </c>
      <c r="L2966" t="s">
        <v>56</v>
      </c>
      <c r="M2966" t="s">
        <v>424</v>
      </c>
      <c r="N2966">
        <v>-4.5</v>
      </c>
      <c r="O2966" t="s">
        <v>424</v>
      </c>
      <c r="P2966" t="s">
        <v>56</v>
      </c>
      <c r="Q2966">
        <v>10</v>
      </c>
      <c r="R2966" t="s">
        <v>29</v>
      </c>
      <c r="S2966">
        <f t="shared" si="138"/>
        <v>1</v>
      </c>
      <c r="T2966">
        <v>52</v>
      </c>
      <c r="U2966">
        <v>44</v>
      </c>
      <c r="V2966" t="s">
        <v>24</v>
      </c>
      <c r="W2966">
        <v>0</v>
      </c>
      <c r="X2966" t="b">
        <v>0</v>
      </c>
      <c r="Y2966">
        <f t="shared" si="139"/>
        <v>0</v>
      </c>
      <c r="Z2966">
        <v>0</v>
      </c>
      <c r="AA2966">
        <v>0</v>
      </c>
      <c r="AB2966">
        <v>0</v>
      </c>
      <c r="AC2966">
        <v>0</v>
      </c>
    </row>
    <row r="2967" spans="1:29" ht="16" x14ac:dyDescent="0.2">
      <c r="A2967">
        <f t="shared" si="140"/>
        <v>188</v>
      </c>
      <c r="B2967">
        <v>12</v>
      </c>
      <c r="C2967" s="1">
        <v>44164</v>
      </c>
      <c r="D2967" s="3">
        <v>2020</v>
      </c>
      <c r="E2967" s="3" t="s">
        <v>3448</v>
      </c>
      <c r="F2967" s="1" t="s">
        <v>426</v>
      </c>
      <c r="G2967" t="s">
        <v>35</v>
      </c>
      <c r="H2967">
        <v>17</v>
      </c>
      <c r="I2967">
        <v>19</v>
      </c>
      <c r="J2967" s="3" t="s">
        <v>436</v>
      </c>
      <c r="K2967" t="s">
        <v>48</v>
      </c>
      <c r="L2967" t="s">
        <v>50</v>
      </c>
      <c r="M2967" t="s">
        <v>528</v>
      </c>
      <c r="N2967">
        <v>-6</v>
      </c>
      <c r="O2967" t="s">
        <v>436</v>
      </c>
      <c r="P2967" t="s">
        <v>48</v>
      </c>
      <c r="Q2967">
        <v>-2</v>
      </c>
      <c r="R2967" t="s">
        <v>23</v>
      </c>
      <c r="S2967">
        <f t="shared" si="138"/>
        <v>0</v>
      </c>
      <c r="T2967">
        <v>44.5</v>
      </c>
      <c r="U2967">
        <v>36</v>
      </c>
      <c r="V2967" t="s">
        <v>24</v>
      </c>
      <c r="W2967">
        <v>0</v>
      </c>
      <c r="X2967" t="b">
        <v>0</v>
      </c>
      <c r="Y2967">
        <f t="shared" si="139"/>
        <v>0</v>
      </c>
      <c r="Z2967">
        <v>0</v>
      </c>
      <c r="AA2967">
        <v>0</v>
      </c>
      <c r="AB2967">
        <v>0</v>
      </c>
      <c r="AC2967">
        <v>0</v>
      </c>
    </row>
    <row r="2968" spans="1:29" ht="16" x14ac:dyDescent="0.2">
      <c r="A2968">
        <f t="shared" si="140"/>
        <v>188</v>
      </c>
      <c r="B2968">
        <v>12</v>
      </c>
      <c r="C2968" s="1">
        <v>44164</v>
      </c>
      <c r="D2968" s="3">
        <v>2020</v>
      </c>
      <c r="E2968" s="3" t="s">
        <v>3449</v>
      </c>
      <c r="F2968" s="1" t="s">
        <v>435</v>
      </c>
      <c r="G2968" t="s">
        <v>36</v>
      </c>
      <c r="H2968">
        <v>3</v>
      </c>
      <c r="I2968">
        <v>31</v>
      </c>
      <c r="J2968" s="3" t="s">
        <v>432</v>
      </c>
      <c r="K2968" t="s">
        <v>46</v>
      </c>
      <c r="L2968" t="s">
        <v>46</v>
      </c>
      <c r="M2968" t="s">
        <v>432</v>
      </c>
      <c r="N2968">
        <v>-14.5</v>
      </c>
      <c r="O2968" t="s">
        <v>432</v>
      </c>
      <c r="P2968" t="s">
        <v>46</v>
      </c>
      <c r="Q2968">
        <v>-28</v>
      </c>
      <c r="R2968" t="s">
        <v>29</v>
      </c>
      <c r="S2968">
        <f t="shared" si="138"/>
        <v>1</v>
      </c>
      <c r="T2968">
        <v>36.5</v>
      </c>
      <c r="U2968">
        <v>34</v>
      </c>
      <c r="V2968" t="s">
        <v>24</v>
      </c>
      <c r="W2968">
        <v>0</v>
      </c>
      <c r="X2968" t="b">
        <v>0</v>
      </c>
      <c r="Y2968">
        <f t="shared" si="139"/>
        <v>0</v>
      </c>
      <c r="Z2968">
        <v>0</v>
      </c>
      <c r="AA2968">
        <v>0</v>
      </c>
      <c r="AB2968">
        <v>0</v>
      </c>
      <c r="AC2968">
        <v>0</v>
      </c>
    </row>
    <row r="2969" spans="1:29" ht="16" x14ac:dyDescent="0.2">
      <c r="A2969">
        <f t="shared" si="140"/>
        <v>188</v>
      </c>
      <c r="B2969">
        <v>12</v>
      </c>
      <c r="C2969" s="1">
        <v>44164</v>
      </c>
      <c r="D2969" s="3">
        <v>2020</v>
      </c>
      <c r="E2969" s="3" t="s">
        <v>3450</v>
      </c>
      <c r="F2969" s="1" t="s">
        <v>441</v>
      </c>
      <c r="G2969" t="s">
        <v>39</v>
      </c>
      <c r="H2969">
        <v>41</v>
      </c>
      <c r="I2969">
        <v>25</v>
      </c>
      <c r="J2969" s="3" t="s">
        <v>439</v>
      </c>
      <c r="K2969" t="s">
        <v>40</v>
      </c>
      <c r="L2969" t="s">
        <v>39</v>
      </c>
      <c r="M2969" t="s">
        <v>441</v>
      </c>
      <c r="N2969">
        <v>-9.5</v>
      </c>
      <c r="O2969" t="s">
        <v>441</v>
      </c>
      <c r="P2969" t="s">
        <v>39</v>
      </c>
      <c r="Q2969">
        <v>16</v>
      </c>
      <c r="R2969" t="s">
        <v>29</v>
      </c>
      <c r="S2969">
        <f t="shared" si="138"/>
        <v>1</v>
      </c>
      <c r="T2969">
        <v>44</v>
      </c>
      <c r="U2969">
        <v>66</v>
      </c>
      <c r="V2969" t="s">
        <v>32</v>
      </c>
      <c r="W2969">
        <v>1</v>
      </c>
      <c r="X2969" t="b">
        <v>0</v>
      </c>
      <c r="Y2969">
        <f t="shared" si="139"/>
        <v>0</v>
      </c>
      <c r="Z2969">
        <v>0</v>
      </c>
      <c r="AA2969">
        <v>0</v>
      </c>
      <c r="AB2969">
        <v>0</v>
      </c>
      <c r="AC2969">
        <v>0</v>
      </c>
    </row>
    <row r="2970" spans="1:29" ht="16" x14ac:dyDescent="0.2">
      <c r="A2970">
        <f t="shared" si="140"/>
        <v>188</v>
      </c>
      <c r="B2970">
        <v>12</v>
      </c>
      <c r="C2970" s="1">
        <v>44164</v>
      </c>
      <c r="D2970" s="3">
        <v>2020</v>
      </c>
      <c r="E2970" s="3" t="s">
        <v>3451</v>
      </c>
      <c r="F2970" s="1" t="s">
        <v>443</v>
      </c>
      <c r="G2970" t="s">
        <v>44</v>
      </c>
      <c r="H2970">
        <v>26</v>
      </c>
      <c r="I2970">
        <v>45</v>
      </c>
      <c r="J2970" s="3" t="s">
        <v>451</v>
      </c>
      <c r="K2970" t="s">
        <v>22</v>
      </c>
      <c r="L2970" t="s">
        <v>63</v>
      </c>
      <c r="M2970" t="s">
        <v>443</v>
      </c>
      <c r="N2970">
        <v>-3</v>
      </c>
      <c r="O2970" t="s">
        <v>451</v>
      </c>
      <c r="P2970" t="s">
        <v>22</v>
      </c>
      <c r="Q2970">
        <v>-19</v>
      </c>
      <c r="R2970" t="s">
        <v>29</v>
      </c>
      <c r="S2970">
        <f t="shared" si="138"/>
        <v>1</v>
      </c>
      <c r="T2970">
        <v>51.5</v>
      </c>
      <c r="U2970">
        <v>71</v>
      </c>
      <c r="V2970" t="s">
        <v>32</v>
      </c>
      <c r="W2970">
        <v>1</v>
      </c>
      <c r="X2970" t="b">
        <v>0</v>
      </c>
      <c r="Y2970">
        <f t="shared" si="139"/>
        <v>0</v>
      </c>
      <c r="Z2970">
        <v>72</v>
      </c>
      <c r="AA2970">
        <v>0</v>
      </c>
      <c r="AB2970">
        <v>0</v>
      </c>
      <c r="AC2970">
        <v>1</v>
      </c>
    </row>
    <row r="2971" spans="1:29" ht="16" x14ac:dyDescent="0.2">
      <c r="A2971">
        <f t="shared" si="140"/>
        <v>188</v>
      </c>
      <c r="B2971">
        <v>12</v>
      </c>
      <c r="C2971" s="1">
        <v>44164</v>
      </c>
      <c r="D2971" s="3">
        <v>2020</v>
      </c>
      <c r="E2971" s="3" t="s">
        <v>3452</v>
      </c>
      <c r="F2971" s="1" t="s">
        <v>428</v>
      </c>
      <c r="G2971" t="s">
        <v>45</v>
      </c>
      <c r="H2971">
        <v>25</v>
      </c>
      <c r="I2971">
        <v>27</v>
      </c>
      <c r="J2971" s="3" t="s">
        <v>437</v>
      </c>
      <c r="K2971" t="s">
        <v>37</v>
      </c>
      <c r="L2971" t="s">
        <v>37</v>
      </c>
      <c r="M2971" t="s">
        <v>437</v>
      </c>
      <c r="N2971">
        <v>-7</v>
      </c>
      <c r="O2971" t="s">
        <v>437</v>
      </c>
      <c r="P2971" t="s">
        <v>37</v>
      </c>
      <c r="Q2971">
        <v>-2</v>
      </c>
      <c r="R2971" t="s">
        <v>23</v>
      </c>
      <c r="S2971">
        <f t="shared" si="138"/>
        <v>0</v>
      </c>
      <c r="T2971">
        <v>48.5</v>
      </c>
      <c r="U2971">
        <v>52</v>
      </c>
      <c r="V2971" t="s">
        <v>32</v>
      </c>
      <c r="W2971">
        <v>1</v>
      </c>
      <c r="X2971" t="b">
        <v>0</v>
      </c>
      <c r="Y2971">
        <f t="shared" si="139"/>
        <v>0</v>
      </c>
      <c r="Z2971">
        <v>0</v>
      </c>
      <c r="AA2971">
        <v>0</v>
      </c>
      <c r="AB2971">
        <v>0</v>
      </c>
      <c r="AC2971">
        <v>0</v>
      </c>
    </row>
    <row r="2972" spans="1:29" ht="16" x14ac:dyDescent="0.2">
      <c r="A2972">
        <f t="shared" si="140"/>
        <v>188</v>
      </c>
      <c r="B2972">
        <v>12</v>
      </c>
      <c r="C2972" s="1">
        <v>44164</v>
      </c>
      <c r="D2972" s="3">
        <v>2020</v>
      </c>
      <c r="E2972" s="3" t="s">
        <v>3453</v>
      </c>
      <c r="F2972" s="1" t="s">
        <v>429</v>
      </c>
      <c r="G2972" t="s">
        <v>65</v>
      </c>
      <c r="H2972">
        <v>20</v>
      </c>
      <c r="I2972">
        <v>23</v>
      </c>
      <c r="J2972" s="3" t="s">
        <v>433</v>
      </c>
      <c r="K2972" t="s">
        <v>26</v>
      </c>
      <c r="L2972" t="s">
        <v>65</v>
      </c>
      <c r="M2972" t="s">
        <v>429</v>
      </c>
      <c r="N2972">
        <v>-6.5</v>
      </c>
      <c r="O2972" t="s">
        <v>433</v>
      </c>
      <c r="P2972" t="s">
        <v>26</v>
      </c>
      <c r="Q2972">
        <v>-3</v>
      </c>
      <c r="R2972" t="s">
        <v>23</v>
      </c>
      <c r="S2972">
        <f t="shared" si="138"/>
        <v>0</v>
      </c>
      <c r="T2972">
        <v>44.5</v>
      </c>
      <c r="U2972">
        <v>43</v>
      </c>
      <c r="V2972" t="s">
        <v>24</v>
      </c>
      <c r="W2972">
        <v>0</v>
      </c>
      <c r="X2972" t="b">
        <v>0</v>
      </c>
      <c r="Y2972">
        <f t="shared" si="139"/>
        <v>0</v>
      </c>
      <c r="Z2972">
        <v>72</v>
      </c>
      <c r="AA2972">
        <v>0</v>
      </c>
      <c r="AB2972">
        <v>0</v>
      </c>
      <c r="AC2972">
        <v>1</v>
      </c>
    </row>
    <row r="2973" spans="1:29" ht="16" x14ac:dyDescent="0.2">
      <c r="A2973">
        <f t="shared" si="140"/>
        <v>188</v>
      </c>
      <c r="B2973">
        <v>12</v>
      </c>
      <c r="C2973" s="1">
        <v>44164</v>
      </c>
      <c r="D2973" s="3">
        <v>2020</v>
      </c>
      <c r="E2973" s="3" t="s">
        <v>3454</v>
      </c>
      <c r="F2973" s="1" t="s">
        <v>430</v>
      </c>
      <c r="G2973" t="s">
        <v>38</v>
      </c>
      <c r="H2973">
        <v>28</v>
      </c>
      <c r="I2973">
        <v>27</v>
      </c>
      <c r="J2973" s="3" t="s">
        <v>425</v>
      </c>
      <c r="K2973" t="s">
        <v>33</v>
      </c>
      <c r="L2973" t="s">
        <v>38</v>
      </c>
      <c r="M2973" t="s">
        <v>430</v>
      </c>
      <c r="N2973">
        <v>-3</v>
      </c>
      <c r="O2973" t="s">
        <v>430</v>
      </c>
      <c r="P2973" t="s">
        <v>38</v>
      </c>
      <c r="Q2973">
        <v>1</v>
      </c>
      <c r="R2973" t="s">
        <v>23</v>
      </c>
      <c r="S2973">
        <f t="shared" si="138"/>
        <v>0</v>
      </c>
      <c r="T2973">
        <v>50</v>
      </c>
      <c r="U2973">
        <v>55</v>
      </c>
      <c r="V2973" t="s">
        <v>32</v>
      </c>
      <c r="W2973">
        <v>1</v>
      </c>
      <c r="X2973" t="b">
        <v>0</v>
      </c>
      <c r="Y2973">
        <f t="shared" si="139"/>
        <v>0</v>
      </c>
      <c r="Z2973">
        <v>72</v>
      </c>
      <c r="AA2973">
        <v>0</v>
      </c>
      <c r="AB2973">
        <v>0</v>
      </c>
      <c r="AC2973">
        <v>1</v>
      </c>
    </row>
    <row r="2974" spans="1:29" ht="16" x14ac:dyDescent="0.2">
      <c r="A2974">
        <f t="shared" si="140"/>
        <v>188</v>
      </c>
      <c r="B2974">
        <v>12</v>
      </c>
      <c r="C2974" s="1">
        <v>44164</v>
      </c>
      <c r="D2974" s="3">
        <v>2020</v>
      </c>
      <c r="E2974" s="3" t="s">
        <v>3455</v>
      </c>
      <c r="F2974" s="1" t="s">
        <v>431</v>
      </c>
      <c r="G2974" t="s">
        <v>55</v>
      </c>
      <c r="H2974">
        <v>20</v>
      </c>
      <c r="I2974">
        <v>17</v>
      </c>
      <c r="J2974" s="3" t="s">
        <v>438</v>
      </c>
      <c r="K2974" t="s">
        <v>25</v>
      </c>
      <c r="L2974" t="s">
        <v>25</v>
      </c>
      <c r="M2974" t="s">
        <v>438</v>
      </c>
      <c r="N2974">
        <v>-2</v>
      </c>
      <c r="O2974" t="s">
        <v>431</v>
      </c>
      <c r="P2974" t="s">
        <v>55</v>
      </c>
      <c r="Q2974">
        <v>3</v>
      </c>
      <c r="R2974" t="s">
        <v>23</v>
      </c>
      <c r="S2974">
        <f t="shared" si="138"/>
        <v>0</v>
      </c>
      <c r="T2974">
        <v>49</v>
      </c>
      <c r="U2974">
        <v>37</v>
      </c>
      <c r="V2974" t="s">
        <v>24</v>
      </c>
      <c r="W2974">
        <v>0</v>
      </c>
      <c r="X2974" t="b">
        <v>0</v>
      </c>
      <c r="Y2974">
        <f t="shared" si="139"/>
        <v>0</v>
      </c>
      <c r="Z2974">
        <v>0</v>
      </c>
      <c r="AA2974">
        <v>0</v>
      </c>
      <c r="AB2974">
        <v>0</v>
      </c>
      <c r="AC2974">
        <v>0</v>
      </c>
    </row>
    <row r="2975" spans="1:29" ht="16" x14ac:dyDescent="0.2">
      <c r="A2975">
        <f t="shared" si="140"/>
        <v>188</v>
      </c>
      <c r="B2975">
        <v>12</v>
      </c>
      <c r="C2975" s="1">
        <v>44164</v>
      </c>
      <c r="D2975" s="3">
        <v>2020</v>
      </c>
      <c r="E2975" s="3" t="s">
        <v>3456</v>
      </c>
      <c r="F2975" s="1" t="s">
        <v>446</v>
      </c>
      <c r="G2975" t="s">
        <v>42</v>
      </c>
      <c r="H2975">
        <v>3</v>
      </c>
      <c r="I2975">
        <v>20</v>
      </c>
      <c r="J2975" s="3" t="s">
        <v>445</v>
      </c>
      <c r="K2975" t="s">
        <v>28</v>
      </c>
      <c r="L2975" t="s">
        <v>28</v>
      </c>
      <c r="M2975" t="s">
        <v>445</v>
      </c>
      <c r="N2975">
        <v>-7</v>
      </c>
      <c r="O2975" t="s">
        <v>445</v>
      </c>
      <c r="P2975" t="s">
        <v>28</v>
      </c>
      <c r="Q2975">
        <v>-17</v>
      </c>
      <c r="R2975" t="s">
        <v>29</v>
      </c>
      <c r="S2975">
        <f t="shared" si="138"/>
        <v>1</v>
      </c>
      <c r="T2975">
        <v>44.5</v>
      </c>
      <c r="U2975">
        <v>23</v>
      </c>
      <c r="V2975" t="s">
        <v>24</v>
      </c>
      <c r="W2975">
        <v>0</v>
      </c>
      <c r="X2975" t="b">
        <v>0</v>
      </c>
      <c r="Y2975">
        <f t="shared" si="139"/>
        <v>0</v>
      </c>
      <c r="Z2975">
        <v>0</v>
      </c>
      <c r="AA2975">
        <v>0</v>
      </c>
      <c r="AB2975">
        <v>0</v>
      </c>
      <c r="AC2975">
        <v>0</v>
      </c>
    </row>
    <row r="2976" spans="1:29" ht="16" x14ac:dyDescent="0.2">
      <c r="A2976">
        <f t="shared" si="140"/>
        <v>188</v>
      </c>
      <c r="B2976">
        <v>12</v>
      </c>
      <c r="C2976" s="1">
        <v>44164</v>
      </c>
      <c r="D2976" s="3">
        <v>2020</v>
      </c>
      <c r="E2976" s="3" t="s">
        <v>3457</v>
      </c>
      <c r="F2976" s="1" t="s">
        <v>450</v>
      </c>
      <c r="G2976" t="s">
        <v>53</v>
      </c>
      <c r="H2976">
        <v>24</v>
      </c>
      <c r="I2976">
        <v>27</v>
      </c>
      <c r="J2976" s="3" t="s">
        <v>421</v>
      </c>
      <c r="K2976" t="s">
        <v>31</v>
      </c>
      <c r="L2976" t="s">
        <v>31</v>
      </c>
      <c r="M2976" t="s">
        <v>421</v>
      </c>
      <c r="N2976">
        <v>-3.5</v>
      </c>
      <c r="O2976" t="s">
        <v>421</v>
      </c>
      <c r="P2976" t="s">
        <v>31</v>
      </c>
      <c r="Q2976">
        <v>-3</v>
      </c>
      <c r="R2976" t="s">
        <v>23</v>
      </c>
      <c r="S2976">
        <f t="shared" si="138"/>
        <v>0</v>
      </c>
      <c r="T2976">
        <v>56</v>
      </c>
      <c r="U2976">
        <v>51</v>
      </c>
      <c r="V2976" t="s">
        <v>24</v>
      </c>
      <c r="W2976">
        <v>0</v>
      </c>
      <c r="X2976" t="b">
        <v>0</v>
      </c>
      <c r="Y2976">
        <f t="shared" si="139"/>
        <v>0</v>
      </c>
      <c r="Z2976">
        <v>0</v>
      </c>
      <c r="AA2976">
        <v>0</v>
      </c>
      <c r="AB2976">
        <v>0</v>
      </c>
      <c r="AC2976">
        <v>0</v>
      </c>
    </row>
    <row r="2977" spans="1:29" ht="16" x14ac:dyDescent="0.2">
      <c r="A2977">
        <f t="shared" si="140"/>
        <v>188</v>
      </c>
      <c r="B2977">
        <v>12</v>
      </c>
      <c r="C2977" s="1">
        <v>44165</v>
      </c>
      <c r="D2977" s="3">
        <v>2020</v>
      </c>
      <c r="E2977" s="3" t="s">
        <v>3458</v>
      </c>
      <c r="F2977" s="1" t="s">
        <v>447</v>
      </c>
      <c r="G2977" t="s">
        <v>34</v>
      </c>
      <c r="H2977">
        <v>17</v>
      </c>
      <c r="I2977">
        <v>23</v>
      </c>
      <c r="J2977" s="3" t="s">
        <v>449</v>
      </c>
      <c r="K2977" t="s">
        <v>51</v>
      </c>
      <c r="L2977" t="s">
        <v>51</v>
      </c>
      <c r="M2977" t="s">
        <v>449</v>
      </c>
      <c r="N2977">
        <v>-6.5</v>
      </c>
      <c r="O2977" t="s">
        <v>449</v>
      </c>
      <c r="P2977" t="s">
        <v>51</v>
      </c>
      <c r="Q2977">
        <v>-6</v>
      </c>
      <c r="R2977" t="s">
        <v>23</v>
      </c>
      <c r="S2977">
        <f t="shared" si="138"/>
        <v>0</v>
      </c>
      <c r="T2977">
        <v>49</v>
      </c>
      <c r="U2977">
        <v>40</v>
      </c>
      <c r="V2977" t="s">
        <v>24</v>
      </c>
      <c r="W2977">
        <v>0</v>
      </c>
      <c r="X2977" t="b">
        <v>0</v>
      </c>
      <c r="Y2977">
        <f t="shared" si="139"/>
        <v>0</v>
      </c>
      <c r="Z2977">
        <v>0</v>
      </c>
      <c r="AA2977">
        <v>0</v>
      </c>
      <c r="AB2977">
        <v>0</v>
      </c>
      <c r="AC2977">
        <v>0</v>
      </c>
    </row>
    <row r="2978" spans="1:29" ht="16" x14ac:dyDescent="0.2">
      <c r="A2978">
        <f t="shared" si="140"/>
        <v>188</v>
      </c>
      <c r="B2978">
        <v>12</v>
      </c>
      <c r="C2978" s="1">
        <v>44167</v>
      </c>
      <c r="D2978" s="3">
        <v>2020</v>
      </c>
      <c r="E2978" s="3" t="s">
        <v>3459</v>
      </c>
      <c r="F2978" s="1" t="s">
        <v>448</v>
      </c>
      <c r="G2978" t="s">
        <v>21</v>
      </c>
      <c r="H2978">
        <v>19</v>
      </c>
      <c r="I2978">
        <v>14</v>
      </c>
      <c r="J2978" s="3" t="s">
        <v>423</v>
      </c>
      <c r="K2978" t="s">
        <v>30</v>
      </c>
      <c r="L2978" t="s">
        <v>21</v>
      </c>
      <c r="M2978" t="s">
        <v>448</v>
      </c>
      <c r="N2978">
        <v>-5</v>
      </c>
      <c r="O2978" t="s">
        <v>448</v>
      </c>
      <c r="P2978" t="s">
        <v>21</v>
      </c>
      <c r="Q2978">
        <v>5</v>
      </c>
      <c r="R2978" t="s">
        <v>29</v>
      </c>
      <c r="S2978">
        <f t="shared" si="138"/>
        <v>1</v>
      </c>
      <c r="T2978">
        <v>44.5</v>
      </c>
      <c r="U2978">
        <v>33</v>
      </c>
      <c r="V2978" t="s">
        <v>24</v>
      </c>
      <c r="W2978">
        <v>0</v>
      </c>
      <c r="X2978" t="b">
        <v>0</v>
      </c>
      <c r="Y2978">
        <f t="shared" si="139"/>
        <v>0</v>
      </c>
      <c r="Z2978">
        <v>0</v>
      </c>
      <c r="AA2978">
        <v>0</v>
      </c>
      <c r="AB2978">
        <v>0</v>
      </c>
      <c r="AC2978">
        <v>0</v>
      </c>
    </row>
    <row r="2979" spans="1:29" ht="16" x14ac:dyDescent="0.2">
      <c r="A2979">
        <f t="shared" si="140"/>
        <v>189</v>
      </c>
      <c r="B2979">
        <v>13</v>
      </c>
      <c r="C2979" s="1">
        <v>44171</v>
      </c>
      <c r="D2979" s="3">
        <v>2020</v>
      </c>
      <c r="E2979" s="3" t="s">
        <v>3460</v>
      </c>
      <c r="F2979" s="1" t="s">
        <v>438</v>
      </c>
      <c r="G2979" t="s">
        <v>25</v>
      </c>
      <c r="H2979">
        <v>28</v>
      </c>
      <c r="I2979">
        <v>38</v>
      </c>
      <c r="J2979" s="3" t="s">
        <v>429</v>
      </c>
      <c r="K2979" t="s">
        <v>65</v>
      </c>
      <c r="L2979" t="s">
        <v>65</v>
      </c>
      <c r="M2979" t="s">
        <v>429</v>
      </c>
      <c r="N2979">
        <v>-2.5</v>
      </c>
      <c r="O2979" t="s">
        <v>429</v>
      </c>
      <c r="P2979" t="s">
        <v>65</v>
      </c>
      <c r="Q2979">
        <v>-10</v>
      </c>
      <c r="R2979" t="s">
        <v>29</v>
      </c>
      <c r="S2979">
        <f t="shared" si="138"/>
        <v>1</v>
      </c>
      <c r="T2979">
        <v>48.5</v>
      </c>
      <c r="U2979">
        <v>66</v>
      </c>
      <c r="V2979" t="s">
        <v>32</v>
      </c>
      <c r="W2979">
        <v>1</v>
      </c>
      <c r="X2979" t="b">
        <v>0</v>
      </c>
      <c r="Y2979">
        <f t="shared" si="139"/>
        <v>0</v>
      </c>
      <c r="Z2979">
        <v>72</v>
      </c>
      <c r="AA2979">
        <v>0</v>
      </c>
      <c r="AB2979">
        <v>0</v>
      </c>
      <c r="AC2979">
        <v>1</v>
      </c>
    </row>
    <row r="2980" spans="1:29" ht="16" x14ac:dyDescent="0.2">
      <c r="A2980">
        <f t="shared" si="140"/>
        <v>189</v>
      </c>
      <c r="B2980">
        <v>13</v>
      </c>
      <c r="C2980" s="1">
        <v>44171</v>
      </c>
      <c r="D2980" s="3">
        <v>2020</v>
      </c>
      <c r="E2980" s="3" t="s">
        <v>3461</v>
      </c>
      <c r="F2980" s="1" t="s">
        <v>422</v>
      </c>
      <c r="G2980" t="s">
        <v>27</v>
      </c>
      <c r="H2980">
        <v>16</v>
      </c>
      <c r="I2980">
        <v>21</v>
      </c>
      <c r="J2980" s="3" t="s">
        <v>432</v>
      </c>
      <c r="K2980" t="s">
        <v>46</v>
      </c>
      <c r="L2980" t="s">
        <v>46</v>
      </c>
      <c r="M2980" t="s">
        <v>432</v>
      </c>
      <c r="N2980">
        <v>-2.5</v>
      </c>
      <c r="O2980" t="s">
        <v>432</v>
      </c>
      <c r="P2980" t="s">
        <v>46</v>
      </c>
      <c r="Q2980">
        <v>-5</v>
      </c>
      <c r="R2980" t="s">
        <v>29</v>
      </c>
      <c r="S2980">
        <f t="shared" si="138"/>
        <v>1</v>
      </c>
      <c r="T2980">
        <v>46</v>
      </c>
      <c r="U2980">
        <v>37</v>
      </c>
      <c r="V2980" t="s">
        <v>24</v>
      </c>
      <c r="W2980">
        <v>0</v>
      </c>
      <c r="X2980" t="b">
        <v>0</v>
      </c>
      <c r="Y2980">
        <f t="shared" si="139"/>
        <v>0</v>
      </c>
      <c r="Z2980">
        <v>72</v>
      </c>
      <c r="AA2980">
        <v>0</v>
      </c>
      <c r="AB2980">
        <v>0</v>
      </c>
      <c r="AC2980">
        <v>1</v>
      </c>
    </row>
    <row r="2981" spans="1:29" ht="16" x14ac:dyDescent="0.2">
      <c r="A2981">
        <f t="shared" si="140"/>
        <v>189</v>
      </c>
      <c r="B2981">
        <v>13</v>
      </c>
      <c r="C2981" s="1">
        <v>44171</v>
      </c>
      <c r="D2981" s="3">
        <v>2020</v>
      </c>
      <c r="E2981" s="3" t="s">
        <v>3462</v>
      </c>
      <c r="F2981" s="1" t="s">
        <v>439</v>
      </c>
      <c r="G2981" t="s">
        <v>40</v>
      </c>
      <c r="H2981">
        <v>30</v>
      </c>
      <c r="I2981">
        <v>34</v>
      </c>
      <c r="J2981" s="3" t="s">
        <v>427</v>
      </c>
      <c r="K2981" t="s">
        <v>47</v>
      </c>
      <c r="L2981" t="s">
        <v>40</v>
      </c>
      <c r="M2981" t="s">
        <v>439</v>
      </c>
      <c r="N2981">
        <v>-3</v>
      </c>
      <c r="O2981" t="s">
        <v>427</v>
      </c>
      <c r="P2981" t="s">
        <v>47</v>
      </c>
      <c r="Q2981">
        <v>-4</v>
      </c>
      <c r="R2981" t="s">
        <v>23</v>
      </c>
      <c r="S2981">
        <f t="shared" si="138"/>
        <v>0</v>
      </c>
      <c r="T2981">
        <v>44</v>
      </c>
      <c r="U2981">
        <v>64</v>
      </c>
      <c r="V2981" t="s">
        <v>32</v>
      </c>
      <c r="W2981">
        <v>1</v>
      </c>
      <c r="X2981" t="b">
        <v>0</v>
      </c>
      <c r="Y2981">
        <f t="shared" si="139"/>
        <v>0</v>
      </c>
      <c r="Z2981">
        <v>0</v>
      </c>
      <c r="AA2981">
        <v>0</v>
      </c>
      <c r="AB2981">
        <v>0</v>
      </c>
      <c r="AC2981">
        <v>0</v>
      </c>
    </row>
    <row r="2982" spans="1:29" ht="16" x14ac:dyDescent="0.2">
      <c r="A2982">
        <f t="shared" si="140"/>
        <v>189</v>
      </c>
      <c r="B2982">
        <v>13</v>
      </c>
      <c r="C2982" s="1">
        <v>44171</v>
      </c>
      <c r="D2982" s="3">
        <v>2020</v>
      </c>
      <c r="E2982" s="3" t="s">
        <v>3463</v>
      </c>
      <c r="F2982" s="1" t="s">
        <v>441</v>
      </c>
      <c r="G2982" t="s">
        <v>39</v>
      </c>
      <c r="H2982">
        <v>30</v>
      </c>
      <c r="I2982">
        <v>16</v>
      </c>
      <c r="J2982" s="3" t="s">
        <v>447</v>
      </c>
      <c r="K2982" t="s">
        <v>34</v>
      </c>
      <c r="L2982" t="s">
        <v>39</v>
      </c>
      <c r="M2982" t="s">
        <v>441</v>
      </c>
      <c r="N2982">
        <v>-8.5</v>
      </c>
      <c r="O2982" t="s">
        <v>441</v>
      </c>
      <c r="P2982" t="s">
        <v>39</v>
      </c>
      <c r="Q2982">
        <v>14</v>
      </c>
      <c r="R2982" t="s">
        <v>29</v>
      </c>
      <c r="S2982">
        <f t="shared" si="138"/>
        <v>1</v>
      </c>
      <c r="T2982">
        <v>49.5</v>
      </c>
      <c r="U2982">
        <v>46</v>
      </c>
      <c r="V2982" t="s">
        <v>24</v>
      </c>
      <c r="W2982">
        <v>0</v>
      </c>
      <c r="X2982" t="b">
        <v>0</v>
      </c>
      <c r="Y2982">
        <f t="shared" si="139"/>
        <v>0</v>
      </c>
      <c r="Z2982">
        <v>0</v>
      </c>
      <c r="AA2982">
        <v>0</v>
      </c>
      <c r="AB2982">
        <v>0</v>
      </c>
      <c r="AC2982">
        <v>0</v>
      </c>
    </row>
    <row r="2983" spans="1:29" ht="16" x14ac:dyDescent="0.2">
      <c r="A2983">
        <f t="shared" si="140"/>
        <v>189</v>
      </c>
      <c r="B2983">
        <v>13</v>
      </c>
      <c r="C2983" s="1">
        <v>44171</v>
      </c>
      <c r="D2983" s="3">
        <v>2020</v>
      </c>
      <c r="E2983" s="3" t="s">
        <v>3464</v>
      </c>
      <c r="F2983" s="1" t="s">
        <v>442</v>
      </c>
      <c r="G2983" t="s">
        <v>41</v>
      </c>
      <c r="H2983">
        <v>20</v>
      </c>
      <c r="I2983">
        <v>26</v>
      </c>
      <c r="J2983" s="3" t="s">
        <v>443</v>
      </c>
      <c r="K2983" t="s">
        <v>44</v>
      </c>
      <c r="L2983" t="s">
        <v>63</v>
      </c>
      <c r="M2983" t="s">
        <v>443</v>
      </c>
      <c r="N2983">
        <v>-3.5</v>
      </c>
      <c r="O2983" t="s">
        <v>443</v>
      </c>
      <c r="P2983" t="s">
        <v>44</v>
      </c>
      <c r="Q2983">
        <v>-6</v>
      </c>
      <c r="R2983" t="s">
        <v>29</v>
      </c>
      <c r="S2983">
        <f t="shared" si="138"/>
        <v>1</v>
      </c>
      <c r="T2983">
        <v>50</v>
      </c>
      <c r="U2983">
        <v>46</v>
      </c>
      <c r="V2983" t="s">
        <v>24</v>
      </c>
      <c r="W2983">
        <v>0</v>
      </c>
      <c r="X2983" t="b">
        <v>0</v>
      </c>
      <c r="Y2983">
        <f t="shared" si="139"/>
        <v>0</v>
      </c>
      <c r="Z2983">
        <v>72</v>
      </c>
      <c r="AA2983">
        <v>0</v>
      </c>
      <c r="AB2983">
        <v>0</v>
      </c>
      <c r="AC2983">
        <v>1</v>
      </c>
    </row>
    <row r="2984" spans="1:29" ht="16" x14ac:dyDescent="0.2">
      <c r="A2984">
        <f t="shared" si="140"/>
        <v>189</v>
      </c>
      <c r="B2984">
        <v>13</v>
      </c>
      <c r="C2984" s="1">
        <v>44171</v>
      </c>
      <c r="D2984" s="3">
        <v>2020</v>
      </c>
      <c r="E2984" s="3" t="s">
        <v>3465</v>
      </c>
      <c r="F2984" s="1" t="s">
        <v>421</v>
      </c>
      <c r="G2984" t="s">
        <v>31</v>
      </c>
      <c r="H2984">
        <v>22</v>
      </c>
      <c r="I2984">
        <v>16</v>
      </c>
      <c r="J2984" s="3" t="s">
        <v>435</v>
      </c>
      <c r="K2984" t="s">
        <v>36</v>
      </c>
      <c r="L2984" t="s">
        <v>31</v>
      </c>
      <c r="M2984" t="s">
        <v>421</v>
      </c>
      <c r="N2984">
        <v>-13</v>
      </c>
      <c r="O2984" t="s">
        <v>421</v>
      </c>
      <c r="P2984" t="s">
        <v>31</v>
      </c>
      <c r="Q2984">
        <v>6</v>
      </c>
      <c r="R2984" t="s">
        <v>23</v>
      </c>
      <c r="S2984">
        <f t="shared" si="138"/>
        <v>0</v>
      </c>
      <c r="T2984">
        <v>51.5</v>
      </c>
      <c r="U2984">
        <v>38</v>
      </c>
      <c r="V2984" t="s">
        <v>24</v>
      </c>
      <c r="W2984">
        <v>0</v>
      </c>
      <c r="X2984" t="b">
        <v>0</v>
      </c>
      <c r="Y2984">
        <f t="shared" si="139"/>
        <v>0</v>
      </c>
      <c r="Z2984">
        <v>0</v>
      </c>
      <c r="AA2984">
        <v>0</v>
      </c>
      <c r="AB2984">
        <v>0</v>
      </c>
      <c r="AC2984">
        <v>0</v>
      </c>
    </row>
    <row r="2985" spans="1:29" ht="16" x14ac:dyDescent="0.2">
      <c r="A2985">
        <f t="shared" si="140"/>
        <v>189</v>
      </c>
      <c r="B2985">
        <v>13</v>
      </c>
      <c r="C2985" s="1">
        <v>44171</v>
      </c>
      <c r="D2985" s="3">
        <v>2020</v>
      </c>
      <c r="E2985" s="3" t="s">
        <v>3466</v>
      </c>
      <c r="F2985" s="1" t="s">
        <v>444</v>
      </c>
      <c r="G2985" t="s">
        <v>66</v>
      </c>
      <c r="H2985">
        <v>0</v>
      </c>
      <c r="I2985">
        <v>45</v>
      </c>
      <c r="J2985" s="3" t="s">
        <v>431</v>
      </c>
      <c r="K2985" t="s">
        <v>55</v>
      </c>
      <c r="L2985" t="s">
        <v>59</v>
      </c>
      <c r="M2985" t="s">
        <v>444</v>
      </c>
      <c r="N2985">
        <v>-2</v>
      </c>
      <c r="O2985" t="s">
        <v>431</v>
      </c>
      <c r="P2985" t="s">
        <v>55</v>
      </c>
      <c r="Q2985">
        <v>-45</v>
      </c>
      <c r="R2985" t="s">
        <v>29</v>
      </c>
      <c r="S2985">
        <f t="shared" si="138"/>
        <v>1</v>
      </c>
      <c r="T2985">
        <v>47</v>
      </c>
      <c r="U2985">
        <v>45</v>
      </c>
      <c r="V2985" t="s">
        <v>24</v>
      </c>
      <c r="W2985">
        <v>0</v>
      </c>
      <c r="X2985" t="b">
        <v>0</v>
      </c>
      <c r="Y2985">
        <f t="shared" si="139"/>
        <v>0</v>
      </c>
      <c r="Z2985">
        <v>72</v>
      </c>
      <c r="AA2985">
        <v>0</v>
      </c>
      <c r="AB2985">
        <v>0</v>
      </c>
      <c r="AC2985">
        <v>1</v>
      </c>
    </row>
    <row r="2986" spans="1:29" ht="16" x14ac:dyDescent="0.2">
      <c r="A2986">
        <f t="shared" si="140"/>
        <v>189</v>
      </c>
      <c r="B2986">
        <v>13</v>
      </c>
      <c r="C2986" s="1">
        <v>44171</v>
      </c>
      <c r="D2986" s="3">
        <v>2020</v>
      </c>
      <c r="E2986" s="3" t="s">
        <v>3467</v>
      </c>
      <c r="F2986" s="1" t="s">
        <v>445</v>
      </c>
      <c r="G2986" t="s">
        <v>28</v>
      </c>
      <c r="H2986">
        <v>19</v>
      </c>
      <c r="I2986">
        <v>7</v>
      </c>
      <c r="J2986" s="3" t="s">
        <v>426</v>
      </c>
      <c r="K2986" t="s">
        <v>35</v>
      </c>
      <c r="L2986" t="s">
        <v>28</v>
      </c>
      <c r="M2986" t="s">
        <v>445</v>
      </c>
      <c r="N2986">
        <v>-10</v>
      </c>
      <c r="O2986" t="s">
        <v>445</v>
      </c>
      <c r="P2986" t="s">
        <v>28</v>
      </c>
      <c r="Q2986">
        <v>12</v>
      </c>
      <c r="R2986" t="s">
        <v>29</v>
      </c>
      <c r="S2986">
        <f t="shared" si="138"/>
        <v>1</v>
      </c>
      <c r="T2986">
        <v>43</v>
      </c>
      <c r="U2986">
        <v>26</v>
      </c>
      <c r="V2986" t="s">
        <v>24</v>
      </c>
      <c r="W2986">
        <v>0</v>
      </c>
      <c r="X2986" t="b">
        <v>0</v>
      </c>
      <c r="Y2986">
        <f t="shared" si="139"/>
        <v>0</v>
      </c>
      <c r="Z2986">
        <v>0</v>
      </c>
      <c r="AA2986">
        <v>0</v>
      </c>
      <c r="AB2986">
        <v>0</v>
      </c>
      <c r="AC2986">
        <v>0</v>
      </c>
    </row>
    <row r="2987" spans="1:29" ht="16" x14ac:dyDescent="0.2">
      <c r="A2987">
        <f t="shared" si="140"/>
        <v>189</v>
      </c>
      <c r="B2987">
        <v>13</v>
      </c>
      <c r="C2987" s="1">
        <v>44171</v>
      </c>
      <c r="D2987" s="3">
        <v>2020</v>
      </c>
      <c r="E2987" s="3" t="s">
        <v>3468</v>
      </c>
      <c r="F2987" s="1" t="s">
        <v>430</v>
      </c>
      <c r="G2987" t="s">
        <v>38</v>
      </c>
      <c r="H2987">
        <v>27</v>
      </c>
      <c r="I2987">
        <v>24</v>
      </c>
      <c r="J2987" s="3" t="s">
        <v>428</v>
      </c>
      <c r="K2987" t="s">
        <v>45</v>
      </c>
      <c r="L2987" t="s">
        <v>38</v>
      </c>
      <c r="M2987" t="s">
        <v>430</v>
      </c>
      <c r="N2987">
        <v>-10</v>
      </c>
      <c r="O2987" t="s">
        <v>430</v>
      </c>
      <c r="P2987" t="s">
        <v>38</v>
      </c>
      <c r="Q2987">
        <v>3</v>
      </c>
      <c r="R2987" t="s">
        <v>23</v>
      </c>
      <c r="S2987">
        <f t="shared" si="138"/>
        <v>0</v>
      </c>
      <c r="T2987">
        <v>51.5</v>
      </c>
      <c r="U2987">
        <v>51</v>
      </c>
      <c r="V2987" t="s">
        <v>24</v>
      </c>
      <c r="W2987">
        <v>0</v>
      </c>
      <c r="X2987" t="b">
        <v>0</v>
      </c>
      <c r="Y2987">
        <f t="shared" si="139"/>
        <v>0</v>
      </c>
      <c r="Z2987">
        <v>72</v>
      </c>
      <c r="AA2987">
        <v>0</v>
      </c>
      <c r="AB2987">
        <v>0</v>
      </c>
      <c r="AC2987">
        <v>1</v>
      </c>
    </row>
    <row r="2988" spans="1:29" ht="16" x14ac:dyDescent="0.2">
      <c r="A2988">
        <f t="shared" si="140"/>
        <v>189</v>
      </c>
      <c r="B2988">
        <v>13</v>
      </c>
      <c r="C2988" s="1">
        <v>44171</v>
      </c>
      <c r="D2988" s="3">
        <v>2020</v>
      </c>
      <c r="E2988" s="3" t="s">
        <v>3469</v>
      </c>
      <c r="F2988" s="1" t="s">
        <v>446</v>
      </c>
      <c r="G2988" t="s">
        <v>42</v>
      </c>
      <c r="H2988">
        <v>28</v>
      </c>
      <c r="I2988">
        <v>31</v>
      </c>
      <c r="J2988" s="3" t="s">
        <v>452</v>
      </c>
      <c r="K2988" t="s">
        <v>64</v>
      </c>
      <c r="L2988" t="s">
        <v>64</v>
      </c>
      <c r="M2988" t="s">
        <v>452</v>
      </c>
      <c r="N2988">
        <v>-7.5</v>
      </c>
      <c r="O2988" t="s">
        <v>452</v>
      </c>
      <c r="P2988" t="s">
        <v>64</v>
      </c>
      <c r="Q2988">
        <v>-3</v>
      </c>
      <c r="R2988" t="s">
        <v>23</v>
      </c>
      <c r="S2988">
        <f t="shared" si="138"/>
        <v>0</v>
      </c>
      <c r="T2988">
        <v>48.5</v>
      </c>
      <c r="U2988">
        <v>59</v>
      </c>
      <c r="V2988" t="s">
        <v>32</v>
      </c>
      <c r="W2988">
        <v>1</v>
      </c>
      <c r="X2988" t="b">
        <v>0</v>
      </c>
      <c r="Y2988">
        <f t="shared" si="139"/>
        <v>0</v>
      </c>
      <c r="Z2988">
        <v>0</v>
      </c>
      <c r="AA2988">
        <v>0</v>
      </c>
      <c r="AB2988">
        <v>0</v>
      </c>
      <c r="AC2988">
        <v>0</v>
      </c>
    </row>
    <row r="2989" spans="1:29" ht="16" x14ac:dyDescent="0.2">
      <c r="A2989">
        <f t="shared" si="140"/>
        <v>189</v>
      </c>
      <c r="B2989">
        <v>13</v>
      </c>
      <c r="C2989" s="1">
        <v>44171</v>
      </c>
      <c r="D2989" s="3">
        <v>2020</v>
      </c>
      <c r="E2989" s="3" t="s">
        <v>3470</v>
      </c>
      <c r="F2989" s="1" t="s">
        <v>449</v>
      </c>
      <c r="G2989" t="s">
        <v>51</v>
      </c>
      <c r="H2989">
        <v>12</v>
      </c>
      <c r="I2989">
        <v>17</v>
      </c>
      <c r="J2989" s="3" t="s">
        <v>436</v>
      </c>
      <c r="K2989" t="s">
        <v>48</v>
      </c>
      <c r="L2989" t="s">
        <v>51</v>
      </c>
      <c r="M2989" t="s">
        <v>449</v>
      </c>
      <c r="N2989">
        <v>-11</v>
      </c>
      <c r="O2989" t="s">
        <v>436</v>
      </c>
      <c r="P2989" t="s">
        <v>48</v>
      </c>
      <c r="Q2989">
        <v>-5</v>
      </c>
      <c r="R2989" t="s">
        <v>23</v>
      </c>
      <c r="S2989">
        <f t="shared" si="138"/>
        <v>0</v>
      </c>
      <c r="T2989">
        <v>48</v>
      </c>
      <c r="U2989">
        <v>29</v>
      </c>
      <c r="V2989" t="s">
        <v>24</v>
      </c>
      <c r="W2989">
        <v>0</v>
      </c>
      <c r="X2989" t="b">
        <v>0</v>
      </c>
      <c r="Y2989">
        <f t="shared" si="139"/>
        <v>0</v>
      </c>
      <c r="Z2989">
        <v>0</v>
      </c>
      <c r="AA2989">
        <v>0</v>
      </c>
      <c r="AB2989">
        <v>0</v>
      </c>
      <c r="AC2989">
        <v>0</v>
      </c>
    </row>
    <row r="2990" spans="1:29" ht="16" x14ac:dyDescent="0.2">
      <c r="A2990">
        <f t="shared" si="140"/>
        <v>189</v>
      </c>
      <c r="B2990">
        <v>13</v>
      </c>
      <c r="C2990" s="1">
        <v>44171</v>
      </c>
      <c r="D2990" s="3">
        <v>2020</v>
      </c>
      <c r="E2990" s="3" t="s">
        <v>3471</v>
      </c>
      <c r="F2990" s="1" t="s">
        <v>451</v>
      </c>
      <c r="G2990" t="s">
        <v>22</v>
      </c>
      <c r="H2990">
        <v>35</v>
      </c>
      <c r="I2990">
        <v>41</v>
      </c>
      <c r="J2990" s="3" t="s">
        <v>437</v>
      </c>
      <c r="K2990" t="s">
        <v>37</v>
      </c>
      <c r="L2990" t="s">
        <v>22</v>
      </c>
      <c r="M2990" t="s">
        <v>451</v>
      </c>
      <c r="N2990">
        <v>-3.5</v>
      </c>
      <c r="O2990" t="s">
        <v>437</v>
      </c>
      <c r="P2990" t="s">
        <v>37</v>
      </c>
      <c r="Q2990">
        <v>-6</v>
      </c>
      <c r="R2990" t="s">
        <v>23</v>
      </c>
      <c r="S2990">
        <f t="shared" si="138"/>
        <v>0</v>
      </c>
      <c r="T2990">
        <v>53.5</v>
      </c>
      <c r="U2990">
        <v>76</v>
      </c>
      <c r="V2990" t="s">
        <v>32</v>
      </c>
      <c r="W2990">
        <v>1</v>
      </c>
      <c r="X2990" t="b">
        <v>0</v>
      </c>
      <c r="Y2990">
        <f t="shared" si="139"/>
        <v>0</v>
      </c>
      <c r="Z2990">
        <v>0</v>
      </c>
      <c r="AA2990">
        <v>0</v>
      </c>
      <c r="AB2990">
        <v>0</v>
      </c>
      <c r="AC2990">
        <v>0</v>
      </c>
    </row>
    <row r="2991" spans="1:29" ht="16" x14ac:dyDescent="0.2">
      <c r="A2991">
        <f t="shared" si="140"/>
        <v>189</v>
      </c>
      <c r="B2991">
        <v>13</v>
      </c>
      <c r="C2991" s="1">
        <v>44172</v>
      </c>
      <c r="D2991" s="3">
        <v>2020</v>
      </c>
      <c r="E2991" s="3" t="s">
        <v>3472</v>
      </c>
      <c r="F2991" s="1" t="s">
        <v>448</v>
      </c>
      <c r="G2991" t="s">
        <v>21</v>
      </c>
      <c r="H2991">
        <v>17</v>
      </c>
      <c r="I2991">
        <v>23</v>
      </c>
      <c r="J2991" s="3" t="s">
        <v>434</v>
      </c>
      <c r="K2991" t="s">
        <v>61</v>
      </c>
      <c r="L2991" t="s">
        <v>21</v>
      </c>
      <c r="M2991" t="s">
        <v>448</v>
      </c>
      <c r="N2991">
        <v>-6</v>
      </c>
      <c r="O2991" t="s">
        <v>545</v>
      </c>
      <c r="P2991" t="s">
        <v>61</v>
      </c>
      <c r="Q2991">
        <v>-6</v>
      </c>
      <c r="R2991" t="s">
        <v>23</v>
      </c>
      <c r="S2991">
        <f t="shared" si="138"/>
        <v>0</v>
      </c>
      <c r="T2991">
        <v>43.5</v>
      </c>
      <c r="U2991">
        <v>40</v>
      </c>
      <c r="V2991" t="s">
        <v>24</v>
      </c>
      <c r="W2991">
        <v>0</v>
      </c>
      <c r="X2991" t="b">
        <v>0</v>
      </c>
      <c r="Y2991">
        <f t="shared" si="139"/>
        <v>0</v>
      </c>
      <c r="Z2991">
        <v>0</v>
      </c>
      <c r="AA2991">
        <v>0</v>
      </c>
      <c r="AB2991">
        <v>0</v>
      </c>
      <c r="AC2991">
        <v>0</v>
      </c>
    </row>
    <row r="2992" spans="1:29" ht="16" x14ac:dyDescent="0.2">
      <c r="A2992">
        <f t="shared" si="140"/>
        <v>189</v>
      </c>
      <c r="B2992">
        <v>13</v>
      </c>
      <c r="C2992" s="1">
        <v>44172</v>
      </c>
      <c r="D2992" s="3">
        <v>2020</v>
      </c>
      <c r="E2992" s="3" t="s">
        <v>3473</v>
      </c>
      <c r="F2992" s="1" t="s">
        <v>433</v>
      </c>
      <c r="G2992" t="s">
        <v>26</v>
      </c>
      <c r="H2992">
        <v>24</v>
      </c>
      <c r="I2992">
        <v>34</v>
      </c>
      <c r="J2992" s="3" t="s">
        <v>424</v>
      </c>
      <c r="K2992" t="s">
        <v>56</v>
      </c>
      <c r="L2992" t="s">
        <v>60</v>
      </c>
      <c r="M2992" t="s">
        <v>433</v>
      </c>
      <c r="N2992">
        <v>-1.5</v>
      </c>
      <c r="O2992" t="s">
        <v>424</v>
      </c>
      <c r="P2992" t="s">
        <v>56</v>
      </c>
      <c r="Q2992">
        <v>-10</v>
      </c>
      <c r="R2992" t="s">
        <v>29</v>
      </c>
      <c r="S2992">
        <f t="shared" si="138"/>
        <v>1</v>
      </c>
      <c r="T2992">
        <v>48</v>
      </c>
      <c r="U2992">
        <v>58</v>
      </c>
      <c r="V2992" t="s">
        <v>32</v>
      </c>
      <c r="W2992">
        <v>1</v>
      </c>
      <c r="X2992" t="b">
        <v>1</v>
      </c>
      <c r="Y2992">
        <f t="shared" si="139"/>
        <v>1</v>
      </c>
      <c r="Z2992">
        <v>72</v>
      </c>
      <c r="AA2992">
        <v>0</v>
      </c>
      <c r="AB2992">
        <v>0</v>
      </c>
      <c r="AC2992">
        <v>1</v>
      </c>
    </row>
    <row r="2993" spans="1:29" ht="16" x14ac:dyDescent="0.2">
      <c r="A2993">
        <f t="shared" si="140"/>
        <v>189</v>
      </c>
      <c r="B2993">
        <v>13</v>
      </c>
      <c r="C2993" s="1">
        <v>44173</v>
      </c>
      <c r="D2993" s="3">
        <v>2020</v>
      </c>
      <c r="E2993" s="3" t="s">
        <v>3474</v>
      </c>
      <c r="F2993" s="1" t="s">
        <v>423</v>
      </c>
      <c r="G2993" t="s">
        <v>30</v>
      </c>
      <c r="H2993">
        <v>34</v>
      </c>
      <c r="I2993">
        <v>17</v>
      </c>
      <c r="J2993" s="3" t="s">
        <v>440</v>
      </c>
      <c r="K2993" t="s">
        <v>54</v>
      </c>
      <c r="L2993" t="s">
        <v>30</v>
      </c>
      <c r="M2993" t="s">
        <v>423</v>
      </c>
      <c r="N2993">
        <v>-8.5</v>
      </c>
      <c r="O2993" t="s">
        <v>423</v>
      </c>
      <c r="P2993" t="s">
        <v>30</v>
      </c>
      <c r="Q2993">
        <v>17</v>
      </c>
      <c r="R2993" t="s">
        <v>29</v>
      </c>
      <c r="S2993">
        <f t="shared" si="138"/>
        <v>1</v>
      </c>
      <c r="T2993">
        <v>45.5</v>
      </c>
      <c r="U2993">
        <v>51</v>
      </c>
      <c r="V2993" t="s">
        <v>32</v>
      </c>
      <c r="W2993">
        <v>1</v>
      </c>
      <c r="X2993" t="b">
        <v>0</v>
      </c>
      <c r="Y2993">
        <f t="shared" si="139"/>
        <v>0</v>
      </c>
      <c r="Z2993">
        <v>0</v>
      </c>
      <c r="AA2993">
        <v>0</v>
      </c>
      <c r="AB2993">
        <v>0</v>
      </c>
      <c r="AC2993">
        <v>0</v>
      </c>
    </row>
    <row r="2994" spans="1:29" ht="16" x14ac:dyDescent="0.2">
      <c r="A2994">
        <f t="shared" si="140"/>
        <v>190</v>
      </c>
      <c r="B2994">
        <v>14</v>
      </c>
      <c r="C2994" s="1">
        <v>44175</v>
      </c>
      <c r="D2994" s="3">
        <v>2020</v>
      </c>
      <c r="E2994" s="3" t="s">
        <v>3475</v>
      </c>
      <c r="F2994" s="1" t="s">
        <v>429</v>
      </c>
      <c r="G2994" t="s">
        <v>65</v>
      </c>
      <c r="H2994">
        <v>24</v>
      </c>
      <c r="I2994">
        <v>3</v>
      </c>
      <c r="J2994" s="3" t="s">
        <v>431</v>
      </c>
      <c r="K2994" t="s">
        <v>55</v>
      </c>
      <c r="L2994" t="s">
        <v>65</v>
      </c>
      <c r="M2994" t="s">
        <v>429</v>
      </c>
      <c r="N2994">
        <v>-5</v>
      </c>
      <c r="O2994" t="s">
        <v>429</v>
      </c>
      <c r="P2994" t="s">
        <v>65</v>
      </c>
      <c r="Q2994">
        <v>21</v>
      </c>
      <c r="R2994" t="s">
        <v>29</v>
      </c>
      <c r="S2994">
        <f t="shared" si="138"/>
        <v>1</v>
      </c>
      <c r="T2994">
        <v>43.5</v>
      </c>
      <c r="U2994">
        <v>27</v>
      </c>
      <c r="V2994" t="s">
        <v>24</v>
      </c>
      <c r="W2994">
        <v>0</v>
      </c>
      <c r="X2994" t="b">
        <v>0</v>
      </c>
      <c r="Y2994">
        <f t="shared" si="139"/>
        <v>0</v>
      </c>
      <c r="Z2994">
        <v>72</v>
      </c>
      <c r="AA2994">
        <v>0</v>
      </c>
      <c r="AB2994">
        <v>0</v>
      </c>
      <c r="AC2994">
        <v>1</v>
      </c>
    </row>
    <row r="2995" spans="1:29" ht="16" x14ac:dyDescent="0.2">
      <c r="A2995">
        <f t="shared" si="140"/>
        <v>190</v>
      </c>
      <c r="B2995">
        <v>14</v>
      </c>
      <c r="C2995" s="1">
        <v>44178</v>
      </c>
      <c r="D2995" s="3">
        <v>2020</v>
      </c>
      <c r="E2995" s="3" t="s">
        <v>3476</v>
      </c>
      <c r="F2995" s="1" t="s">
        <v>424</v>
      </c>
      <c r="G2995" t="s">
        <v>56</v>
      </c>
      <c r="H2995">
        <v>26</v>
      </c>
      <c r="I2995">
        <v>15</v>
      </c>
      <c r="J2995" s="3" t="s">
        <v>448</v>
      </c>
      <c r="K2995" t="s">
        <v>21</v>
      </c>
      <c r="L2995" t="s">
        <v>56</v>
      </c>
      <c r="M2995" t="s">
        <v>424</v>
      </c>
      <c r="N2995">
        <v>-2</v>
      </c>
      <c r="O2995" t="s">
        <v>424</v>
      </c>
      <c r="P2995" t="s">
        <v>56</v>
      </c>
      <c r="Q2995">
        <v>11</v>
      </c>
      <c r="R2995" t="s">
        <v>29</v>
      </c>
      <c r="S2995">
        <f t="shared" si="138"/>
        <v>1</v>
      </c>
      <c r="T2995">
        <v>48.5</v>
      </c>
      <c r="U2995">
        <v>41</v>
      </c>
      <c r="V2995" t="s">
        <v>24</v>
      </c>
      <c r="W2995">
        <v>0</v>
      </c>
      <c r="X2995" t="b">
        <v>0</v>
      </c>
      <c r="Y2995">
        <f t="shared" si="139"/>
        <v>0</v>
      </c>
      <c r="Z2995">
        <v>0</v>
      </c>
      <c r="AA2995">
        <v>0</v>
      </c>
      <c r="AB2995">
        <v>0</v>
      </c>
      <c r="AC2995">
        <v>0</v>
      </c>
    </row>
    <row r="2996" spans="1:29" ht="16" x14ac:dyDescent="0.2">
      <c r="A2996">
        <f t="shared" si="140"/>
        <v>190</v>
      </c>
      <c r="B2996">
        <v>14</v>
      </c>
      <c r="C2996" s="1">
        <v>44178</v>
      </c>
      <c r="D2996" s="3">
        <v>2020</v>
      </c>
      <c r="E2996" s="3" t="s">
        <v>3477</v>
      </c>
      <c r="F2996" s="1" t="s">
        <v>425</v>
      </c>
      <c r="G2996" t="s">
        <v>33</v>
      </c>
      <c r="H2996">
        <v>27</v>
      </c>
      <c r="I2996">
        <v>32</v>
      </c>
      <c r="J2996" s="3" t="s">
        <v>435</v>
      </c>
      <c r="K2996" t="s">
        <v>36</v>
      </c>
      <c r="L2996" t="s">
        <v>33</v>
      </c>
      <c r="M2996" t="s">
        <v>425</v>
      </c>
      <c r="N2996">
        <v>-4</v>
      </c>
      <c r="O2996" t="s">
        <v>435</v>
      </c>
      <c r="P2996" t="s">
        <v>36</v>
      </c>
      <c r="Q2996">
        <v>-5</v>
      </c>
      <c r="R2996" t="s">
        <v>23</v>
      </c>
      <c r="S2996">
        <f t="shared" si="138"/>
        <v>0</v>
      </c>
      <c r="T2996">
        <v>45.5</v>
      </c>
      <c r="U2996">
        <v>59</v>
      </c>
      <c r="V2996" t="s">
        <v>32</v>
      </c>
      <c r="W2996">
        <v>1</v>
      </c>
      <c r="X2996" t="b">
        <v>0</v>
      </c>
      <c r="Y2996">
        <f t="shared" si="139"/>
        <v>0</v>
      </c>
      <c r="Z2996">
        <v>0</v>
      </c>
      <c r="AA2996">
        <v>0</v>
      </c>
      <c r="AB2996">
        <v>0</v>
      </c>
      <c r="AC2996">
        <v>0</v>
      </c>
    </row>
    <row r="2997" spans="1:29" ht="16" x14ac:dyDescent="0.2">
      <c r="A2997">
        <f t="shared" si="140"/>
        <v>190</v>
      </c>
      <c r="B2997">
        <v>14</v>
      </c>
      <c r="C2997" s="1">
        <v>44178</v>
      </c>
      <c r="D2997" s="3">
        <v>2020</v>
      </c>
      <c r="E2997" s="3" t="s">
        <v>3478</v>
      </c>
      <c r="F2997" s="1" t="s">
        <v>439</v>
      </c>
      <c r="G2997" t="s">
        <v>40</v>
      </c>
      <c r="H2997">
        <v>36</v>
      </c>
      <c r="I2997">
        <v>7</v>
      </c>
      <c r="J2997" s="3" t="s">
        <v>442</v>
      </c>
      <c r="K2997" t="s">
        <v>41</v>
      </c>
      <c r="L2997" t="s">
        <v>43</v>
      </c>
      <c r="M2997" t="s">
        <v>442</v>
      </c>
      <c r="N2997">
        <v>-1</v>
      </c>
      <c r="O2997" t="s">
        <v>439</v>
      </c>
      <c r="P2997" t="s">
        <v>40</v>
      </c>
      <c r="Q2997">
        <v>29</v>
      </c>
      <c r="R2997" t="s">
        <v>23</v>
      </c>
      <c r="S2997">
        <f t="shared" si="138"/>
        <v>0</v>
      </c>
      <c r="T2997">
        <v>46.5</v>
      </c>
      <c r="U2997">
        <v>43</v>
      </c>
      <c r="V2997" t="s">
        <v>24</v>
      </c>
      <c r="W2997">
        <v>0</v>
      </c>
      <c r="X2997" t="b">
        <v>0</v>
      </c>
      <c r="Y2997">
        <f t="shared" si="139"/>
        <v>0</v>
      </c>
      <c r="Z2997">
        <v>0</v>
      </c>
      <c r="AA2997">
        <v>0</v>
      </c>
      <c r="AB2997">
        <v>0</v>
      </c>
      <c r="AC2997">
        <v>0</v>
      </c>
    </row>
    <row r="2998" spans="1:29" ht="16" x14ac:dyDescent="0.2">
      <c r="A2998">
        <f t="shared" si="140"/>
        <v>190</v>
      </c>
      <c r="B2998">
        <v>14</v>
      </c>
      <c r="C2998" s="1">
        <v>44178</v>
      </c>
      <c r="D2998" s="3">
        <v>2020</v>
      </c>
      <c r="E2998" s="3" t="s">
        <v>3479</v>
      </c>
      <c r="F2998" s="1" t="s">
        <v>426</v>
      </c>
      <c r="G2998" t="s">
        <v>35</v>
      </c>
      <c r="H2998">
        <v>7</v>
      </c>
      <c r="I2998">
        <v>30</v>
      </c>
      <c r="J2998" s="3" t="s">
        <v>440</v>
      </c>
      <c r="K2998" t="s">
        <v>54</v>
      </c>
      <c r="L2998" t="s">
        <v>54</v>
      </c>
      <c r="M2998" t="s">
        <v>440</v>
      </c>
      <c r="N2998">
        <v>-3</v>
      </c>
      <c r="O2998" t="s">
        <v>440</v>
      </c>
      <c r="P2998" t="s">
        <v>54</v>
      </c>
      <c r="Q2998">
        <v>-23</v>
      </c>
      <c r="R2998" t="s">
        <v>29</v>
      </c>
      <c r="S2998">
        <f t="shared" si="138"/>
        <v>1</v>
      </c>
      <c r="T2998">
        <v>44</v>
      </c>
      <c r="U2998">
        <v>37</v>
      </c>
      <c r="V2998" t="s">
        <v>24</v>
      </c>
      <c r="W2998">
        <v>0</v>
      </c>
      <c r="X2998" t="b">
        <v>0</v>
      </c>
      <c r="Y2998">
        <f t="shared" si="139"/>
        <v>0</v>
      </c>
      <c r="Z2998">
        <v>0</v>
      </c>
      <c r="AA2998">
        <v>0</v>
      </c>
      <c r="AB2998">
        <v>0</v>
      </c>
      <c r="AC2998">
        <v>0</v>
      </c>
    </row>
    <row r="2999" spans="1:29" ht="16" x14ac:dyDescent="0.2">
      <c r="A2999">
        <f t="shared" si="140"/>
        <v>190</v>
      </c>
      <c r="B2999">
        <v>14</v>
      </c>
      <c r="C2999" s="1">
        <v>44178</v>
      </c>
      <c r="D2999" s="3">
        <v>2020</v>
      </c>
      <c r="E2999" s="3" t="s">
        <v>3480</v>
      </c>
      <c r="F2999" s="1" t="s">
        <v>427</v>
      </c>
      <c r="G2999" t="s">
        <v>47</v>
      </c>
      <c r="H2999">
        <v>24</v>
      </c>
      <c r="I2999">
        <v>31</v>
      </c>
      <c r="J2999" s="3" t="s">
        <v>441</v>
      </c>
      <c r="K2999" t="s">
        <v>39</v>
      </c>
      <c r="L2999" t="s">
        <v>39</v>
      </c>
      <c r="M2999" t="s">
        <v>441</v>
      </c>
      <c r="N2999">
        <v>-9</v>
      </c>
      <c r="O2999" t="s">
        <v>441</v>
      </c>
      <c r="P2999" t="s">
        <v>39</v>
      </c>
      <c r="Q2999">
        <v>-7</v>
      </c>
      <c r="R2999" t="s">
        <v>23</v>
      </c>
      <c r="S2999">
        <f t="shared" si="138"/>
        <v>0</v>
      </c>
      <c r="T2999">
        <v>55.5</v>
      </c>
      <c r="U2999">
        <v>55</v>
      </c>
      <c r="V2999" t="s">
        <v>24</v>
      </c>
      <c r="W2999">
        <v>0</v>
      </c>
      <c r="X2999" t="b">
        <v>0</v>
      </c>
      <c r="Y2999">
        <f t="shared" si="139"/>
        <v>0</v>
      </c>
      <c r="Z2999">
        <v>72</v>
      </c>
      <c r="AA2999">
        <v>0</v>
      </c>
      <c r="AB2999">
        <v>0</v>
      </c>
      <c r="AC2999">
        <v>1</v>
      </c>
    </row>
    <row r="3000" spans="1:29" ht="16" x14ac:dyDescent="0.2">
      <c r="A3000">
        <f t="shared" si="140"/>
        <v>190</v>
      </c>
      <c r="B3000">
        <v>14</v>
      </c>
      <c r="C3000" s="1">
        <v>44178</v>
      </c>
      <c r="D3000" s="3">
        <v>2020</v>
      </c>
      <c r="E3000" s="3" t="s">
        <v>3481</v>
      </c>
      <c r="F3000" s="1" t="s">
        <v>428</v>
      </c>
      <c r="G3000" t="s">
        <v>45</v>
      </c>
      <c r="H3000">
        <v>10</v>
      </c>
      <c r="I3000">
        <v>31</v>
      </c>
      <c r="J3000" s="3" t="s">
        <v>451</v>
      </c>
      <c r="K3000" t="s">
        <v>22</v>
      </c>
      <c r="L3000" t="s">
        <v>22</v>
      </c>
      <c r="M3000" t="s">
        <v>451</v>
      </c>
      <c r="N3000">
        <v>-7.5</v>
      </c>
      <c r="O3000" t="s">
        <v>451</v>
      </c>
      <c r="P3000" t="s">
        <v>22</v>
      </c>
      <c r="Q3000">
        <v>-21</v>
      </c>
      <c r="R3000" t="s">
        <v>29</v>
      </c>
      <c r="S3000">
        <f t="shared" si="138"/>
        <v>1</v>
      </c>
      <c r="T3000">
        <v>53</v>
      </c>
      <c r="U3000">
        <v>41</v>
      </c>
      <c r="V3000" t="s">
        <v>24</v>
      </c>
      <c r="W3000">
        <v>0</v>
      </c>
      <c r="X3000" t="b">
        <v>0</v>
      </c>
      <c r="Y3000">
        <f t="shared" si="139"/>
        <v>0</v>
      </c>
      <c r="Z3000">
        <v>0</v>
      </c>
      <c r="AA3000">
        <v>0</v>
      </c>
      <c r="AB3000">
        <v>0</v>
      </c>
      <c r="AC3000">
        <v>0</v>
      </c>
    </row>
    <row r="3001" spans="1:29" ht="16" x14ac:dyDescent="0.2">
      <c r="A3001">
        <f t="shared" si="140"/>
        <v>190</v>
      </c>
      <c r="B3001">
        <v>14</v>
      </c>
      <c r="C3001" s="1">
        <v>44178</v>
      </c>
      <c r="D3001" s="3">
        <v>2020</v>
      </c>
      <c r="E3001" s="3" t="s">
        <v>3482</v>
      </c>
      <c r="F3001" s="1" t="s">
        <v>452</v>
      </c>
      <c r="G3001" t="s">
        <v>64</v>
      </c>
      <c r="H3001">
        <v>27</v>
      </c>
      <c r="I3001">
        <v>44</v>
      </c>
      <c r="J3001" s="3" t="s">
        <v>443</v>
      </c>
      <c r="K3001" t="s">
        <v>44</v>
      </c>
      <c r="L3001" t="s">
        <v>63</v>
      </c>
      <c r="M3001" t="s">
        <v>443</v>
      </c>
      <c r="N3001">
        <v>-2.5</v>
      </c>
      <c r="O3001" t="s">
        <v>443</v>
      </c>
      <c r="P3001" t="s">
        <v>44</v>
      </c>
      <c r="Q3001">
        <v>-17</v>
      </c>
      <c r="R3001" t="s">
        <v>29</v>
      </c>
      <c r="S3001">
        <f t="shared" si="138"/>
        <v>1</v>
      </c>
      <c r="T3001">
        <v>52</v>
      </c>
      <c r="U3001">
        <v>71</v>
      </c>
      <c r="V3001" t="s">
        <v>32</v>
      </c>
      <c r="W3001">
        <v>1</v>
      </c>
      <c r="X3001" t="b">
        <v>0</v>
      </c>
      <c r="Y3001">
        <f t="shared" si="139"/>
        <v>0</v>
      </c>
      <c r="Z3001">
        <v>72</v>
      </c>
      <c r="AA3001">
        <v>0</v>
      </c>
      <c r="AB3001">
        <v>0</v>
      </c>
      <c r="AC3001">
        <v>1</v>
      </c>
    </row>
    <row r="3002" spans="1:29" ht="16" x14ac:dyDescent="0.2">
      <c r="A3002">
        <f t="shared" si="140"/>
        <v>190</v>
      </c>
      <c r="B3002">
        <v>14</v>
      </c>
      <c r="C3002" s="1">
        <v>44178</v>
      </c>
      <c r="D3002" s="3">
        <v>2020</v>
      </c>
      <c r="E3002" s="3" t="s">
        <v>3483</v>
      </c>
      <c r="F3002" s="1" t="s">
        <v>444</v>
      </c>
      <c r="G3002" t="s">
        <v>66</v>
      </c>
      <c r="H3002">
        <v>20</v>
      </c>
      <c r="I3002">
        <v>17</v>
      </c>
      <c r="J3002" s="3" t="s">
        <v>422</v>
      </c>
      <c r="K3002" t="s">
        <v>27</v>
      </c>
      <c r="L3002" t="s">
        <v>59</v>
      </c>
      <c r="M3002" t="s">
        <v>444</v>
      </c>
      <c r="N3002">
        <v>-1</v>
      </c>
      <c r="O3002" t="s">
        <v>444</v>
      </c>
      <c r="P3002" t="s">
        <v>66</v>
      </c>
      <c r="Q3002">
        <v>3</v>
      </c>
      <c r="R3002" t="s">
        <v>23</v>
      </c>
      <c r="S3002">
        <f t="shared" si="138"/>
        <v>0</v>
      </c>
      <c r="T3002">
        <v>49</v>
      </c>
      <c r="U3002">
        <v>37</v>
      </c>
      <c r="V3002" t="s">
        <v>24</v>
      </c>
      <c r="W3002">
        <v>0</v>
      </c>
      <c r="X3002" t="b">
        <v>0</v>
      </c>
      <c r="Y3002">
        <f t="shared" si="139"/>
        <v>0</v>
      </c>
      <c r="Z3002">
        <v>72</v>
      </c>
      <c r="AA3002">
        <v>0</v>
      </c>
      <c r="AB3002">
        <v>0</v>
      </c>
      <c r="AC3002">
        <v>1</v>
      </c>
    </row>
    <row r="3003" spans="1:29" ht="16" x14ac:dyDescent="0.2">
      <c r="A3003">
        <f t="shared" si="140"/>
        <v>190</v>
      </c>
      <c r="B3003">
        <v>14</v>
      </c>
      <c r="C3003" s="1">
        <v>44178</v>
      </c>
      <c r="D3003" s="3">
        <v>2020</v>
      </c>
      <c r="E3003" s="3" t="s">
        <v>3484</v>
      </c>
      <c r="F3003" s="1" t="s">
        <v>445</v>
      </c>
      <c r="G3003" t="s">
        <v>28</v>
      </c>
      <c r="H3003">
        <v>27</v>
      </c>
      <c r="I3003">
        <v>33</v>
      </c>
      <c r="J3003" s="3" t="s">
        <v>421</v>
      </c>
      <c r="K3003" t="s">
        <v>31</v>
      </c>
      <c r="L3003" t="s">
        <v>31</v>
      </c>
      <c r="M3003" t="s">
        <v>421</v>
      </c>
      <c r="N3003">
        <v>-7</v>
      </c>
      <c r="O3003" t="s">
        <v>421</v>
      </c>
      <c r="P3003" t="s">
        <v>31</v>
      </c>
      <c r="Q3003">
        <v>-6</v>
      </c>
      <c r="R3003" t="s">
        <v>23</v>
      </c>
      <c r="S3003">
        <f t="shared" si="138"/>
        <v>0</v>
      </c>
      <c r="T3003">
        <v>51.5</v>
      </c>
      <c r="U3003">
        <v>60</v>
      </c>
      <c r="V3003" t="s">
        <v>32</v>
      </c>
      <c r="W3003">
        <v>1</v>
      </c>
      <c r="X3003" t="b">
        <v>0</v>
      </c>
      <c r="Y3003">
        <f t="shared" si="139"/>
        <v>0</v>
      </c>
      <c r="Z3003">
        <v>0</v>
      </c>
      <c r="AA3003">
        <v>0</v>
      </c>
      <c r="AB3003">
        <v>0</v>
      </c>
      <c r="AC3003">
        <v>0</v>
      </c>
    </row>
    <row r="3004" spans="1:29" ht="16" x14ac:dyDescent="0.2">
      <c r="A3004">
        <f t="shared" si="140"/>
        <v>190</v>
      </c>
      <c r="B3004">
        <v>14</v>
      </c>
      <c r="C3004" s="1">
        <v>44178</v>
      </c>
      <c r="D3004" s="3">
        <v>2020</v>
      </c>
      <c r="E3004" s="3" t="s">
        <v>3485</v>
      </c>
      <c r="F3004" s="1" t="s">
        <v>436</v>
      </c>
      <c r="G3004" t="s">
        <v>48</v>
      </c>
      <c r="H3004">
        <v>7</v>
      </c>
      <c r="I3004">
        <v>26</v>
      </c>
      <c r="J3004" s="3" t="s">
        <v>438</v>
      </c>
      <c r="K3004" t="s">
        <v>25</v>
      </c>
      <c r="L3004" t="s">
        <v>25</v>
      </c>
      <c r="M3004" t="s">
        <v>438</v>
      </c>
      <c r="N3004">
        <v>-3</v>
      </c>
      <c r="O3004" t="s">
        <v>438</v>
      </c>
      <c r="P3004" t="s">
        <v>25</v>
      </c>
      <c r="Q3004">
        <v>-19</v>
      </c>
      <c r="R3004" t="s">
        <v>29</v>
      </c>
      <c r="S3004">
        <f t="shared" si="138"/>
        <v>1</v>
      </c>
      <c r="T3004">
        <v>47.5</v>
      </c>
      <c r="U3004">
        <v>33</v>
      </c>
      <c r="V3004" t="s">
        <v>24</v>
      </c>
      <c r="W3004">
        <v>0</v>
      </c>
      <c r="X3004" t="b">
        <v>0</v>
      </c>
      <c r="Y3004">
        <f t="shared" si="139"/>
        <v>0</v>
      </c>
      <c r="Z3004">
        <v>0</v>
      </c>
      <c r="AA3004">
        <v>0</v>
      </c>
      <c r="AB3004">
        <v>0</v>
      </c>
      <c r="AC3004">
        <v>0</v>
      </c>
    </row>
    <row r="3005" spans="1:29" ht="16" x14ac:dyDescent="0.2">
      <c r="A3005">
        <f t="shared" si="140"/>
        <v>190</v>
      </c>
      <c r="B3005">
        <v>14</v>
      </c>
      <c r="C3005" s="1">
        <v>44178</v>
      </c>
      <c r="D3005" s="3">
        <v>2020</v>
      </c>
      <c r="E3005" s="3" t="s">
        <v>3486</v>
      </c>
      <c r="F3005" s="1" t="s">
        <v>447</v>
      </c>
      <c r="G3005" t="s">
        <v>34</v>
      </c>
      <c r="H3005">
        <v>24</v>
      </c>
      <c r="I3005">
        <v>21</v>
      </c>
      <c r="J3005" s="3" t="s">
        <v>432</v>
      </c>
      <c r="K3005" t="s">
        <v>46</v>
      </c>
      <c r="L3005" t="s">
        <v>46</v>
      </c>
      <c r="M3005" t="s">
        <v>432</v>
      </c>
      <c r="N3005">
        <v>-7.5</v>
      </c>
      <c r="O3005" t="s">
        <v>447</v>
      </c>
      <c r="P3005" t="s">
        <v>34</v>
      </c>
      <c r="Q3005">
        <v>3</v>
      </c>
      <c r="R3005" t="s">
        <v>23</v>
      </c>
      <c r="S3005">
        <f t="shared" si="138"/>
        <v>0</v>
      </c>
      <c r="T3005">
        <v>42.5</v>
      </c>
      <c r="U3005">
        <v>45</v>
      </c>
      <c r="V3005" t="s">
        <v>32</v>
      </c>
      <c r="W3005">
        <v>1</v>
      </c>
      <c r="X3005" t="b">
        <v>0</v>
      </c>
      <c r="Y3005">
        <f t="shared" si="139"/>
        <v>0</v>
      </c>
      <c r="Z3005">
        <v>0</v>
      </c>
      <c r="AA3005">
        <v>0</v>
      </c>
      <c r="AB3005">
        <v>0</v>
      </c>
      <c r="AC3005">
        <v>0</v>
      </c>
    </row>
    <row r="3006" spans="1:29" ht="16" x14ac:dyDescent="0.2">
      <c r="A3006">
        <f t="shared" si="140"/>
        <v>190</v>
      </c>
      <c r="B3006">
        <v>14</v>
      </c>
      <c r="C3006" s="1">
        <v>44178</v>
      </c>
      <c r="D3006" s="3">
        <v>2020</v>
      </c>
      <c r="E3006" s="3" t="s">
        <v>3487</v>
      </c>
      <c r="F3006" s="1" t="s">
        <v>433</v>
      </c>
      <c r="G3006" t="s">
        <v>26</v>
      </c>
      <c r="H3006">
        <v>15</v>
      </c>
      <c r="I3006">
        <v>23</v>
      </c>
      <c r="J3006" s="3" t="s">
        <v>434</v>
      </c>
      <c r="K3006" t="s">
        <v>61</v>
      </c>
      <c r="L3006" t="s">
        <v>60</v>
      </c>
      <c r="M3006" t="s">
        <v>433</v>
      </c>
      <c r="N3006">
        <v>-3</v>
      </c>
      <c r="O3006" t="s">
        <v>545</v>
      </c>
      <c r="P3006" t="s">
        <v>61</v>
      </c>
      <c r="Q3006">
        <v>-8</v>
      </c>
      <c r="R3006" t="s">
        <v>29</v>
      </c>
      <c r="S3006">
        <f t="shared" si="138"/>
        <v>1</v>
      </c>
      <c r="T3006">
        <v>43.5</v>
      </c>
      <c r="U3006">
        <v>38</v>
      </c>
      <c r="V3006" t="s">
        <v>24</v>
      </c>
      <c r="W3006">
        <v>0</v>
      </c>
      <c r="X3006" t="b">
        <v>0</v>
      </c>
      <c r="Y3006">
        <f t="shared" si="139"/>
        <v>0</v>
      </c>
      <c r="Z3006">
        <v>0</v>
      </c>
      <c r="AA3006">
        <v>0</v>
      </c>
      <c r="AB3006">
        <v>0</v>
      </c>
      <c r="AC3006">
        <v>0</v>
      </c>
    </row>
    <row r="3007" spans="1:29" ht="16" x14ac:dyDescent="0.2">
      <c r="A3007">
        <f t="shared" si="140"/>
        <v>190</v>
      </c>
      <c r="B3007">
        <v>14</v>
      </c>
      <c r="C3007" s="1">
        <v>44178</v>
      </c>
      <c r="D3007" s="3">
        <v>2020</v>
      </c>
      <c r="E3007" s="3" t="s">
        <v>3488</v>
      </c>
      <c r="F3007" s="1" t="s">
        <v>449</v>
      </c>
      <c r="G3007" t="s">
        <v>51</v>
      </c>
      <c r="H3007">
        <v>40</v>
      </c>
      <c r="I3007">
        <v>3</v>
      </c>
      <c r="J3007" s="3" t="s">
        <v>446</v>
      </c>
      <c r="K3007" t="s">
        <v>42</v>
      </c>
      <c r="L3007" t="s">
        <v>51</v>
      </c>
      <c r="M3007" t="s">
        <v>449</v>
      </c>
      <c r="N3007">
        <v>-16.5</v>
      </c>
      <c r="O3007" t="s">
        <v>449</v>
      </c>
      <c r="P3007" t="s">
        <v>51</v>
      </c>
      <c r="Q3007">
        <v>37</v>
      </c>
      <c r="R3007" t="s">
        <v>29</v>
      </c>
      <c r="S3007">
        <f t="shared" si="138"/>
        <v>1</v>
      </c>
      <c r="T3007">
        <v>49</v>
      </c>
      <c r="U3007">
        <v>43</v>
      </c>
      <c r="V3007" t="s">
        <v>24</v>
      </c>
      <c r="W3007">
        <v>0</v>
      </c>
      <c r="X3007" t="b">
        <v>0</v>
      </c>
      <c r="Y3007">
        <f t="shared" si="139"/>
        <v>0</v>
      </c>
      <c r="Z3007">
        <v>0</v>
      </c>
      <c r="AA3007">
        <v>0</v>
      </c>
      <c r="AB3007">
        <v>0</v>
      </c>
      <c r="AC3007">
        <v>0</v>
      </c>
    </row>
    <row r="3008" spans="1:29" ht="16" x14ac:dyDescent="0.2">
      <c r="A3008">
        <f t="shared" si="140"/>
        <v>190</v>
      </c>
      <c r="B3008">
        <v>14</v>
      </c>
      <c r="C3008" s="1">
        <v>44178</v>
      </c>
      <c r="D3008" s="3">
        <v>2020</v>
      </c>
      <c r="E3008" s="3" t="s">
        <v>3489</v>
      </c>
      <c r="F3008" s="1" t="s">
        <v>450</v>
      </c>
      <c r="G3008" t="s">
        <v>53</v>
      </c>
      <c r="H3008">
        <v>26</v>
      </c>
      <c r="I3008">
        <v>14</v>
      </c>
      <c r="J3008" s="3" t="s">
        <v>430</v>
      </c>
      <c r="K3008" t="s">
        <v>38</v>
      </c>
      <c r="L3008" t="s">
        <v>53</v>
      </c>
      <c r="M3008" t="s">
        <v>450</v>
      </c>
      <c r="N3008">
        <v>-7</v>
      </c>
      <c r="O3008" t="s">
        <v>450</v>
      </c>
      <c r="P3008" t="s">
        <v>53</v>
      </c>
      <c r="Q3008">
        <v>12</v>
      </c>
      <c r="R3008" t="s">
        <v>29</v>
      </c>
      <c r="S3008">
        <f t="shared" si="138"/>
        <v>1</v>
      </c>
      <c r="T3008">
        <v>52.5</v>
      </c>
      <c r="U3008">
        <v>40</v>
      </c>
      <c r="V3008" t="s">
        <v>24</v>
      </c>
      <c r="W3008">
        <v>0</v>
      </c>
      <c r="X3008" t="b">
        <v>0</v>
      </c>
      <c r="Y3008">
        <f t="shared" si="139"/>
        <v>0</v>
      </c>
      <c r="Z3008">
        <v>0</v>
      </c>
      <c r="AA3008">
        <v>0</v>
      </c>
      <c r="AB3008">
        <v>0</v>
      </c>
      <c r="AC3008">
        <v>0</v>
      </c>
    </row>
    <row r="3009" spans="1:29" ht="16" x14ac:dyDescent="0.2">
      <c r="A3009">
        <f t="shared" si="140"/>
        <v>190</v>
      </c>
      <c r="B3009">
        <v>14</v>
      </c>
      <c r="C3009" s="1">
        <v>44179</v>
      </c>
      <c r="D3009" s="3">
        <v>2020</v>
      </c>
      <c r="E3009" s="3" t="s">
        <v>3490</v>
      </c>
      <c r="F3009" s="1" t="s">
        <v>437</v>
      </c>
      <c r="G3009" t="s">
        <v>37</v>
      </c>
      <c r="H3009">
        <v>42</v>
      </c>
      <c r="I3009">
        <v>47</v>
      </c>
      <c r="J3009" s="3" t="s">
        <v>423</v>
      </c>
      <c r="K3009" t="s">
        <v>30</v>
      </c>
      <c r="L3009" t="s">
        <v>30</v>
      </c>
      <c r="M3009" t="s">
        <v>423</v>
      </c>
      <c r="N3009">
        <v>-3</v>
      </c>
      <c r="O3009" t="s">
        <v>423</v>
      </c>
      <c r="P3009" t="s">
        <v>30</v>
      </c>
      <c r="Q3009">
        <v>-5</v>
      </c>
      <c r="R3009" t="s">
        <v>29</v>
      </c>
      <c r="S3009">
        <f t="shared" si="138"/>
        <v>1</v>
      </c>
      <c r="T3009">
        <v>45.5</v>
      </c>
      <c r="U3009">
        <v>89</v>
      </c>
      <c r="V3009" t="s">
        <v>32</v>
      </c>
      <c r="W3009">
        <v>1</v>
      </c>
      <c r="X3009" t="b">
        <v>0</v>
      </c>
      <c r="Y3009">
        <f t="shared" si="139"/>
        <v>0</v>
      </c>
      <c r="Z3009">
        <v>0</v>
      </c>
      <c r="AA3009">
        <v>0</v>
      </c>
      <c r="AB3009">
        <v>0</v>
      </c>
      <c r="AC3009">
        <v>0</v>
      </c>
    </row>
    <row r="3010" spans="1:29" ht="16" x14ac:dyDescent="0.2">
      <c r="A3010">
        <f t="shared" si="140"/>
        <v>191</v>
      </c>
      <c r="B3010">
        <v>15</v>
      </c>
      <c r="C3010" s="1">
        <v>44182</v>
      </c>
      <c r="D3010" s="3">
        <v>2020</v>
      </c>
      <c r="E3010" s="3" t="s">
        <v>3491</v>
      </c>
      <c r="F3010" s="1" t="s">
        <v>452</v>
      </c>
      <c r="G3010" t="s">
        <v>64</v>
      </c>
      <c r="H3010">
        <v>27</v>
      </c>
      <c r="I3010">
        <v>30</v>
      </c>
      <c r="J3010" s="3" t="s">
        <v>444</v>
      </c>
      <c r="K3010" t="s">
        <v>66</v>
      </c>
      <c r="L3010" t="s">
        <v>64</v>
      </c>
      <c r="M3010" t="s">
        <v>452</v>
      </c>
      <c r="N3010">
        <v>-3.5</v>
      </c>
      <c r="O3010" t="s">
        <v>444</v>
      </c>
      <c r="P3010" t="s">
        <v>66</v>
      </c>
      <c r="Q3010">
        <v>-3</v>
      </c>
      <c r="R3010" t="s">
        <v>23</v>
      </c>
      <c r="S3010">
        <f t="shared" si="138"/>
        <v>0</v>
      </c>
      <c r="T3010">
        <v>52.5</v>
      </c>
      <c r="U3010">
        <v>57</v>
      </c>
      <c r="V3010" t="s">
        <v>32</v>
      </c>
      <c r="W3010">
        <v>1</v>
      </c>
      <c r="X3010" t="b">
        <v>0</v>
      </c>
      <c r="Y3010">
        <f t="shared" si="139"/>
        <v>0</v>
      </c>
      <c r="Z3010">
        <v>72</v>
      </c>
      <c r="AA3010">
        <v>0</v>
      </c>
      <c r="AB3010">
        <v>0</v>
      </c>
      <c r="AC3010">
        <v>1</v>
      </c>
    </row>
    <row r="3011" spans="1:29" ht="16" x14ac:dyDescent="0.2">
      <c r="A3011">
        <f t="shared" si="140"/>
        <v>191</v>
      </c>
      <c r="B3011">
        <v>15</v>
      </c>
      <c r="C3011" s="1">
        <v>44184</v>
      </c>
      <c r="D3011" s="3">
        <v>2020</v>
      </c>
      <c r="E3011" s="3" t="s">
        <v>3492</v>
      </c>
      <c r="F3011" s="1" t="s">
        <v>435</v>
      </c>
      <c r="G3011" t="s">
        <v>36</v>
      </c>
      <c r="H3011">
        <v>19</v>
      </c>
      <c r="I3011">
        <v>48</v>
      </c>
      <c r="J3011" s="3" t="s">
        <v>424</v>
      </c>
      <c r="K3011" t="s">
        <v>56</v>
      </c>
      <c r="L3011" t="s">
        <v>56</v>
      </c>
      <c r="M3011" t="s">
        <v>424</v>
      </c>
      <c r="N3011">
        <v>-6</v>
      </c>
      <c r="O3011" t="s">
        <v>424</v>
      </c>
      <c r="P3011" t="s">
        <v>56</v>
      </c>
      <c r="Q3011">
        <v>-29</v>
      </c>
      <c r="R3011" t="s">
        <v>29</v>
      </c>
      <c r="S3011">
        <f t="shared" ref="S3011:S3074" si="141">IF(R3011="Favorite Cover",1,0)</f>
        <v>1</v>
      </c>
      <c r="T3011">
        <v>48</v>
      </c>
      <c r="U3011">
        <v>67</v>
      </c>
      <c r="V3011" t="s">
        <v>32</v>
      </c>
      <c r="W3011">
        <v>1</v>
      </c>
      <c r="X3011" t="b">
        <v>0</v>
      </c>
      <c r="Y3011">
        <f t="shared" ref="Y3011:Y3074" si="142">IF(X3011=TRUE(),1,0)</f>
        <v>0</v>
      </c>
      <c r="Z3011">
        <v>0</v>
      </c>
      <c r="AA3011">
        <v>0</v>
      </c>
      <c r="AB3011">
        <v>0</v>
      </c>
      <c r="AC3011">
        <v>0</v>
      </c>
    </row>
    <row r="3012" spans="1:29" ht="16" x14ac:dyDescent="0.2">
      <c r="A3012">
        <f t="shared" ref="A3012:A3075" si="143">IF(B3012&gt;B3011,A3011+1,A3011)</f>
        <v>191</v>
      </c>
      <c r="B3012">
        <v>15</v>
      </c>
      <c r="C3012" s="1">
        <v>44184</v>
      </c>
      <c r="D3012" s="3">
        <v>2020</v>
      </c>
      <c r="E3012" s="3" t="s">
        <v>3493</v>
      </c>
      <c r="F3012" s="1" t="s">
        <v>441</v>
      </c>
      <c r="G3012" t="s">
        <v>39</v>
      </c>
      <c r="H3012">
        <v>24</v>
      </c>
      <c r="I3012">
        <v>16</v>
      </c>
      <c r="J3012" s="3" t="s">
        <v>425</v>
      </c>
      <c r="K3012" t="s">
        <v>33</v>
      </c>
      <c r="L3012" t="s">
        <v>39</v>
      </c>
      <c r="M3012" t="s">
        <v>441</v>
      </c>
      <c r="N3012">
        <v>-9</v>
      </c>
      <c r="O3012" t="s">
        <v>441</v>
      </c>
      <c r="P3012" t="s">
        <v>39</v>
      </c>
      <c r="Q3012">
        <v>8</v>
      </c>
      <c r="R3012" t="s">
        <v>23</v>
      </c>
      <c r="S3012">
        <f t="shared" si="141"/>
        <v>0</v>
      </c>
      <c r="T3012">
        <v>53</v>
      </c>
      <c r="U3012">
        <v>40</v>
      </c>
      <c r="V3012" t="s">
        <v>24</v>
      </c>
      <c r="W3012">
        <v>0</v>
      </c>
      <c r="X3012" t="b">
        <v>0</v>
      </c>
      <c r="Y3012">
        <f t="shared" si="142"/>
        <v>0</v>
      </c>
      <c r="Z3012">
        <v>0</v>
      </c>
      <c r="AA3012">
        <v>0</v>
      </c>
      <c r="AB3012">
        <v>0</v>
      </c>
      <c r="AC3012">
        <v>0</v>
      </c>
    </row>
    <row r="3013" spans="1:29" ht="16" x14ac:dyDescent="0.2">
      <c r="A3013">
        <f t="shared" si="143"/>
        <v>191</v>
      </c>
      <c r="B3013">
        <v>15</v>
      </c>
      <c r="C3013" s="1">
        <v>44185</v>
      </c>
      <c r="D3013" s="3">
        <v>2020</v>
      </c>
      <c r="E3013" s="3" t="s">
        <v>3494</v>
      </c>
      <c r="F3013" s="1" t="s">
        <v>438</v>
      </c>
      <c r="G3013" t="s">
        <v>25</v>
      </c>
      <c r="H3013">
        <v>33</v>
      </c>
      <c r="I3013">
        <v>26</v>
      </c>
      <c r="J3013" s="3" t="s">
        <v>447</v>
      </c>
      <c r="K3013" t="s">
        <v>34</v>
      </c>
      <c r="L3013" t="s">
        <v>25</v>
      </c>
      <c r="M3013" t="s">
        <v>438</v>
      </c>
      <c r="N3013">
        <v>-6</v>
      </c>
      <c r="O3013" t="s">
        <v>438</v>
      </c>
      <c r="P3013" t="s">
        <v>25</v>
      </c>
      <c r="Q3013">
        <v>7</v>
      </c>
      <c r="R3013" t="s">
        <v>29</v>
      </c>
      <c r="S3013">
        <f t="shared" si="141"/>
        <v>1</v>
      </c>
      <c r="T3013">
        <v>49.5</v>
      </c>
      <c r="U3013">
        <v>59</v>
      </c>
      <c r="V3013" t="s">
        <v>32</v>
      </c>
      <c r="W3013">
        <v>1</v>
      </c>
      <c r="X3013" t="b">
        <v>0</v>
      </c>
      <c r="Y3013">
        <f t="shared" si="142"/>
        <v>0</v>
      </c>
      <c r="Z3013">
        <v>72</v>
      </c>
      <c r="AA3013">
        <v>0</v>
      </c>
      <c r="AB3013">
        <v>0</v>
      </c>
      <c r="AC3013">
        <v>1</v>
      </c>
    </row>
    <row r="3014" spans="1:29" ht="16" x14ac:dyDescent="0.2">
      <c r="A3014">
        <f t="shared" si="143"/>
        <v>191</v>
      </c>
      <c r="B3014">
        <v>15</v>
      </c>
      <c r="C3014" s="1">
        <v>44185</v>
      </c>
      <c r="D3014" s="3">
        <v>2020</v>
      </c>
      <c r="E3014" s="3" t="s">
        <v>3495</v>
      </c>
      <c r="F3014" s="1" t="s">
        <v>422</v>
      </c>
      <c r="G3014" t="s">
        <v>27</v>
      </c>
      <c r="H3014">
        <v>27</v>
      </c>
      <c r="I3014">
        <v>31</v>
      </c>
      <c r="J3014" s="3" t="s">
        <v>450</v>
      </c>
      <c r="K3014" t="s">
        <v>53</v>
      </c>
      <c r="L3014" t="s">
        <v>53</v>
      </c>
      <c r="M3014" t="s">
        <v>450</v>
      </c>
      <c r="N3014">
        <v>-6</v>
      </c>
      <c r="O3014" t="s">
        <v>450</v>
      </c>
      <c r="P3014" t="s">
        <v>53</v>
      </c>
      <c r="Q3014">
        <v>-4</v>
      </c>
      <c r="R3014" t="s">
        <v>23</v>
      </c>
      <c r="S3014">
        <f t="shared" si="141"/>
        <v>0</v>
      </c>
      <c r="T3014">
        <v>49.5</v>
      </c>
      <c r="U3014">
        <v>58</v>
      </c>
      <c r="V3014" t="s">
        <v>32</v>
      </c>
      <c r="W3014">
        <v>1</v>
      </c>
      <c r="X3014" t="b">
        <v>0</v>
      </c>
      <c r="Y3014">
        <f t="shared" si="142"/>
        <v>0</v>
      </c>
      <c r="Z3014">
        <v>72</v>
      </c>
      <c r="AA3014">
        <v>0</v>
      </c>
      <c r="AB3014">
        <v>0</v>
      </c>
      <c r="AC3014">
        <v>1</v>
      </c>
    </row>
    <row r="3015" spans="1:29" ht="16" x14ac:dyDescent="0.2">
      <c r="A3015">
        <f t="shared" si="143"/>
        <v>191</v>
      </c>
      <c r="B3015">
        <v>15</v>
      </c>
      <c r="C3015" s="1">
        <v>44185</v>
      </c>
      <c r="D3015" s="3">
        <v>2020</v>
      </c>
      <c r="E3015" s="3" t="s">
        <v>3496</v>
      </c>
      <c r="F3015" s="1" t="s">
        <v>423</v>
      </c>
      <c r="G3015" t="s">
        <v>30</v>
      </c>
      <c r="H3015">
        <v>40</v>
      </c>
      <c r="I3015">
        <v>14</v>
      </c>
      <c r="J3015" s="3" t="s">
        <v>428</v>
      </c>
      <c r="K3015" t="s">
        <v>45</v>
      </c>
      <c r="L3015" t="s">
        <v>30</v>
      </c>
      <c r="M3015" t="s">
        <v>423</v>
      </c>
      <c r="N3015">
        <v>-12.5</v>
      </c>
      <c r="O3015" t="s">
        <v>423</v>
      </c>
      <c r="P3015" t="s">
        <v>30</v>
      </c>
      <c r="Q3015">
        <v>26</v>
      </c>
      <c r="R3015" t="s">
        <v>29</v>
      </c>
      <c r="S3015">
        <f t="shared" si="141"/>
        <v>1</v>
      </c>
      <c r="T3015">
        <v>49</v>
      </c>
      <c r="U3015">
        <v>54</v>
      </c>
      <c r="V3015" t="s">
        <v>32</v>
      </c>
      <c r="W3015">
        <v>1</v>
      </c>
      <c r="X3015" t="b">
        <v>0</v>
      </c>
      <c r="Y3015">
        <f t="shared" si="142"/>
        <v>0</v>
      </c>
      <c r="Z3015">
        <v>0</v>
      </c>
      <c r="AA3015">
        <v>0</v>
      </c>
      <c r="AB3015">
        <v>0</v>
      </c>
      <c r="AC3015">
        <v>0</v>
      </c>
    </row>
    <row r="3016" spans="1:29" ht="16" x14ac:dyDescent="0.2">
      <c r="A3016">
        <f t="shared" si="143"/>
        <v>191</v>
      </c>
      <c r="B3016">
        <v>15</v>
      </c>
      <c r="C3016" s="1">
        <v>44185</v>
      </c>
      <c r="D3016" s="3">
        <v>2020</v>
      </c>
      <c r="E3016" s="3" t="s">
        <v>3497</v>
      </c>
      <c r="F3016" s="1" t="s">
        <v>440</v>
      </c>
      <c r="G3016" t="s">
        <v>54</v>
      </c>
      <c r="H3016">
        <v>41</v>
      </c>
      <c r="I3016">
        <v>33</v>
      </c>
      <c r="J3016" s="3" t="s">
        <v>433</v>
      </c>
      <c r="K3016" t="s">
        <v>26</v>
      </c>
      <c r="L3016" t="s">
        <v>60</v>
      </c>
      <c r="M3016" t="s">
        <v>433</v>
      </c>
      <c r="N3016">
        <v>-4</v>
      </c>
      <c r="O3016" t="s">
        <v>440</v>
      </c>
      <c r="P3016" t="s">
        <v>54</v>
      </c>
      <c r="Q3016">
        <v>8</v>
      </c>
      <c r="R3016" t="s">
        <v>23</v>
      </c>
      <c r="S3016">
        <f t="shared" si="141"/>
        <v>0</v>
      </c>
      <c r="T3016">
        <v>45.5</v>
      </c>
      <c r="U3016">
        <v>74</v>
      </c>
      <c r="V3016" t="s">
        <v>32</v>
      </c>
      <c r="W3016">
        <v>1</v>
      </c>
      <c r="X3016" t="b">
        <v>0</v>
      </c>
      <c r="Y3016">
        <f t="shared" si="142"/>
        <v>0</v>
      </c>
      <c r="Z3016">
        <v>72</v>
      </c>
      <c r="AA3016">
        <v>0</v>
      </c>
      <c r="AB3016">
        <v>0</v>
      </c>
      <c r="AC3016">
        <v>1</v>
      </c>
    </row>
    <row r="3017" spans="1:29" ht="16" x14ac:dyDescent="0.2">
      <c r="A3017">
        <f t="shared" si="143"/>
        <v>191</v>
      </c>
      <c r="B3017">
        <v>15</v>
      </c>
      <c r="C3017" s="1">
        <v>44185</v>
      </c>
      <c r="D3017" s="3">
        <v>2020</v>
      </c>
      <c r="E3017" s="3" t="s">
        <v>3498</v>
      </c>
      <c r="F3017" s="1" t="s">
        <v>443</v>
      </c>
      <c r="G3017" t="s">
        <v>44</v>
      </c>
      <c r="H3017">
        <v>27</v>
      </c>
      <c r="I3017">
        <v>20</v>
      </c>
      <c r="J3017" s="3" t="s">
        <v>442</v>
      </c>
      <c r="K3017" t="s">
        <v>41</v>
      </c>
      <c r="L3017" t="s">
        <v>63</v>
      </c>
      <c r="M3017" t="s">
        <v>443</v>
      </c>
      <c r="N3017">
        <v>-7.5</v>
      </c>
      <c r="O3017" t="s">
        <v>443</v>
      </c>
      <c r="P3017" t="s">
        <v>44</v>
      </c>
      <c r="Q3017">
        <v>7</v>
      </c>
      <c r="R3017" t="s">
        <v>23</v>
      </c>
      <c r="S3017">
        <f t="shared" si="141"/>
        <v>0</v>
      </c>
      <c r="T3017">
        <v>52.5</v>
      </c>
      <c r="U3017">
        <v>47</v>
      </c>
      <c r="V3017" t="s">
        <v>24</v>
      </c>
      <c r="W3017">
        <v>0</v>
      </c>
      <c r="X3017" t="b">
        <v>0</v>
      </c>
      <c r="Y3017">
        <f t="shared" si="142"/>
        <v>0</v>
      </c>
      <c r="Z3017">
        <v>72</v>
      </c>
      <c r="AA3017">
        <v>0</v>
      </c>
      <c r="AB3017">
        <v>0</v>
      </c>
      <c r="AC3017">
        <v>1</v>
      </c>
    </row>
    <row r="3018" spans="1:29" ht="16" x14ac:dyDescent="0.2">
      <c r="A3018">
        <f t="shared" si="143"/>
        <v>191</v>
      </c>
      <c r="B3018">
        <v>15</v>
      </c>
      <c r="C3018" s="1">
        <v>44185</v>
      </c>
      <c r="D3018" s="3">
        <v>2020</v>
      </c>
      <c r="E3018" s="3" t="s">
        <v>3499</v>
      </c>
      <c r="F3018" s="1" t="s">
        <v>429</v>
      </c>
      <c r="G3018" t="s">
        <v>65</v>
      </c>
      <c r="H3018">
        <v>20</v>
      </c>
      <c r="I3018">
        <v>23</v>
      </c>
      <c r="J3018" s="3" t="s">
        <v>446</v>
      </c>
      <c r="K3018" t="s">
        <v>42</v>
      </c>
      <c r="L3018" t="s">
        <v>65</v>
      </c>
      <c r="M3018" t="s">
        <v>429</v>
      </c>
      <c r="N3018">
        <v>-17</v>
      </c>
      <c r="O3018" t="s">
        <v>446</v>
      </c>
      <c r="P3018" t="s">
        <v>42</v>
      </c>
      <c r="Q3018">
        <v>-3</v>
      </c>
      <c r="R3018" t="s">
        <v>23</v>
      </c>
      <c r="S3018">
        <f t="shared" si="141"/>
        <v>0</v>
      </c>
      <c r="T3018">
        <v>44.5</v>
      </c>
      <c r="U3018">
        <v>43</v>
      </c>
      <c r="V3018" t="s">
        <v>24</v>
      </c>
      <c r="W3018">
        <v>0</v>
      </c>
      <c r="X3018" t="b">
        <v>0</v>
      </c>
      <c r="Y3018">
        <f t="shared" si="142"/>
        <v>0</v>
      </c>
      <c r="Z3018">
        <v>72</v>
      </c>
      <c r="AA3018">
        <v>0</v>
      </c>
      <c r="AB3018">
        <v>0</v>
      </c>
      <c r="AC3018">
        <v>1</v>
      </c>
    </row>
    <row r="3019" spans="1:29" ht="16" x14ac:dyDescent="0.2">
      <c r="A3019">
        <f t="shared" si="143"/>
        <v>191</v>
      </c>
      <c r="B3019">
        <v>15</v>
      </c>
      <c r="C3019" s="1">
        <v>44185</v>
      </c>
      <c r="D3019" s="3">
        <v>2020</v>
      </c>
      <c r="E3019" s="3" t="s">
        <v>3500</v>
      </c>
      <c r="F3019" s="1" t="s">
        <v>445</v>
      </c>
      <c r="G3019" t="s">
        <v>28</v>
      </c>
      <c r="H3019">
        <v>22</v>
      </c>
      <c r="I3019">
        <v>12</v>
      </c>
      <c r="J3019" s="3" t="s">
        <v>431</v>
      </c>
      <c r="K3019" t="s">
        <v>55</v>
      </c>
      <c r="L3019" t="s">
        <v>55</v>
      </c>
      <c r="M3019" t="s">
        <v>431</v>
      </c>
      <c r="N3019">
        <v>-1</v>
      </c>
      <c r="O3019" t="s">
        <v>445</v>
      </c>
      <c r="P3019" t="s">
        <v>28</v>
      </c>
      <c r="Q3019">
        <v>10</v>
      </c>
      <c r="R3019" t="s">
        <v>23</v>
      </c>
      <c r="S3019">
        <f t="shared" si="141"/>
        <v>0</v>
      </c>
      <c r="T3019">
        <v>40</v>
      </c>
      <c r="U3019">
        <v>34</v>
      </c>
      <c r="V3019" t="s">
        <v>24</v>
      </c>
      <c r="W3019">
        <v>0</v>
      </c>
      <c r="X3019" t="b">
        <v>0</v>
      </c>
      <c r="Y3019">
        <f t="shared" si="142"/>
        <v>0</v>
      </c>
      <c r="Z3019">
        <v>0</v>
      </c>
      <c r="AA3019">
        <v>0</v>
      </c>
      <c r="AB3019">
        <v>0</v>
      </c>
      <c r="AC3019">
        <v>0</v>
      </c>
    </row>
    <row r="3020" spans="1:29" ht="16" x14ac:dyDescent="0.2">
      <c r="A3020">
        <f t="shared" si="143"/>
        <v>191</v>
      </c>
      <c r="B3020">
        <v>15</v>
      </c>
      <c r="C3020" s="1">
        <v>44185</v>
      </c>
      <c r="D3020" s="3">
        <v>2020</v>
      </c>
      <c r="E3020" s="3" t="s">
        <v>3501</v>
      </c>
      <c r="F3020" s="1" t="s">
        <v>430</v>
      </c>
      <c r="G3020" t="s">
        <v>38</v>
      </c>
      <c r="H3020">
        <v>27</v>
      </c>
      <c r="I3020">
        <v>33</v>
      </c>
      <c r="J3020" s="3" t="s">
        <v>439</v>
      </c>
      <c r="K3020" t="s">
        <v>40</v>
      </c>
      <c r="L3020" t="s">
        <v>38</v>
      </c>
      <c r="M3020" t="s">
        <v>430</v>
      </c>
      <c r="N3020">
        <v>-3</v>
      </c>
      <c r="O3020" t="s">
        <v>439</v>
      </c>
      <c r="P3020" t="s">
        <v>40</v>
      </c>
      <c r="Q3020">
        <v>-6</v>
      </c>
      <c r="R3020" t="s">
        <v>23</v>
      </c>
      <c r="S3020">
        <f t="shared" si="141"/>
        <v>0</v>
      </c>
      <c r="T3020">
        <v>47</v>
      </c>
      <c r="U3020">
        <v>60</v>
      </c>
      <c r="V3020" t="s">
        <v>32</v>
      </c>
      <c r="W3020">
        <v>1</v>
      </c>
      <c r="X3020" t="b">
        <v>0</v>
      </c>
      <c r="Y3020">
        <f t="shared" si="142"/>
        <v>0</v>
      </c>
      <c r="Z3020">
        <v>72</v>
      </c>
      <c r="AA3020">
        <v>0</v>
      </c>
      <c r="AB3020">
        <v>0</v>
      </c>
      <c r="AC3020">
        <v>1</v>
      </c>
    </row>
    <row r="3021" spans="1:29" ht="16" x14ac:dyDescent="0.2">
      <c r="A3021">
        <f t="shared" si="143"/>
        <v>191</v>
      </c>
      <c r="B3021">
        <v>15</v>
      </c>
      <c r="C3021" s="1">
        <v>44185</v>
      </c>
      <c r="D3021" s="3">
        <v>2020</v>
      </c>
      <c r="E3021" s="3" t="s">
        <v>3502</v>
      </c>
      <c r="F3021" s="1" t="s">
        <v>432</v>
      </c>
      <c r="G3021" t="s">
        <v>46</v>
      </c>
      <c r="H3021">
        <v>29</v>
      </c>
      <c r="I3021">
        <v>32</v>
      </c>
      <c r="J3021" s="3" t="s">
        <v>421</v>
      </c>
      <c r="K3021" t="s">
        <v>31</v>
      </c>
      <c r="L3021" t="s">
        <v>31</v>
      </c>
      <c r="M3021" t="s">
        <v>421</v>
      </c>
      <c r="N3021">
        <v>-2.5</v>
      </c>
      <c r="O3021" t="s">
        <v>421</v>
      </c>
      <c r="P3021" t="s">
        <v>31</v>
      </c>
      <c r="Q3021">
        <v>-3</v>
      </c>
      <c r="R3021" t="s">
        <v>29</v>
      </c>
      <c r="S3021">
        <f t="shared" si="141"/>
        <v>1</v>
      </c>
      <c r="T3021">
        <v>54</v>
      </c>
      <c r="U3021">
        <v>61</v>
      </c>
      <c r="V3021" t="s">
        <v>32</v>
      </c>
      <c r="W3021">
        <v>1</v>
      </c>
      <c r="X3021" t="b">
        <v>0</v>
      </c>
      <c r="Y3021">
        <f t="shared" si="142"/>
        <v>0</v>
      </c>
      <c r="Z3021">
        <v>72</v>
      </c>
      <c r="AA3021">
        <v>0</v>
      </c>
      <c r="AB3021">
        <v>0</v>
      </c>
      <c r="AC3021">
        <v>1</v>
      </c>
    </row>
    <row r="3022" spans="1:29" ht="16" x14ac:dyDescent="0.2">
      <c r="A3022">
        <f t="shared" si="143"/>
        <v>191</v>
      </c>
      <c r="B3022">
        <v>15</v>
      </c>
      <c r="C3022" s="1">
        <v>44185</v>
      </c>
      <c r="D3022" s="3">
        <v>2020</v>
      </c>
      <c r="E3022" s="3" t="s">
        <v>3503</v>
      </c>
      <c r="F3022" s="1" t="s">
        <v>436</v>
      </c>
      <c r="G3022" t="s">
        <v>48</v>
      </c>
      <c r="H3022">
        <v>6</v>
      </c>
      <c r="I3022">
        <v>20</v>
      </c>
      <c r="J3022" s="3" t="s">
        <v>437</v>
      </c>
      <c r="K3022" t="s">
        <v>37</v>
      </c>
      <c r="L3022" t="s">
        <v>37</v>
      </c>
      <c r="M3022" t="s">
        <v>437</v>
      </c>
      <c r="N3022">
        <v>-6.5</v>
      </c>
      <c r="O3022" t="s">
        <v>437</v>
      </c>
      <c r="P3022" t="s">
        <v>37</v>
      </c>
      <c r="Q3022">
        <v>-14</v>
      </c>
      <c r="R3022" t="s">
        <v>29</v>
      </c>
      <c r="S3022">
        <f t="shared" si="141"/>
        <v>1</v>
      </c>
      <c r="T3022">
        <v>44.5</v>
      </c>
      <c r="U3022">
        <v>26</v>
      </c>
      <c r="V3022" t="s">
        <v>24</v>
      </c>
      <c r="W3022">
        <v>0</v>
      </c>
      <c r="X3022" t="b">
        <v>0</v>
      </c>
      <c r="Y3022">
        <f t="shared" si="142"/>
        <v>0</v>
      </c>
      <c r="Z3022">
        <v>0</v>
      </c>
      <c r="AA3022">
        <v>0</v>
      </c>
      <c r="AB3022">
        <v>0</v>
      </c>
      <c r="AC3022">
        <v>0</v>
      </c>
    </row>
    <row r="3023" spans="1:29" ht="16" x14ac:dyDescent="0.2">
      <c r="A3023">
        <f t="shared" si="143"/>
        <v>191</v>
      </c>
      <c r="B3023">
        <v>15</v>
      </c>
      <c r="C3023" s="1">
        <v>44185</v>
      </c>
      <c r="D3023" s="3">
        <v>2020</v>
      </c>
      <c r="E3023" s="3" t="s">
        <v>3504</v>
      </c>
      <c r="F3023" s="1" t="s">
        <v>451</v>
      </c>
      <c r="G3023" t="s">
        <v>22</v>
      </c>
      <c r="H3023">
        <v>46</v>
      </c>
      <c r="I3023">
        <v>25</v>
      </c>
      <c r="J3023" s="3" t="s">
        <v>427</v>
      </c>
      <c r="K3023" t="s">
        <v>47</v>
      </c>
      <c r="L3023" t="s">
        <v>22</v>
      </c>
      <c r="M3023" t="s">
        <v>451</v>
      </c>
      <c r="N3023">
        <v>-8.5</v>
      </c>
      <c r="O3023" t="s">
        <v>451</v>
      </c>
      <c r="P3023" t="s">
        <v>22</v>
      </c>
      <c r="Q3023">
        <v>21</v>
      </c>
      <c r="R3023" t="s">
        <v>29</v>
      </c>
      <c r="S3023">
        <f t="shared" si="141"/>
        <v>1</v>
      </c>
      <c r="T3023">
        <v>54</v>
      </c>
      <c r="U3023">
        <v>71</v>
      </c>
      <c r="V3023" t="s">
        <v>32</v>
      </c>
      <c r="W3023">
        <v>1</v>
      </c>
      <c r="X3023" t="b">
        <v>0</v>
      </c>
      <c r="Y3023">
        <f t="shared" si="142"/>
        <v>0</v>
      </c>
      <c r="Z3023">
        <v>0</v>
      </c>
      <c r="AA3023">
        <v>0</v>
      </c>
      <c r="AB3023">
        <v>0</v>
      </c>
      <c r="AC3023">
        <v>0</v>
      </c>
    </row>
    <row r="3024" spans="1:29" ht="16" x14ac:dyDescent="0.2">
      <c r="A3024">
        <f t="shared" si="143"/>
        <v>191</v>
      </c>
      <c r="B3024">
        <v>15</v>
      </c>
      <c r="C3024" s="1">
        <v>44185</v>
      </c>
      <c r="D3024" s="3">
        <v>2020</v>
      </c>
      <c r="E3024" s="3" t="s">
        <v>3505</v>
      </c>
      <c r="F3024" s="1" t="s">
        <v>434</v>
      </c>
      <c r="G3024" t="s">
        <v>61</v>
      </c>
      <c r="H3024">
        <v>15</v>
      </c>
      <c r="I3024">
        <v>20</v>
      </c>
      <c r="J3024" s="3" t="s">
        <v>449</v>
      </c>
      <c r="K3024" t="s">
        <v>51</v>
      </c>
      <c r="L3024" t="s">
        <v>51</v>
      </c>
      <c r="M3024" t="s">
        <v>449</v>
      </c>
      <c r="N3024">
        <v>-6</v>
      </c>
      <c r="O3024" t="s">
        <v>449</v>
      </c>
      <c r="P3024" t="s">
        <v>51</v>
      </c>
      <c r="Q3024">
        <v>-5</v>
      </c>
      <c r="R3024" t="s">
        <v>23</v>
      </c>
      <c r="S3024">
        <f t="shared" si="141"/>
        <v>0</v>
      </c>
      <c r="T3024">
        <v>44</v>
      </c>
      <c r="U3024">
        <v>35</v>
      </c>
      <c r="V3024" t="s">
        <v>24</v>
      </c>
      <c r="W3024">
        <v>0</v>
      </c>
      <c r="X3024" t="b">
        <v>0</v>
      </c>
      <c r="Y3024">
        <f t="shared" si="142"/>
        <v>0</v>
      </c>
      <c r="Z3024">
        <v>0</v>
      </c>
      <c r="AA3024">
        <v>0</v>
      </c>
      <c r="AB3024">
        <v>0</v>
      </c>
      <c r="AC3024">
        <v>0</v>
      </c>
    </row>
    <row r="3025" spans="1:29" ht="16" x14ac:dyDescent="0.2">
      <c r="A3025">
        <f t="shared" si="143"/>
        <v>191</v>
      </c>
      <c r="B3025">
        <v>15</v>
      </c>
      <c r="C3025" s="1">
        <v>44186</v>
      </c>
      <c r="D3025" s="3">
        <v>2020</v>
      </c>
      <c r="E3025" s="3" t="s">
        <v>3506</v>
      </c>
      <c r="F3025" s="1" t="s">
        <v>426</v>
      </c>
      <c r="G3025" t="s">
        <v>35</v>
      </c>
      <c r="H3025">
        <v>27</v>
      </c>
      <c r="I3025">
        <v>17</v>
      </c>
      <c r="J3025" s="3" t="s">
        <v>448</v>
      </c>
      <c r="K3025" t="s">
        <v>21</v>
      </c>
      <c r="L3025" t="s">
        <v>21</v>
      </c>
      <c r="M3025" t="s">
        <v>448</v>
      </c>
      <c r="N3025">
        <v>-14.5</v>
      </c>
      <c r="O3025" t="s">
        <v>426</v>
      </c>
      <c r="P3025" t="s">
        <v>35</v>
      </c>
      <c r="Q3025">
        <v>10</v>
      </c>
      <c r="R3025" t="s">
        <v>23</v>
      </c>
      <c r="S3025">
        <f t="shared" si="141"/>
        <v>0</v>
      </c>
      <c r="T3025">
        <v>40.5</v>
      </c>
      <c r="U3025">
        <v>44</v>
      </c>
      <c r="V3025" t="s">
        <v>32</v>
      </c>
      <c r="W3025">
        <v>1</v>
      </c>
      <c r="X3025" t="b">
        <v>0</v>
      </c>
      <c r="Y3025">
        <f t="shared" si="142"/>
        <v>0</v>
      </c>
      <c r="Z3025">
        <v>0</v>
      </c>
      <c r="AA3025">
        <v>0</v>
      </c>
      <c r="AB3025">
        <v>0</v>
      </c>
      <c r="AC3025">
        <v>0</v>
      </c>
    </row>
    <row r="3026" spans="1:29" ht="16" x14ac:dyDescent="0.2">
      <c r="A3026">
        <f t="shared" si="143"/>
        <v>192</v>
      </c>
      <c r="B3026">
        <v>16</v>
      </c>
      <c r="C3026" s="1">
        <v>44190</v>
      </c>
      <c r="D3026" s="3">
        <v>2020</v>
      </c>
      <c r="E3026" s="3" t="s">
        <v>3507</v>
      </c>
      <c r="F3026" s="1" t="s">
        <v>432</v>
      </c>
      <c r="G3026" t="s">
        <v>46</v>
      </c>
      <c r="H3026">
        <v>52</v>
      </c>
      <c r="I3026">
        <v>33</v>
      </c>
      <c r="J3026" s="3" t="s">
        <v>430</v>
      </c>
      <c r="K3026" t="s">
        <v>38</v>
      </c>
      <c r="L3026" t="s">
        <v>46</v>
      </c>
      <c r="M3026" t="s">
        <v>432</v>
      </c>
      <c r="N3026">
        <v>-6.5</v>
      </c>
      <c r="O3026" t="s">
        <v>432</v>
      </c>
      <c r="P3026" t="s">
        <v>46</v>
      </c>
      <c r="Q3026">
        <v>19</v>
      </c>
      <c r="R3026" t="s">
        <v>29</v>
      </c>
      <c r="S3026">
        <f t="shared" si="141"/>
        <v>1</v>
      </c>
      <c r="T3026">
        <v>49.5</v>
      </c>
      <c r="U3026">
        <v>85</v>
      </c>
      <c r="V3026" t="s">
        <v>32</v>
      </c>
      <c r="W3026">
        <v>1</v>
      </c>
      <c r="X3026" t="b">
        <v>0</v>
      </c>
      <c r="Y3026">
        <f t="shared" si="142"/>
        <v>0</v>
      </c>
      <c r="Z3026">
        <v>72</v>
      </c>
      <c r="AA3026">
        <v>0</v>
      </c>
      <c r="AB3026">
        <v>0</v>
      </c>
      <c r="AC3026">
        <v>1</v>
      </c>
    </row>
    <row r="3027" spans="1:29" ht="16" x14ac:dyDescent="0.2">
      <c r="A3027">
        <f t="shared" si="143"/>
        <v>192</v>
      </c>
      <c r="B3027">
        <v>16</v>
      </c>
      <c r="C3027" s="1">
        <v>44191</v>
      </c>
      <c r="D3027" s="3">
        <v>2020</v>
      </c>
      <c r="E3027" s="3" t="s">
        <v>3508</v>
      </c>
      <c r="F3027" s="1" t="s">
        <v>438</v>
      </c>
      <c r="G3027" t="s">
        <v>25</v>
      </c>
      <c r="H3027">
        <v>12</v>
      </c>
      <c r="I3027">
        <v>20</v>
      </c>
      <c r="J3027" s="3" t="s">
        <v>433</v>
      </c>
      <c r="K3027" t="s">
        <v>26</v>
      </c>
      <c r="L3027" t="s">
        <v>25</v>
      </c>
      <c r="M3027" t="s">
        <v>438</v>
      </c>
      <c r="N3027">
        <v>-6</v>
      </c>
      <c r="O3027" t="s">
        <v>433</v>
      </c>
      <c r="P3027" t="s">
        <v>26</v>
      </c>
      <c r="Q3027">
        <v>-8</v>
      </c>
      <c r="R3027" t="s">
        <v>23</v>
      </c>
      <c r="S3027">
        <f t="shared" si="141"/>
        <v>0</v>
      </c>
      <c r="T3027">
        <v>49</v>
      </c>
      <c r="U3027">
        <v>32</v>
      </c>
      <c r="V3027" t="s">
        <v>24</v>
      </c>
      <c r="W3027">
        <v>0</v>
      </c>
      <c r="X3027" t="b">
        <v>0</v>
      </c>
      <c r="Y3027">
        <f t="shared" si="142"/>
        <v>0</v>
      </c>
      <c r="Z3027">
        <v>72</v>
      </c>
      <c r="AA3027">
        <v>0</v>
      </c>
      <c r="AB3027">
        <v>0</v>
      </c>
      <c r="AC3027">
        <v>1</v>
      </c>
    </row>
    <row r="3028" spans="1:29" ht="16" x14ac:dyDescent="0.2">
      <c r="A3028">
        <f t="shared" si="143"/>
        <v>192</v>
      </c>
      <c r="B3028">
        <v>16</v>
      </c>
      <c r="C3028" s="1">
        <v>44191</v>
      </c>
      <c r="D3028" s="3">
        <v>2020</v>
      </c>
      <c r="E3028" s="3" t="s">
        <v>3509</v>
      </c>
      <c r="F3028" s="1" t="s">
        <v>427</v>
      </c>
      <c r="G3028" t="s">
        <v>47</v>
      </c>
      <c r="H3028">
        <v>7</v>
      </c>
      <c r="I3028">
        <v>47</v>
      </c>
      <c r="J3028" s="3" t="s">
        <v>450</v>
      </c>
      <c r="K3028" t="s">
        <v>53</v>
      </c>
      <c r="L3028" t="s">
        <v>53</v>
      </c>
      <c r="M3028" t="s">
        <v>450</v>
      </c>
      <c r="N3028">
        <v>-12</v>
      </c>
      <c r="O3028" t="s">
        <v>450</v>
      </c>
      <c r="P3028" t="s">
        <v>53</v>
      </c>
      <c r="Q3028">
        <v>-40</v>
      </c>
      <c r="R3028" t="s">
        <v>29</v>
      </c>
      <c r="S3028">
        <f t="shared" si="141"/>
        <v>1</v>
      </c>
      <c r="T3028">
        <v>55</v>
      </c>
      <c r="U3028">
        <v>54</v>
      </c>
      <c r="V3028" t="s">
        <v>24</v>
      </c>
      <c r="W3028">
        <v>0</v>
      </c>
      <c r="X3028" t="b">
        <v>0</v>
      </c>
      <c r="Y3028">
        <f t="shared" si="142"/>
        <v>0</v>
      </c>
      <c r="Z3028">
        <v>72</v>
      </c>
      <c r="AA3028">
        <v>0</v>
      </c>
      <c r="AB3028">
        <v>0</v>
      </c>
      <c r="AC3028">
        <v>1</v>
      </c>
    </row>
    <row r="3029" spans="1:29" ht="16" x14ac:dyDescent="0.2">
      <c r="A3029">
        <f t="shared" si="143"/>
        <v>192</v>
      </c>
      <c r="B3029">
        <v>16</v>
      </c>
      <c r="C3029" s="1">
        <v>44191</v>
      </c>
      <c r="D3029" s="3">
        <v>2020</v>
      </c>
      <c r="E3029" s="3" t="s">
        <v>3510</v>
      </c>
      <c r="F3029" s="1" t="s">
        <v>452</v>
      </c>
      <c r="G3029" t="s">
        <v>64</v>
      </c>
      <c r="H3029">
        <v>25</v>
      </c>
      <c r="I3029">
        <v>26</v>
      </c>
      <c r="J3029" s="3" t="s">
        <v>445</v>
      </c>
      <c r="K3029" t="s">
        <v>28</v>
      </c>
      <c r="L3029" t="s">
        <v>28</v>
      </c>
      <c r="M3029" t="s">
        <v>445</v>
      </c>
      <c r="N3029">
        <v>-2.5</v>
      </c>
      <c r="O3029" t="s">
        <v>445</v>
      </c>
      <c r="P3029" t="s">
        <v>28</v>
      </c>
      <c r="Q3029">
        <v>-1</v>
      </c>
      <c r="R3029" t="s">
        <v>23</v>
      </c>
      <c r="S3029">
        <f t="shared" si="141"/>
        <v>0</v>
      </c>
      <c r="T3029">
        <v>50</v>
      </c>
      <c r="U3029">
        <v>51</v>
      </c>
      <c r="V3029" t="s">
        <v>32</v>
      </c>
      <c r="W3029">
        <v>1</v>
      </c>
      <c r="X3029" t="b">
        <v>0</v>
      </c>
      <c r="Y3029">
        <f t="shared" si="142"/>
        <v>0</v>
      </c>
      <c r="Z3029">
        <v>72</v>
      </c>
      <c r="AA3029">
        <v>0</v>
      </c>
      <c r="AB3029">
        <v>0</v>
      </c>
      <c r="AC3029">
        <v>1</v>
      </c>
    </row>
    <row r="3030" spans="1:29" ht="16" x14ac:dyDescent="0.2">
      <c r="A3030">
        <f t="shared" si="143"/>
        <v>192</v>
      </c>
      <c r="B3030">
        <v>16</v>
      </c>
      <c r="C3030" s="1">
        <v>44192</v>
      </c>
      <c r="D3030" s="3">
        <v>2020</v>
      </c>
      <c r="E3030" s="3" t="s">
        <v>3511</v>
      </c>
      <c r="F3030" s="1" t="s">
        <v>423</v>
      </c>
      <c r="G3030" t="s">
        <v>30</v>
      </c>
      <c r="H3030">
        <v>27</v>
      </c>
      <c r="I3030">
        <v>13</v>
      </c>
      <c r="J3030" s="3" t="s">
        <v>436</v>
      </c>
      <c r="K3030" t="s">
        <v>48</v>
      </c>
      <c r="L3030" t="s">
        <v>30</v>
      </c>
      <c r="M3030" t="s">
        <v>423</v>
      </c>
      <c r="N3030">
        <v>-9.5</v>
      </c>
      <c r="O3030" t="s">
        <v>423</v>
      </c>
      <c r="P3030" t="s">
        <v>30</v>
      </c>
      <c r="Q3030">
        <v>14</v>
      </c>
      <c r="R3030" t="s">
        <v>29</v>
      </c>
      <c r="S3030">
        <f t="shared" si="141"/>
        <v>1</v>
      </c>
      <c r="T3030">
        <v>43.5</v>
      </c>
      <c r="U3030">
        <v>40</v>
      </c>
      <c r="V3030" t="s">
        <v>24</v>
      </c>
      <c r="W3030">
        <v>0</v>
      </c>
      <c r="X3030" t="b">
        <v>0</v>
      </c>
      <c r="Y3030">
        <f t="shared" si="142"/>
        <v>0</v>
      </c>
      <c r="Z3030">
        <v>0</v>
      </c>
      <c r="AA3030">
        <v>0</v>
      </c>
      <c r="AB3030">
        <v>0</v>
      </c>
      <c r="AC3030">
        <v>0</v>
      </c>
    </row>
    <row r="3031" spans="1:29" ht="16" x14ac:dyDescent="0.2">
      <c r="A3031">
        <f t="shared" si="143"/>
        <v>192</v>
      </c>
      <c r="B3031">
        <v>16</v>
      </c>
      <c r="C3031" s="1">
        <v>44192</v>
      </c>
      <c r="D3031" s="3">
        <v>2020</v>
      </c>
      <c r="E3031" s="3" t="s">
        <v>3512</v>
      </c>
      <c r="F3031" s="1" t="s">
        <v>440</v>
      </c>
      <c r="G3031" t="s">
        <v>54</v>
      </c>
      <c r="H3031">
        <v>37</v>
      </c>
      <c r="I3031">
        <v>17</v>
      </c>
      <c r="J3031" s="3" t="s">
        <v>447</v>
      </c>
      <c r="K3031" t="s">
        <v>34</v>
      </c>
      <c r="L3031" t="s">
        <v>34</v>
      </c>
      <c r="M3031" t="s">
        <v>447</v>
      </c>
      <c r="N3031">
        <v>-3</v>
      </c>
      <c r="O3031" t="s">
        <v>440</v>
      </c>
      <c r="P3031" t="s">
        <v>54</v>
      </c>
      <c r="Q3031">
        <v>20</v>
      </c>
      <c r="R3031" t="s">
        <v>23</v>
      </c>
      <c r="S3031">
        <f t="shared" si="141"/>
        <v>0</v>
      </c>
      <c r="T3031">
        <v>50.5</v>
      </c>
      <c r="U3031">
        <v>54</v>
      </c>
      <c r="V3031" t="s">
        <v>32</v>
      </c>
      <c r="W3031">
        <v>1</v>
      </c>
      <c r="X3031" t="b">
        <v>0</v>
      </c>
      <c r="Y3031">
        <f t="shared" si="142"/>
        <v>0</v>
      </c>
      <c r="Z3031">
        <v>72</v>
      </c>
      <c r="AA3031">
        <v>0</v>
      </c>
      <c r="AB3031">
        <v>0</v>
      </c>
      <c r="AC3031">
        <v>1</v>
      </c>
    </row>
    <row r="3032" spans="1:29" ht="16" x14ac:dyDescent="0.2">
      <c r="A3032">
        <f t="shared" si="143"/>
        <v>192</v>
      </c>
      <c r="B3032">
        <v>16</v>
      </c>
      <c r="C3032" s="1">
        <v>44192</v>
      </c>
      <c r="D3032" s="3">
        <v>2020</v>
      </c>
      <c r="E3032" s="3" t="s">
        <v>3513</v>
      </c>
      <c r="F3032" s="1" t="s">
        <v>441</v>
      </c>
      <c r="G3032" t="s">
        <v>39</v>
      </c>
      <c r="H3032">
        <v>40</v>
      </c>
      <c r="I3032">
        <v>14</v>
      </c>
      <c r="J3032" s="3" t="s">
        <v>451</v>
      </c>
      <c r="K3032" t="s">
        <v>22</v>
      </c>
      <c r="L3032" t="s">
        <v>39</v>
      </c>
      <c r="M3032" t="s">
        <v>441</v>
      </c>
      <c r="N3032">
        <v>-3</v>
      </c>
      <c r="O3032" t="s">
        <v>441</v>
      </c>
      <c r="P3032" t="s">
        <v>39</v>
      </c>
      <c r="Q3032">
        <v>26</v>
      </c>
      <c r="R3032" t="s">
        <v>29</v>
      </c>
      <c r="S3032">
        <f t="shared" si="141"/>
        <v>1</v>
      </c>
      <c r="T3032">
        <v>52.5</v>
      </c>
      <c r="U3032">
        <v>54</v>
      </c>
      <c r="V3032" t="s">
        <v>32</v>
      </c>
      <c r="W3032">
        <v>1</v>
      </c>
      <c r="X3032" t="b">
        <v>0</v>
      </c>
      <c r="Y3032">
        <f t="shared" si="142"/>
        <v>0</v>
      </c>
      <c r="Z3032">
        <v>0</v>
      </c>
      <c r="AA3032">
        <v>0</v>
      </c>
      <c r="AB3032">
        <v>0</v>
      </c>
      <c r="AC3032">
        <v>0</v>
      </c>
    </row>
    <row r="3033" spans="1:29" ht="16" x14ac:dyDescent="0.2">
      <c r="A3033">
        <f t="shared" si="143"/>
        <v>192</v>
      </c>
      <c r="B3033">
        <v>16</v>
      </c>
      <c r="C3033" s="1">
        <v>44192</v>
      </c>
      <c r="D3033" s="3">
        <v>2020</v>
      </c>
      <c r="E3033" s="3" t="s">
        <v>3514</v>
      </c>
      <c r="F3033" s="1" t="s">
        <v>442</v>
      </c>
      <c r="G3033" t="s">
        <v>41</v>
      </c>
      <c r="H3033">
        <v>31</v>
      </c>
      <c r="I3033">
        <v>37</v>
      </c>
      <c r="J3033" s="3" t="s">
        <v>426</v>
      </c>
      <c r="K3033" t="s">
        <v>35</v>
      </c>
      <c r="L3033" t="s">
        <v>43</v>
      </c>
      <c r="M3033" t="s">
        <v>442</v>
      </c>
      <c r="N3033">
        <v>-7.5</v>
      </c>
      <c r="O3033" t="s">
        <v>426</v>
      </c>
      <c r="P3033" t="s">
        <v>35</v>
      </c>
      <c r="Q3033">
        <v>-6</v>
      </c>
      <c r="R3033" t="s">
        <v>23</v>
      </c>
      <c r="S3033">
        <f t="shared" si="141"/>
        <v>0</v>
      </c>
      <c r="T3033">
        <v>46</v>
      </c>
      <c r="U3033">
        <v>68</v>
      </c>
      <c r="V3033" t="s">
        <v>32</v>
      </c>
      <c r="W3033">
        <v>1</v>
      </c>
      <c r="X3033" t="b">
        <v>0</v>
      </c>
      <c r="Y3033">
        <f t="shared" si="142"/>
        <v>0</v>
      </c>
      <c r="Z3033">
        <v>72</v>
      </c>
      <c r="AA3033">
        <v>0</v>
      </c>
      <c r="AB3033">
        <v>0</v>
      </c>
      <c r="AC3033">
        <v>1</v>
      </c>
    </row>
    <row r="3034" spans="1:29" ht="16" x14ac:dyDescent="0.2">
      <c r="A3034">
        <f t="shared" si="143"/>
        <v>192</v>
      </c>
      <c r="B3034">
        <v>16</v>
      </c>
      <c r="C3034" s="1">
        <v>44192</v>
      </c>
      <c r="D3034" s="3">
        <v>2020</v>
      </c>
      <c r="E3034" s="3" t="s">
        <v>3515</v>
      </c>
      <c r="F3034" s="1" t="s">
        <v>428</v>
      </c>
      <c r="G3034" t="s">
        <v>45</v>
      </c>
      <c r="H3034">
        <v>17</v>
      </c>
      <c r="I3034">
        <v>41</v>
      </c>
      <c r="J3034" s="3" t="s">
        <v>439</v>
      </c>
      <c r="K3034" t="s">
        <v>40</v>
      </c>
      <c r="L3034" t="s">
        <v>40</v>
      </c>
      <c r="M3034" t="s">
        <v>439</v>
      </c>
      <c r="N3034">
        <v>-9.5</v>
      </c>
      <c r="O3034" t="s">
        <v>439</v>
      </c>
      <c r="P3034" t="s">
        <v>40</v>
      </c>
      <c r="Q3034">
        <v>-24</v>
      </c>
      <c r="R3034" t="s">
        <v>29</v>
      </c>
      <c r="S3034">
        <f t="shared" si="141"/>
        <v>1</v>
      </c>
      <c r="T3034">
        <v>47</v>
      </c>
      <c r="U3034">
        <v>58</v>
      </c>
      <c r="V3034" t="s">
        <v>32</v>
      </c>
      <c r="W3034">
        <v>1</v>
      </c>
      <c r="X3034" t="b">
        <v>0</v>
      </c>
      <c r="Y3034">
        <f t="shared" si="142"/>
        <v>0</v>
      </c>
      <c r="Z3034">
        <v>0</v>
      </c>
      <c r="AA3034">
        <v>0</v>
      </c>
      <c r="AB3034">
        <v>0</v>
      </c>
      <c r="AC3034">
        <v>0</v>
      </c>
    </row>
    <row r="3035" spans="1:29" ht="16" x14ac:dyDescent="0.2">
      <c r="A3035">
        <f t="shared" si="143"/>
        <v>192</v>
      </c>
      <c r="B3035">
        <v>16</v>
      </c>
      <c r="C3035" s="1">
        <v>44192</v>
      </c>
      <c r="D3035" s="3">
        <v>2020</v>
      </c>
      <c r="E3035" s="3" t="s">
        <v>3516</v>
      </c>
      <c r="F3035" s="1" t="s">
        <v>421</v>
      </c>
      <c r="G3035" t="s">
        <v>31</v>
      </c>
      <c r="H3035">
        <v>17</v>
      </c>
      <c r="I3035">
        <v>14</v>
      </c>
      <c r="J3035" s="3" t="s">
        <v>422</v>
      </c>
      <c r="K3035" t="s">
        <v>27</v>
      </c>
      <c r="L3035" t="s">
        <v>31</v>
      </c>
      <c r="M3035" t="s">
        <v>421</v>
      </c>
      <c r="N3035">
        <v>-11</v>
      </c>
      <c r="O3035" t="s">
        <v>421</v>
      </c>
      <c r="P3035" t="s">
        <v>31</v>
      </c>
      <c r="Q3035">
        <v>3</v>
      </c>
      <c r="R3035" t="s">
        <v>23</v>
      </c>
      <c r="S3035">
        <f t="shared" si="141"/>
        <v>0</v>
      </c>
      <c r="T3035">
        <v>54</v>
      </c>
      <c r="U3035">
        <v>31</v>
      </c>
      <c r="V3035" t="s">
        <v>24</v>
      </c>
      <c r="W3035">
        <v>0</v>
      </c>
      <c r="X3035" t="b">
        <v>0</v>
      </c>
      <c r="Y3035">
        <f t="shared" si="142"/>
        <v>0</v>
      </c>
      <c r="Z3035">
        <v>0</v>
      </c>
      <c r="AA3035">
        <v>0</v>
      </c>
      <c r="AB3035">
        <v>0</v>
      </c>
      <c r="AC3035">
        <v>0</v>
      </c>
    </row>
    <row r="3036" spans="1:29" ht="16" x14ac:dyDescent="0.2">
      <c r="A3036">
        <f t="shared" si="143"/>
        <v>192</v>
      </c>
      <c r="B3036">
        <v>16</v>
      </c>
      <c r="C3036" s="1">
        <v>44192</v>
      </c>
      <c r="D3036" s="3">
        <v>2020</v>
      </c>
      <c r="E3036" s="3" t="s">
        <v>3517</v>
      </c>
      <c r="F3036" s="1" t="s">
        <v>444</v>
      </c>
      <c r="G3036" t="s">
        <v>66</v>
      </c>
      <c r="H3036">
        <v>19</v>
      </c>
      <c r="I3036">
        <v>16</v>
      </c>
      <c r="J3036" s="3" t="s">
        <v>435</v>
      </c>
      <c r="K3036" t="s">
        <v>36</v>
      </c>
      <c r="L3036" t="s">
        <v>59</v>
      </c>
      <c r="M3036" t="s">
        <v>444</v>
      </c>
      <c r="N3036">
        <v>-2</v>
      </c>
      <c r="O3036" t="s">
        <v>444</v>
      </c>
      <c r="P3036" t="s">
        <v>66</v>
      </c>
      <c r="Q3036">
        <v>3</v>
      </c>
      <c r="R3036" t="s">
        <v>23</v>
      </c>
      <c r="S3036">
        <f t="shared" si="141"/>
        <v>0</v>
      </c>
      <c r="T3036">
        <v>47.5</v>
      </c>
      <c r="U3036">
        <v>35</v>
      </c>
      <c r="V3036" t="s">
        <v>24</v>
      </c>
      <c r="W3036">
        <v>0</v>
      </c>
      <c r="X3036" t="b">
        <v>0</v>
      </c>
      <c r="Y3036">
        <f t="shared" si="142"/>
        <v>0</v>
      </c>
      <c r="Z3036">
        <v>72</v>
      </c>
      <c r="AA3036">
        <v>0</v>
      </c>
      <c r="AB3036">
        <v>0</v>
      </c>
      <c r="AC3036">
        <v>1</v>
      </c>
    </row>
    <row r="3037" spans="1:29" ht="16" x14ac:dyDescent="0.2">
      <c r="A3037">
        <f t="shared" si="143"/>
        <v>192</v>
      </c>
      <c r="B3037">
        <v>16</v>
      </c>
      <c r="C3037" s="1">
        <v>44192</v>
      </c>
      <c r="D3037" s="3">
        <v>2020</v>
      </c>
      <c r="E3037" s="3" t="s">
        <v>3518</v>
      </c>
      <c r="F3037" s="1" t="s">
        <v>446</v>
      </c>
      <c r="G3037" t="s">
        <v>42</v>
      </c>
      <c r="H3037">
        <v>23</v>
      </c>
      <c r="I3037">
        <v>16</v>
      </c>
      <c r="J3037" s="3" t="s">
        <v>437</v>
      </c>
      <c r="K3037" t="s">
        <v>37</v>
      </c>
      <c r="L3037" t="s">
        <v>37</v>
      </c>
      <c r="M3037" t="s">
        <v>437</v>
      </c>
      <c r="N3037">
        <v>-6.5</v>
      </c>
      <c r="O3037" t="s">
        <v>446</v>
      </c>
      <c r="P3037" t="s">
        <v>42</v>
      </c>
      <c r="Q3037">
        <v>7</v>
      </c>
      <c r="R3037" t="s">
        <v>23</v>
      </c>
      <c r="S3037">
        <f t="shared" si="141"/>
        <v>0</v>
      </c>
      <c r="T3037">
        <v>45</v>
      </c>
      <c r="U3037">
        <v>39</v>
      </c>
      <c r="V3037" t="s">
        <v>24</v>
      </c>
      <c r="W3037">
        <v>0</v>
      </c>
      <c r="X3037" t="b">
        <v>0</v>
      </c>
      <c r="Y3037">
        <f t="shared" si="142"/>
        <v>0</v>
      </c>
      <c r="Z3037">
        <v>0</v>
      </c>
      <c r="AA3037">
        <v>0</v>
      </c>
      <c r="AB3037">
        <v>0</v>
      </c>
      <c r="AC3037">
        <v>0</v>
      </c>
    </row>
    <row r="3038" spans="1:29" ht="16" x14ac:dyDescent="0.2">
      <c r="A3038">
        <f t="shared" si="143"/>
        <v>192</v>
      </c>
      <c r="B3038">
        <v>16</v>
      </c>
      <c r="C3038" s="1">
        <v>44192</v>
      </c>
      <c r="D3038" s="3">
        <v>2020</v>
      </c>
      <c r="E3038" s="3" t="s">
        <v>3519</v>
      </c>
      <c r="F3038" s="1" t="s">
        <v>448</v>
      </c>
      <c r="G3038" t="s">
        <v>21</v>
      </c>
      <c r="H3038">
        <v>28</v>
      </c>
      <c r="I3038">
        <v>24</v>
      </c>
      <c r="J3038" s="3" t="s">
        <v>443</v>
      </c>
      <c r="K3038" t="s">
        <v>44</v>
      </c>
      <c r="L3038" t="s">
        <v>63</v>
      </c>
      <c r="M3038" t="s">
        <v>443</v>
      </c>
      <c r="N3038">
        <v>-1</v>
      </c>
      <c r="O3038" t="s">
        <v>448</v>
      </c>
      <c r="P3038" t="s">
        <v>21</v>
      </c>
      <c r="Q3038">
        <v>4</v>
      </c>
      <c r="R3038" t="s">
        <v>23</v>
      </c>
      <c r="S3038">
        <f t="shared" si="141"/>
        <v>0</v>
      </c>
      <c r="T3038">
        <v>42.5</v>
      </c>
      <c r="U3038">
        <v>52</v>
      </c>
      <c r="V3038" t="s">
        <v>32</v>
      </c>
      <c r="W3038">
        <v>1</v>
      </c>
      <c r="X3038" t="b">
        <v>0</v>
      </c>
      <c r="Y3038">
        <f t="shared" si="142"/>
        <v>0</v>
      </c>
      <c r="Z3038">
        <v>0</v>
      </c>
      <c r="AA3038">
        <v>0</v>
      </c>
      <c r="AB3038">
        <v>0</v>
      </c>
      <c r="AC3038">
        <v>0</v>
      </c>
    </row>
    <row r="3039" spans="1:29" ht="16" x14ac:dyDescent="0.2">
      <c r="A3039">
        <f t="shared" si="143"/>
        <v>192</v>
      </c>
      <c r="B3039">
        <v>16</v>
      </c>
      <c r="C3039" s="1">
        <v>44192</v>
      </c>
      <c r="D3039" s="3">
        <v>2020</v>
      </c>
      <c r="E3039" s="3" t="s">
        <v>3520</v>
      </c>
      <c r="F3039" s="1" t="s">
        <v>449</v>
      </c>
      <c r="G3039" t="s">
        <v>51</v>
      </c>
      <c r="H3039">
        <v>20</v>
      </c>
      <c r="I3039">
        <v>9</v>
      </c>
      <c r="J3039" s="3" t="s">
        <v>429</v>
      </c>
      <c r="K3039" t="s">
        <v>65</v>
      </c>
      <c r="L3039" t="s">
        <v>51</v>
      </c>
      <c r="M3039" t="s">
        <v>449</v>
      </c>
      <c r="N3039">
        <v>-1.5</v>
      </c>
      <c r="O3039" t="s">
        <v>449</v>
      </c>
      <c r="P3039" t="s">
        <v>51</v>
      </c>
      <c r="Q3039">
        <v>11</v>
      </c>
      <c r="R3039" t="s">
        <v>29</v>
      </c>
      <c r="S3039">
        <f t="shared" si="141"/>
        <v>1</v>
      </c>
      <c r="T3039">
        <v>48</v>
      </c>
      <c r="U3039">
        <v>29</v>
      </c>
      <c r="V3039" t="s">
        <v>24</v>
      </c>
      <c r="W3039">
        <v>0</v>
      </c>
      <c r="X3039" t="b">
        <v>0</v>
      </c>
      <c r="Y3039">
        <f t="shared" si="142"/>
        <v>0</v>
      </c>
      <c r="Z3039">
        <v>0</v>
      </c>
      <c r="AA3039">
        <v>0</v>
      </c>
      <c r="AB3039">
        <v>0</v>
      </c>
      <c r="AC3039">
        <v>0</v>
      </c>
    </row>
    <row r="3040" spans="1:29" ht="16" x14ac:dyDescent="0.2">
      <c r="A3040">
        <f t="shared" si="143"/>
        <v>192</v>
      </c>
      <c r="B3040">
        <v>16</v>
      </c>
      <c r="C3040" s="1">
        <v>44192</v>
      </c>
      <c r="D3040" s="3">
        <v>2020</v>
      </c>
      <c r="E3040" s="3" t="s">
        <v>3521</v>
      </c>
      <c r="F3040" s="1" t="s">
        <v>434</v>
      </c>
      <c r="G3040" t="s">
        <v>61</v>
      </c>
      <c r="H3040">
        <v>13</v>
      </c>
      <c r="I3040">
        <v>20</v>
      </c>
      <c r="J3040" s="3" t="s">
        <v>425</v>
      </c>
      <c r="K3040" t="s">
        <v>33</v>
      </c>
      <c r="L3040" t="s">
        <v>33</v>
      </c>
      <c r="M3040" t="s">
        <v>425</v>
      </c>
      <c r="N3040">
        <v>-1</v>
      </c>
      <c r="O3040" t="s">
        <v>425</v>
      </c>
      <c r="P3040" t="s">
        <v>33</v>
      </c>
      <c r="Q3040">
        <v>-7</v>
      </c>
      <c r="R3040" t="s">
        <v>29</v>
      </c>
      <c r="S3040">
        <f t="shared" si="141"/>
        <v>1</v>
      </c>
      <c r="T3040">
        <v>42</v>
      </c>
      <c r="U3040">
        <v>33</v>
      </c>
      <c r="V3040" t="s">
        <v>24</v>
      </c>
      <c r="W3040">
        <v>0</v>
      </c>
      <c r="X3040" t="b">
        <v>0</v>
      </c>
      <c r="Y3040">
        <f t="shared" si="142"/>
        <v>0</v>
      </c>
      <c r="Z3040">
        <v>0</v>
      </c>
      <c r="AA3040">
        <v>0</v>
      </c>
      <c r="AB3040">
        <v>0</v>
      </c>
      <c r="AC3040">
        <v>0</v>
      </c>
    </row>
    <row r="3041" spans="1:29" ht="16" x14ac:dyDescent="0.2">
      <c r="A3041">
        <f t="shared" si="143"/>
        <v>192</v>
      </c>
      <c r="B3041">
        <v>16</v>
      </c>
      <c r="C3041" s="1">
        <v>44193</v>
      </c>
      <c r="D3041" s="3">
        <v>2020</v>
      </c>
      <c r="E3041" s="3" t="s">
        <v>3522</v>
      </c>
      <c r="F3041" s="1" t="s">
        <v>431</v>
      </c>
      <c r="G3041" t="s">
        <v>55</v>
      </c>
      <c r="H3041">
        <v>9</v>
      </c>
      <c r="I3041">
        <v>38</v>
      </c>
      <c r="J3041" s="3" t="s">
        <v>424</v>
      </c>
      <c r="K3041" t="s">
        <v>56</v>
      </c>
      <c r="L3041" t="s">
        <v>56</v>
      </c>
      <c r="M3041" t="s">
        <v>424</v>
      </c>
      <c r="N3041">
        <v>-7</v>
      </c>
      <c r="O3041" t="s">
        <v>424</v>
      </c>
      <c r="P3041" t="s">
        <v>56</v>
      </c>
      <c r="Q3041">
        <v>-29</v>
      </c>
      <c r="R3041" t="s">
        <v>29</v>
      </c>
      <c r="S3041">
        <f t="shared" si="141"/>
        <v>1</v>
      </c>
      <c r="T3041">
        <v>47</v>
      </c>
      <c r="U3041">
        <v>47</v>
      </c>
      <c r="V3041" t="s">
        <v>24</v>
      </c>
      <c r="W3041">
        <v>0</v>
      </c>
      <c r="X3041" t="b">
        <v>0</v>
      </c>
      <c r="Y3041">
        <f t="shared" si="142"/>
        <v>0</v>
      </c>
      <c r="Z3041">
        <v>0</v>
      </c>
      <c r="AA3041">
        <v>0</v>
      </c>
      <c r="AB3041">
        <v>0</v>
      </c>
      <c r="AC3041">
        <v>0</v>
      </c>
    </row>
    <row r="3042" spans="1:29" ht="16" x14ac:dyDescent="0.2">
      <c r="A3042">
        <f t="shared" si="143"/>
        <v>193</v>
      </c>
      <c r="B3042">
        <v>17</v>
      </c>
      <c r="C3042" s="1">
        <v>44199</v>
      </c>
      <c r="D3042" s="3">
        <v>2021</v>
      </c>
      <c r="E3042" s="3" t="s">
        <v>3523</v>
      </c>
      <c r="F3042" s="1" t="s">
        <v>453</v>
      </c>
      <c r="G3042" t="s">
        <v>56</v>
      </c>
      <c r="H3042">
        <v>56</v>
      </c>
      <c r="I3042">
        <v>26</v>
      </c>
      <c r="J3042" s="3" t="s">
        <v>478</v>
      </c>
      <c r="K3042" t="s">
        <v>28</v>
      </c>
      <c r="L3042" t="s">
        <v>28</v>
      </c>
      <c r="M3042" t="s">
        <v>478</v>
      </c>
      <c r="N3042">
        <v>-3</v>
      </c>
      <c r="O3042" t="s">
        <v>453</v>
      </c>
      <c r="P3042" t="s">
        <v>56</v>
      </c>
      <c r="Q3042">
        <v>30</v>
      </c>
      <c r="R3042" t="s">
        <v>23</v>
      </c>
      <c r="S3042">
        <f t="shared" si="141"/>
        <v>0</v>
      </c>
      <c r="T3042">
        <v>42.5</v>
      </c>
      <c r="U3042">
        <v>82</v>
      </c>
      <c r="V3042" t="s">
        <v>32</v>
      </c>
      <c r="W3042">
        <v>1</v>
      </c>
      <c r="X3042" t="b">
        <v>0</v>
      </c>
      <c r="Y3042">
        <f t="shared" si="142"/>
        <v>0</v>
      </c>
      <c r="Z3042">
        <v>0</v>
      </c>
      <c r="AA3042">
        <v>0</v>
      </c>
      <c r="AB3042">
        <v>0</v>
      </c>
      <c r="AC3042">
        <v>0</v>
      </c>
    </row>
    <row r="3043" spans="1:29" ht="16" x14ac:dyDescent="0.2">
      <c r="A3043">
        <f t="shared" si="143"/>
        <v>193</v>
      </c>
      <c r="B3043">
        <v>17</v>
      </c>
      <c r="C3043" s="1">
        <v>44199</v>
      </c>
      <c r="D3043" s="3">
        <v>2021</v>
      </c>
      <c r="E3043" s="3" t="s">
        <v>3524</v>
      </c>
      <c r="F3043" s="1" t="s">
        <v>454</v>
      </c>
      <c r="G3043" t="s">
        <v>33</v>
      </c>
      <c r="H3043">
        <v>7</v>
      </c>
      <c r="I3043">
        <v>33</v>
      </c>
      <c r="J3043" s="3" t="s">
        <v>470</v>
      </c>
      <c r="K3043" t="s">
        <v>46</v>
      </c>
      <c r="L3043" t="s">
        <v>46</v>
      </c>
      <c r="M3043" t="s">
        <v>470</v>
      </c>
      <c r="N3043">
        <v>-6</v>
      </c>
      <c r="O3043" t="s">
        <v>470</v>
      </c>
      <c r="P3043" t="s">
        <v>46</v>
      </c>
      <c r="Q3043">
        <v>-26</v>
      </c>
      <c r="R3043" t="s">
        <v>29</v>
      </c>
      <c r="S3043">
        <f t="shared" si="141"/>
        <v>1</v>
      </c>
      <c r="T3043">
        <v>46.5</v>
      </c>
      <c r="U3043">
        <v>40</v>
      </c>
      <c r="V3043" t="s">
        <v>24</v>
      </c>
      <c r="W3043">
        <v>0</v>
      </c>
      <c r="X3043" t="b">
        <v>0</v>
      </c>
      <c r="Y3043">
        <f t="shared" si="142"/>
        <v>0</v>
      </c>
      <c r="Z3043">
        <v>0</v>
      </c>
      <c r="AA3043">
        <v>0</v>
      </c>
      <c r="AB3043">
        <v>0</v>
      </c>
      <c r="AC3043">
        <v>0</v>
      </c>
    </row>
    <row r="3044" spans="1:29" ht="16" x14ac:dyDescent="0.2">
      <c r="A3044">
        <f t="shared" si="143"/>
        <v>193</v>
      </c>
      <c r="B3044">
        <v>17</v>
      </c>
      <c r="C3044" s="1">
        <v>44199</v>
      </c>
      <c r="D3044" s="3">
        <v>2021</v>
      </c>
      <c r="E3044" s="3" t="s">
        <v>3525</v>
      </c>
      <c r="F3044" s="1" t="s">
        <v>455</v>
      </c>
      <c r="G3044" t="s">
        <v>40</v>
      </c>
      <c r="H3044">
        <v>16</v>
      </c>
      <c r="I3044">
        <v>35</v>
      </c>
      <c r="J3044" s="3" t="s">
        <v>482</v>
      </c>
      <c r="K3044" t="s">
        <v>39</v>
      </c>
      <c r="L3044" t="s">
        <v>39</v>
      </c>
      <c r="M3044" t="s">
        <v>482</v>
      </c>
      <c r="N3044">
        <v>-4.5</v>
      </c>
      <c r="O3044" t="s">
        <v>482</v>
      </c>
      <c r="P3044" t="s">
        <v>39</v>
      </c>
      <c r="Q3044">
        <v>-19</v>
      </c>
      <c r="R3044" t="s">
        <v>29</v>
      </c>
      <c r="S3044">
        <f t="shared" si="141"/>
        <v>1</v>
      </c>
      <c r="T3044">
        <v>48.5</v>
      </c>
      <c r="U3044">
        <v>51</v>
      </c>
      <c r="V3044" t="s">
        <v>32</v>
      </c>
      <c r="W3044">
        <v>1</v>
      </c>
      <c r="X3044" t="b">
        <v>0</v>
      </c>
      <c r="Y3044">
        <f t="shared" si="142"/>
        <v>0</v>
      </c>
      <c r="Z3044">
        <v>0</v>
      </c>
      <c r="AA3044">
        <v>0</v>
      </c>
      <c r="AB3044">
        <v>0</v>
      </c>
      <c r="AC3044">
        <v>0</v>
      </c>
    </row>
    <row r="3045" spans="1:29" ht="16" x14ac:dyDescent="0.2">
      <c r="A3045">
        <f t="shared" si="143"/>
        <v>193</v>
      </c>
      <c r="B3045">
        <v>17</v>
      </c>
      <c r="C3045" s="1">
        <v>44199</v>
      </c>
      <c r="D3045" s="3">
        <v>2021</v>
      </c>
      <c r="E3045" s="3" t="s">
        <v>3526</v>
      </c>
      <c r="F3045" s="1" t="s">
        <v>456</v>
      </c>
      <c r="G3045" t="s">
        <v>35</v>
      </c>
      <c r="H3045">
        <v>3</v>
      </c>
      <c r="I3045">
        <v>38</v>
      </c>
      <c r="J3045" s="3" t="s">
        <v>475</v>
      </c>
      <c r="K3045" t="s">
        <v>30</v>
      </c>
      <c r="L3045" t="s">
        <v>30</v>
      </c>
      <c r="M3045" t="s">
        <v>475</v>
      </c>
      <c r="N3045">
        <v>-13.5</v>
      </c>
      <c r="O3045" t="s">
        <v>475</v>
      </c>
      <c r="P3045" t="s">
        <v>30</v>
      </c>
      <c r="Q3045">
        <v>-35</v>
      </c>
      <c r="R3045" t="s">
        <v>29</v>
      </c>
      <c r="S3045">
        <f t="shared" si="141"/>
        <v>1</v>
      </c>
      <c r="T3045">
        <v>45</v>
      </c>
      <c r="U3045">
        <v>41</v>
      </c>
      <c r="V3045" t="s">
        <v>24</v>
      </c>
      <c r="W3045">
        <v>0</v>
      </c>
      <c r="X3045" t="b">
        <v>0</v>
      </c>
      <c r="Y3045">
        <f t="shared" si="142"/>
        <v>0</v>
      </c>
      <c r="Z3045">
        <v>0</v>
      </c>
      <c r="AA3045">
        <v>0</v>
      </c>
      <c r="AB3045">
        <v>0</v>
      </c>
      <c r="AC3045">
        <v>0</v>
      </c>
    </row>
    <row r="3046" spans="1:29" ht="16" x14ac:dyDescent="0.2">
      <c r="A3046">
        <f t="shared" si="143"/>
        <v>193</v>
      </c>
      <c r="B3046">
        <v>17</v>
      </c>
      <c r="C3046" s="1">
        <v>44199</v>
      </c>
      <c r="D3046" s="3">
        <v>2021</v>
      </c>
      <c r="E3046" s="3" t="s">
        <v>3527</v>
      </c>
      <c r="F3046" s="1" t="s">
        <v>457</v>
      </c>
      <c r="G3046" t="s">
        <v>37</v>
      </c>
      <c r="H3046">
        <v>24</v>
      </c>
      <c r="I3046">
        <v>22</v>
      </c>
      <c r="J3046" s="3" t="s">
        <v>480</v>
      </c>
      <c r="K3046" t="s">
        <v>21</v>
      </c>
      <c r="L3046" t="s">
        <v>37</v>
      </c>
      <c r="M3046" t="s">
        <v>457</v>
      </c>
      <c r="N3046">
        <v>-10.5</v>
      </c>
      <c r="O3046" t="s">
        <v>457</v>
      </c>
      <c r="P3046" t="s">
        <v>37</v>
      </c>
      <c r="Q3046">
        <v>2</v>
      </c>
      <c r="R3046" t="s">
        <v>23</v>
      </c>
      <c r="S3046">
        <f t="shared" si="141"/>
        <v>0</v>
      </c>
      <c r="T3046">
        <v>44.5</v>
      </c>
      <c r="U3046">
        <v>46</v>
      </c>
      <c r="V3046" t="s">
        <v>32</v>
      </c>
      <c r="W3046">
        <v>1</v>
      </c>
      <c r="X3046" t="b">
        <v>0</v>
      </c>
      <c r="Y3046">
        <f t="shared" si="142"/>
        <v>0</v>
      </c>
      <c r="Z3046">
        <v>0</v>
      </c>
      <c r="AA3046">
        <v>0</v>
      </c>
      <c r="AB3046">
        <v>0</v>
      </c>
      <c r="AC3046">
        <v>0</v>
      </c>
    </row>
    <row r="3047" spans="1:29" ht="16" x14ac:dyDescent="0.2">
      <c r="A3047">
        <f t="shared" si="143"/>
        <v>193</v>
      </c>
      <c r="B3047">
        <v>17</v>
      </c>
      <c r="C3047" s="1">
        <v>44199</v>
      </c>
      <c r="D3047" s="3">
        <v>2021</v>
      </c>
      <c r="E3047" s="3" t="s">
        <v>3528</v>
      </c>
      <c r="F3047" s="1" t="s">
        <v>458</v>
      </c>
      <c r="G3047" t="s">
        <v>36</v>
      </c>
      <c r="H3047">
        <v>31</v>
      </c>
      <c r="I3047">
        <v>32</v>
      </c>
      <c r="J3047" s="3" t="s">
        <v>473</v>
      </c>
      <c r="K3047" t="s">
        <v>64</v>
      </c>
      <c r="L3047" t="s">
        <v>64</v>
      </c>
      <c r="M3047" t="s">
        <v>473</v>
      </c>
      <c r="N3047">
        <v>-2.5</v>
      </c>
      <c r="O3047" t="s">
        <v>473</v>
      </c>
      <c r="P3047" t="s">
        <v>64</v>
      </c>
      <c r="Q3047">
        <v>-1</v>
      </c>
      <c r="R3047" t="s">
        <v>23</v>
      </c>
      <c r="S3047">
        <f t="shared" si="141"/>
        <v>0</v>
      </c>
      <c r="T3047">
        <v>50.5</v>
      </c>
      <c r="U3047">
        <v>63</v>
      </c>
      <c r="V3047" t="s">
        <v>32</v>
      </c>
      <c r="W3047">
        <v>1</v>
      </c>
      <c r="X3047" t="b">
        <v>0</v>
      </c>
      <c r="Y3047">
        <f t="shared" si="142"/>
        <v>0</v>
      </c>
      <c r="Z3047">
        <v>0</v>
      </c>
      <c r="AA3047">
        <v>0</v>
      </c>
      <c r="AB3047">
        <v>0</v>
      </c>
      <c r="AC3047">
        <v>0</v>
      </c>
    </row>
    <row r="3048" spans="1:29" ht="16" x14ac:dyDescent="0.2">
      <c r="A3048">
        <f t="shared" si="143"/>
        <v>193</v>
      </c>
      <c r="B3048">
        <v>17</v>
      </c>
      <c r="C3048" s="1">
        <v>44199</v>
      </c>
      <c r="D3048" s="3">
        <v>2021</v>
      </c>
      <c r="E3048" s="3" t="s">
        <v>3529</v>
      </c>
      <c r="F3048" s="1" t="s">
        <v>459</v>
      </c>
      <c r="G3048" t="s">
        <v>47</v>
      </c>
      <c r="H3048">
        <v>35</v>
      </c>
      <c r="I3048">
        <v>37</v>
      </c>
      <c r="J3048" s="3" t="s">
        <v>483</v>
      </c>
      <c r="K3048" t="s">
        <v>38</v>
      </c>
      <c r="L3048" t="s">
        <v>38</v>
      </c>
      <c r="M3048" t="s">
        <v>483</v>
      </c>
      <c r="N3048">
        <v>-3</v>
      </c>
      <c r="O3048" t="s">
        <v>483</v>
      </c>
      <c r="P3048" t="s">
        <v>38</v>
      </c>
      <c r="Q3048">
        <v>-2</v>
      </c>
      <c r="R3048" t="s">
        <v>23</v>
      </c>
      <c r="S3048">
        <f t="shared" si="141"/>
        <v>0</v>
      </c>
      <c r="T3048">
        <v>53.5</v>
      </c>
      <c r="U3048">
        <v>72</v>
      </c>
      <c r="V3048" t="s">
        <v>32</v>
      </c>
      <c r="W3048">
        <v>1</v>
      </c>
      <c r="X3048" t="b">
        <v>0</v>
      </c>
      <c r="Y3048">
        <f t="shared" si="142"/>
        <v>0</v>
      </c>
      <c r="Z3048">
        <v>72</v>
      </c>
      <c r="AA3048">
        <v>0</v>
      </c>
      <c r="AB3048">
        <v>0</v>
      </c>
      <c r="AC3048">
        <v>1</v>
      </c>
    </row>
    <row r="3049" spans="1:29" ht="16" x14ac:dyDescent="0.2">
      <c r="A3049">
        <f t="shared" si="143"/>
        <v>193</v>
      </c>
      <c r="B3049">
        <v>17</v>
      </c>
      <c r="C3049" s="1">
        <v>44199</v>
      </c>
      <c r="D3049" s="3">
        <v>2021</v>
      </c>
      <c r="E3049" s="3" t="s">
        <v>3530</v>
      </c>
      <c r="F3049" s="1" t="s">
        <v>460</v>
      </c>
      <c r="G3049" t="s">
        <v>41</v>
      </c>
      <c r="H3049">
        <v>38</v>
      </c>
      <c r="I3049">
        <v>41</v>
      </c>
      <c r="J3049" s="3" t="s">
        <v>471</v>
      </c>
      <c r="K3049" t="s">
        <v>22</v>
      </c>
      <c r="L3049" t="s">
        <v>22</v>
      </c>
      <c r="M3049" t="s">
        <v>471</v>
      </c>
      <c r="N3049">
        <v>-7</v>
      </c>
      <c r="O3049" t="s">
        <v>471</v>
      </c>
      <c r="P3049" t="s">
        <v>22</v>
      </c>
      <c r="Q3049">
        <v>-3</v>
      </c>
      <c r="R3049" t="s">
        <v>23</v>
      </c>
      <c r="S3049">
        <f t="shared" si="141"/>
        <v>0</v>
      </c>
      <c r="T3049">
        <v>55.5</v>
      </c>
      <c r="U3049">
        <v>79</v>
      </c>
      <c r="V3049" t="s">
        <v>32</v>
      </c>
      <c r="W3049">
        <v>1</v>
      </c>
      <c r="X3049" t="b">
        <v>0</v>
      </c>
      <c r="Y3049">
        <f t="shared" si="142"/>
        <v>0</v>
      </c>
      <c r="Z3049">
        <v>72</v>
      </c>
      <c r="AA3049">
        <v>0</v>
      </c>
      <c r="AB3049">
        <v>0</v>
      </c>
      <c r="AC3049">
        <v>1</v>
      </c>
    </row>
    <row r="3050" spans="1:29" ht="16" x14ac:dyDescent="0.2">
      <c r="A3050">
        <f t="shared" si="143"/>
        <v>193</v>
      </c>
      <c r="B3050">
        <v>17</v>
      </c>
      <c r="C3050" s="1">
        <v>44199</v>
      </c>
      <c r="D3050" s="3">
        <v>2021</v>
      </c>
      <c r="E3050" s="3" t="s">
        <v>3531</v>
      </c>
      <c r="F3050" s="1" t="s">
        <v>461</v>
      </c>
      <c r="G3050" t="s">
        <v>44</v>
      </c>
      <c r="H3050">
        <v>28</v>
      </c>
      <c r="I3050">
        <v>14</v>
      </c>
      <c r="J3050" s="3" t="s">
        <v>476</v>
      </c>
      <c r="K3050" t="s">
        <v>45</v>
      </c>
      <c r="L3050" t="s">
        <v>63</v>
      </c>
      <c r="M3050" t="s">
        <v>461</v>
      </c>
      <c r="N3050">
        <v>-15.5</v>
      </c>
      <c r="O3050" t="s">
        <v>461</v>
      </c>
      <c r="P3050" t="s">
        <v>44</v>
      </c>
      <c r="Q3050">
        <v>14</v>
      </c>
      <c r="R3050" t="s">
        <v>23</v>
      </c>
      <c r="S3050">
        <f t="shared" si="141"/>
        <v>0</v>
      </c>
      <c r="T3050">
        <v>48</v>
      </c>
      <c r="U3050">
        <v>42</v>
      </c>
      <c r="V3050" t="s">
        <v>24</v>
      </c>
      <c r="W3050">
        <v>0</v>
      </c>
      <c r="X3050" t="b">
        <v>0</v>
      </c>
      <c r="Y3050">
        <f t="shared" si="142"/>
        <v>0</v>
      </c>
      <c r="Z3050">
        <v>72</v>
      </c>
      <c r="AA3050">
        <v>0</v>
      </c>
      <c r="AB3050">
        <v>0</v>
      </c>
      <c r="AC3050">
        <v>1</v>
      </c>
    </row>
    <row r="3051" spans="1:29" ht="16" x14ac:dyDescent="0.2">
      <c r="A3051">
        <f t="shared" si="143"/>
        <v>193</v>
      </c>
      <c r="B3051">
        <v>17</v>
      </c>
      <c r="C3051" s="1">
        <v>44199</v>
      </c>
      <c r="D3051" s="3">
        <v>2021</v>
      </c>
      <c r="E3051" s="3" t="s">
        <v>3532</v>
      </c>
      <c r="F3051" s="1" t="s">
        <v>462</v>
      </c>
      <c r="G3051" t="s">
        <v>31</v>
      </c>
      <c r="H3051">
        <v>21</v>
      </c>
      <c r="I3051">
        <v>38</v>
      </c>
      <c r="J3051" s="3" t="s">
        <v>477</v>
      </c>
      <c r="K3051" t="s">
        <v>66</v>
      </c>
      <c r="L3051" t="s">
        <v>59</v>
      </c>
      <c r="M3051" t="s">
        <v>477</v>
      </c>
      <c r="N3051">
        <v>-6.5</v>
      </c>
      <c r="O3051" t="s">
        <v>477</v>
      </c>
      <c r="P3051" t="s">
        <v>66</v>
      </c>
      <c r="Q3051">
        <v>-17</v>
      </c>
      <c r="R3051" t="s">
        <v>29</v>
      </c>
      <c r="S3051">
        <f t="shared" si="141"/>
        <v>1</v>
      </c>
      <c r="T3051">
        <v>43</v>
      </c>
      <c r="U3051">
        <v>59</v>
      </c>
      <c r="V3051" t="s">
        <v>32</v>
      </c>
      <c r="W3051">
        <v>1</v>
      </c>
      <c r="X3051" t="b">
        <v>0</v>
      </c>
      <c r="Y3051">
        <f t="shared" si="142"/>
        <v>0</v>
      </c>
      <c r="Z3051">
        <v>0</v>
      </c>
      <c r="AA3051">
        <v>0</v>
      </c>
      <c r="AB3051">
        <v>0</v>
      </c>
      <c r="AC3051">
        <v>0</v>
      </c>
    </row>
    <row r="3052" spans="1:29" ht="16" x14ac:dyDescent="0.2">
      <c r="A3052">
        <f t="shared" si="143"/>
        <v>193</v>
      </c>
      <c r="B3052">
        <v>17</v>
      </c>
      <c r="C3052" s="1">
        <v>44199</v>
      </c>
      <c r="D3052" s="3">
        <v>2021</v>
      </c>
      <c r="E3052" s="3" t="s">
        <v>3533</v>
      </c>
      <c r="F3052" s="1" t="s">
        <v>463</v>
      </c>
      <c r="G3052" t="s">
        <v>65</v>
      </c>
      <c r="H3052">
        <v>18</v>
      </c>
      <c r="I3052">
        <v>7</v>
      </c>
      <c r="J3052" s="3" t="s">
        <v>474</v>
      </c>
      <c r="K3052" t="s">
        <v>25</v>
      </c>
      <c r="L3052" t="s">
        <v>65</v>
      </c>
      <c r="M3052" t="s">
        <v>463</v>
      </c>
      <c r="N3052">
        <v>-1</v>
      </c>
      <c r="O3052" t="s">
        <v>463</v>
      </c>
      <c r="P3052" t="s">
        <v>65</v>
      </c>
      <c r="Q3052">
        <v>11</v>
      </c>
      <c r="R3052" t="s">
        <v>29</v>
      </c>
      <c r="S3052">
        <f t="shared" si="141"/>
        <v>1</v>
      </c>
      <c r="T3052">
        <v>42</v>
      </c>
      <c r="U3052">
        <v>25</v>
      </c>
      <c r="V3052" t="s">
        <v>24</v>
      </c>
      <c r="W3052">
        <v>0</v>
      </c>
      <c r="X3052" t="b">
        <v>0</v>
      </c>
      <c r="Y3052">
        <f t="shared" si="142"/>
        <v>0</v>
      </c>
      <c r="Z3052">
        <v>72</v>
      </c>
      <c r="AA3052">
        <v>0</v>
      </c>
      <c r="AB3052">
        <v>0</v>
      </c>
      <c r="AC3052">
        <v>1</v>
      </c>
    </row>
    <row r="3053" spans="1:29" ht="16" x14ac:dyDescent="0.2">
      <c r="A3053">
        <f t="shared" si="143"/>
        <v>193</v>
      </c>
      <c r="B3053">
        <v>17</v>
      </c>
      <c r="C3053" s="1">
        <v>44199</v>
      </c>
      <c r="D3053" s="3">
        <v>2021</v>
      </c>
      <c r="E3053" s="3" t="s">
        <v>3534</v>
      </c>
      <c r="F3053" s="1" t="s">
        <v>464</v>
      </c>
      <c r="G3053" t="s">
        <v>55</v>
      </c>
      <c r="H3053">
        <v>28</v>
      </c>
      <c r="I3053">
        <v>14</v>
      </c>
      <c r="J3053" s="3" t="s">
        <v>479</v>
      </c>
      <c r="K3053" t="s">
        <v>42</v>
      </c>
      <c r="L3053" t="s">
        <v>55</v>
      </c>
      <c r="M3053" t="s">
        <v>464</v>
      </c>
      <c r="N3053">
        <v>-3</v>
      </c>
      <c r="O3053" t="s">
        <v>464</v>
      </c>
      <c r="P3053" t="s">
        <v>55</v>
      </c>
      <c r="Q3053">
        <v>14</v>
      </c>
      <c r="R3053" t="s">
        <v>29</v>
      </c>
      <c r="S3053">
        <f t="shared" si="141"/>
        <v>1</v>
      </c>
      <c r="T3053">
        <v>41</v>
      </c>
      <c r="U3053">
        <v>42</v>
      </c>
      <c r="V3053" t="s">
        <v>32</v>
      </c>
      <c r="W3053">
        <v>1</v>
      </c>
      <c r="X3053" t="b">
        <v>0</v>
      </c>
      <c r="Y3053">
        <f t="shared" si="142"/>
        <v>0</v>
      </c>
      <c r="Z3053">
        <v>0</v>
      </c>
      <c r="AA3053">
        <v>0</v>
      </c>
      <c r="AB3053">
        <v>0</v>
      </c>
      <c r="AC3053">
        <v>0</v>
      </c>
    </row>
    <row r="3054" spans="1:29" ht="16" x14ac:dyDescent="0.2">
      <c r="A3054">
        <f t="shared" si="143"/>
        <v>193</v>
      </c>
      <c r="B3054">
        <v>17</v>
      </c>
      <c r="C3054" s="1">
        <v>44199</v>
      </c>
      <c r="D3054" s="3">
        <v>2021</v>
      </c>
      <c r="E3054" s="3" t="s">
        <v>3535</v>
      </c>
      <c r="F3054" s="1" t="s">
        <v>465</v>
      </c>
      <c r="G3054" t="s">
        <v>48</v>
      </c>
      <c r="H3054">
        <v>23</v>
      </c>
      <c r="I3054">
        <v>19</v>
      </c>
      <c r="J3054" s="3" t="s">
        <v>484</v>
      </c>
      <c r="K3054" t="s">
        <v>54</v>
      </c>
      <c r="L3054" t="s">
        <v>54</v>
      </c>
      <c r="M3054" t="s">
        <v>484</v>
      </c>
      <c r="N3054">
        <v>-1.5</v>
      </c>
      <c r="O3054" t="s">
        <v>465</v>
      </c>
      <c r="P3054" t="s">
        <v>48</v>
      </c>
      <c r="Q3054">
        <v>4</v>
      </c>
      <c r="R3054" t="s">
        <v>23</v>
      </c>
      <c r="S3054">
        <f t="shared" si="141"/>
        <v>0</v>
      </c>
      <c r="T3054">
        <v>43.5</v>
      </c>
      <c r="U3054">
        <v>42</v>
      </c>
      <c r="V3054" t="s">
        <v>24</v>
      </c>
      <c r="W3054">
        <v>0</v>
      </c>
      <c r="X3054" t="b">
        <v>0</v>
      </c>
      <c r="Y3054">
        <f t="shared" si="142"/>
        <v>0</v>
      </c>
      <c r="Z3054">
        <v>0</v>
      </c>
      <c r="AA3054">
        <v>0</v>
      </c>
      <c r="AB3054">
        <v>0</v>
      </c>
      <c r="AC3054">
        <v>0</v>
      </c>
    </row>
    <row r="3055" spans="1:29" ht="16" x14ac:dyDescent="0.2">
      <c r="A3055">
        <f t="shared" si="143"/>
        <v>193</v>
      </c>
      <c r="B3055">
        <v>17</v>
      </c>
      <c r="C3055" s="1">
        <v>44199</v>
      </c>
      <c r="D3055" s="3">
        <v>2021</v>
      </c>
      <c r="E3055" s="3" t="s">
        <v>3536</v>
      </c>
      <c r="F3055" s="1" t="s">
        <v>466</v>
      </c>
      <c r="G3055" t="s">
        <v>34</v>
      </c>
      <c r="H3055">
        <v>14</v>
      </c>
      <c r="I3055">
        <v>20</v>
      </c>
      <c r="J3055" s="3" t="s">
        <v>472</v>
      </c>
      <c r="K3055" t="s">
        <v>61</v>
      </c>
      <c r="L3055" t="s">
        <v>61</v>
      </c>
      <c r="M3055" t="s">
        <v>472</v>
      </c>
      <c r="N3055">
        <v>-6.5</v>
      </c>
      <c r="O3055" t="s">
        <v>546</v>
      </c>
      <c r="P3055" t="s">
        <v>61</v>
      </c>
      <c r="Q3055">
        <v>-6</v>
      </c>
      <c r="R3055" t="s">
        <v>23</v>
      </c>
      <c r="S3055">
        <f t="shared" si="141"/>
        <v>0</v>
      </c>
      <c r="T3055">
        <v>43.5</v>
      </c>
      <c r="U3055">
        <v>34</v>
      </c>
      <c r="V3055" t="s">
        <v>24</v>
      </c>
      <c r="W3055">
        <v>0</v>
      </c>
      <c r="X3055" t="b">
        <v>0</v>
      </c>
      <c r="Y3055">
        <f t="shared" si="142"/>
        <v>0</v>
      </c>
      <c r="Z3055">
        <v>0</v>
      </c>
      <c r="AA3055">
        <v>0</v>
      </c>
      <c r="AB3055">
        <v>0</v>
      </c>
      <c r="AC3055">
        <v>0</v>
      </c>
    </row>
    <row r="3056" spans="1:29" ht="16" x14ac:dyDescent="0.2">
      <c r="A3056">
        <f t="shared" si="143"/>
        <v>193</v>
      </c>
      <c r="B3056">
        <v>17</v>
      </c>
      <c r="C3056" s="1">
        <v>44199</v>
      </c>
      <c r="D3056" s="3">
        <v>2021</v>
      </c>
      <c r="E3056" s="3" t="s">
        <v>3537</v>
      </c>
      <c r="F3056" s="1" t="s">
        <v>467</v>
      </c>
      <c r="G3056" t="s">
        <v>26</v>
      </c>
      <c r="H3056">
        <v>23</v>
      </c>
      <c r="I3056">
        <v>26</v>
      </c>
      <c r="J3056" s="3" t="s">
        <v>481</v>
      </c>
      <c r="K3056" t="s">
        <v>51</v>
      </c>
      <c r="L3056" t="s">
        <v>51</v>
      </c>
      <c r="M3056" t="s">
        <v>481</v>
      </c>
      <c r="N3056">
        <v>-7</v>
      </c>
      <c r="O3056" t="s">
        <v>481</v>
      </c>
      <c r="P3056" t="s">
        <v>51</v>
      </c>
      <c r="Q3056">
        <v>-3</v>
      </c>
      <c r="R3056" t="s">
        <v>23</v>
      </c>
      <c r="S3056">
        <f t="shared" si="141"/>
        <v>0</v>
      </c>
      <c r="T3056">
        <v>45</v>
      </c>
      <c r="U3056">
        <v>49</v>
      </c>
      <c r="V3056" t="s">
        <v>32</v>
      </c>
      <c r="W3056">
        <v>1</v>
      </c>
      <c r="X3056" t="b">
        <v>0</v>
      </c>
      <c r="Y3056">
        <f t="shared" si="142"/>
        <v>0</v>
      </c>
      <c r="Z3056">
        <v>0</v>
      </c>
      <c r="AA3056">
        <v>0</v>
      </c>
      <c r="AB3056">
        <v>0</v>
      </c>
      <c r="AC3056">
        <v>0</v>
      </c>
    </row>
    <row r="3057" spans="1:29" ht="16" x14ac:dyDescent="0.2">
      <c r="A3057">
        <f t="shared" si="143"/>
        <v>193</v>
      </c>
      <c r="B3057">
        <v>17</v>
      </c>
      <c r="C3057" s="1">
        <v>44199</v>
      </c>
      <c r="D3057" s="3">
        <v>2021</v>
      </c>
      <c r="E3057" s="3" t="s">
        <v>3538</v>
      </c>
      <c r="F3057" s="1" t="s">
        <v>468</v>
      </c>
      <c r="G3057" t="s">
        <v>53</v>
      </c>
      <c r="H3057">
        <v>44</v>
      </c>
      <c r="I3057">
        <v>27</v>
      </c>
      <c r="J3057" s="3" t="s">
        <v>469</v>
      </c>
      <c r="K3057" t="s">
        <v>27</v>
      </c>
      <c r="L3057" t="s">
        <v>53</v>
      </c>
      <c r="M3057" t="s">
        <v>468</v>
      </c>
      <c r="N3057">
        <v>-7</v>
      </c>
      <c r="O3057" t="s">
        <v>468</v>
      </c>
      <c r="P3057" t="s">
        <v>53</v>
      </c>
      <c r="Q3057">
        <v>17</v>
      </c>
      <c r="R3057" t="s">
        <v>29</v>
      </c>
      <c r="S3057">
        <f t="shared" si="141"/>
        <v>1</v>
      </c>
      <c r="T3057">
        <v>51</v>
      </c>
      <c r="U3057">
        <v>71</v>
      </c>
      <c r="V3057" t="s">
        <v>32</v>
      </c>
      <c r="W3057">
        <v>1</v>
      </c>
      <c r="X3057" t="b">
        <v>0</v>
      </c>
      <c r="Y3057">
        <f t="shared" si="142"/>
        <v>0</v>
      </c>
      <c r="Z3057">
        <v>0</v>
      </c>
      <c r="AA3057">
        <v>0</v>
      </c>
      <c r="AB3057">
        <v>0</v>
      </c>
      <c r="AC3057">
        <v>0</v>
      </c>
    </row>
    <row r="3058" spans="1:29" ht="16" x14ac:dyDescent="0.2">
      <c r="A3058">
        <f t="shared" si="143"/>
        <v>193</v>
      </c>
      <c r="B3058">
        <v>1</v>
      </c>
      <c r="C3058" s="1">
        <v>44448</v>
      </c>
      <c r="D3058" s="3">
        <v>2021</v>
      </c>
      <c r="E3058" s="3" t="s">
        <v>3539</v>
      </c>
      <c r="F3058" s="1" t="s">
        <v>468</v>
      </c>
      <c r="G3058" t="s">
        <v>53</v>
      </c>
      <c r="H3058">
        <v>31</v>
      </c>
      <c r="I3058">
        <v>29</v>
      </c>
      <c r="J3058" s="3" t="s">
        <v>484</v>
      </c>
      <c r="K3058" t="s">
        <v>54</v>
      </c>
      <c r="L3058" t="s">
        <v>53</v>
      </c>
      <c r="M3058" t="s">
        <v>468</v>
      </c>
      <c r="N3058">
        <v>-7.5</v>
      </c>
      <c r="O3058" t="s">
        <v>468</v>
      </c>
      <c r="P3058" t="s">
        <v>53</v>
      </c>
      <c r="Q3058">
        <v>2</v>
      </c>
      <c r="R3058" t="s">
        <v>23</v>
      </c>
      <c r="S3058">
        <f t="shared" si="141"/>
        <v>0</v>
      </c>
      <c r="T3058">
        <v>51.5</v>
      </c>
      <c r="U3058">
        <v>60</v>
      </c>
      <c r="V3058" t="s">
        <v>32</v>
      </c>
      <c r="W3058">
        <v>1</v>
      </c>
      <c r="X3058" t="b">
        <v>0</v>
      </c>
      <c r="Y3058">
        <f t="shared" si="142"/>
        <v>0</v>
      </c>
      <c r="Z3058">
        <v>0</v>
      </c>
      <c r="AA3058">
        <v>0</v>
      </c>
      <c r="AB3058">
        <v>0</v>
      </c>
      <c r="AC3058">
        <v>0</v>
      </c>
    </row>
    <row r="3059" spans="1:29" ht="16" x14ac:dyDescent="0.2">
      <c r="A3059">
        <f t="shared" si="143"/>
        <v>193</v>
      </c>
      <c r="B3059">
        <v>1</v>
      </c>
      <c r="C3059" s="1">
        <v>44451</v>
      </c>
      <c r="D3059" s="3">
        <v>2021</v>
      </c>
      <c r="E3059" s="3" t="s">
        <v>3540</v>
      </c>
      <c r="F3059" s="1" t="s">
        <v>469</v>
      </c>
      <c r="G3059" t="s">
        <v>27</v>
      </c>
      <c r="H3059">
        <v>6</v>
      </c>
      <c r="I3059">
        <v>32</v>
      </c>
      <c r="J3059" s="3" t="s">
        <v>466</v>
      </c>
      <c r="K3059" t="s">
        <v>34</v>
      </c>
      <c r="L3059" t="s">
        <v>27</v>
      </c>
      <c r="M3059" t="s">
        <v>469</v>
      </c>
      <c r="N3059">
        <v>-3.5</v>
      </c>
      <c r="O3059" t="s">
        <v>466</v>
      </c>
      <c r="P3059" t="s">
        <v>34</v>
      </c>
      <c r="Q3059">
        <v>-26</v>
      </c>
      <c r="R3059" t="s">
        <v>23</v>
      </c>
      <c r="S3059">
        <f t="shared" si="141"/>
        <v>0</v>
      </c>
      <c r="T3059">
        <v>48</v>
      </c>
      <c r="U3059">
        <v>38</v>
      </c>
      <c r="V3059" t="s">
        <v>24</v>
      </c>
      <c r="W3059">
        <v>0</v>
      </c>
      <c r="X3059" t="b">
        <v>0</v>
      </c>
      <c r="Y3059">
        <f t="shared" si="142"/>
        <v>0</v>
      </c>
      <c r="Z3059">
        <v>72</v>
      </c>
      <c r="AA3059">
        <v>0</v>
      </c>
      <c r="AB3059">
        <v>0</v>
      </c>
      <c r="AC3059">
        <v>1</v>
      </c>
    </row>
    <row r="3060" spans="1:29" ht="16" x14ac:dyDescent="0.2">
      <c r="A3060">
        <f t="shared" si="143"/>
        <v>193</v>
      </c>
      <c r="B3060">
        <v>1</v>
      </c>
      <c r="C3060" s="1">
        <v>44451</v>
      </c>
      <c r="D3060" s="3">
        <v>2021</v>
      </c>
      <c r="E3060" s="3" t="s">
        <v>3541</v>
      </c>
      <c r="F3060" s="1" t="s">
        <v>453</v>
      </c>
      <c r="G3060" t="s">
        <v>56</v>
      </c>
      <c r="H3060">
        <v>16</v>
      </c>
      <c r="I3060">
        <v>23</v>
      </c>
      <c r="J3060" s="3" t="s">
        <v>480</v>
      </c>
      <c r="K3060" t="s">
        <v>21</v>
      </c>
      <c r="L3060" t="s">
        <v>56</v>
      </c>
      <c r="M3060" t="s">
        <v>453</v>
      </c>
      <c r="N3060">
        <v>-6.5</v>
      </c>
      <c r="O3060" t="s">
        <v>480</v>
      </c>
      <c r="P3060" t="s">
        <v>21</v>
      </c>
      <c r="Q3060">
        <v>-7</v>
      </c>
      <c r="R3060" t="s">
        <v>23</v>
      </c>
      <c r="S3060">
        <f t="shared" si="141"/>
        <v>0</v>
      </c>
      <c r="T3060">
        <v>48.5</v>
      </c>
      <c r="U3060">
        <v>39</v>
      </c>
      <c r="V3060" t="s">
        <v>24</v>
      </c>
      <c r="W3060">
        <v>0</v>
      </c>
      <c r="X3060" t="b">
        <v>0</v>
      </c>
      <c r="Y3060">
        <f t="shared" si="142"/>
        <v>0</v>
      </c>
      <c r="Z3060">
        <v>0</v>
      </c>
      <c r="AA3060">
        <v>0</v>
      </c>
      <c r="AB3060">
        <v>0</v>
      </c>
      <c r="AC3060">
        <v>0</v>
      </c>
    </row>
    <row r="3061" spans="1:29" ht="16" x14ac:dyDescent="0.2">
      <c r="A3061">
        <f t="shared" si="143"/>
        <v>193</v>
      </c>
      <c r="B3061">
        <v>1</v>
      </c>
      <c r="C3061" s="1">
        <v>44451</v>
      </c>
      <c r="D3061" s="3">
        <v>2021</v>
      </c>
      <c r="E3061" s="3" t="s">
        <v>3542</v>
      </c>
      <c r="F3061" s="1" t="s">
        <v>454</v>
      </c>
      <c r="G3061" t="s">
        <v>33</v>
      </c>
      <c r="H3061">
        <v>19</v>
      </c>
      <c r="I3061">
        <v>14</v>
      </c>
      <c r="J3061" s="3" t="s">
        <v>479</v>
      </c>
      <c r="K3061" t="s">
        <v>42</v>
      </c>
      <c r="L3061" t="s">
        <v>33</v>
      </c>
      <c r="M3061" t="s">
        <v>454</v>
      </c>
      <c r="N3061">
        <v>-5</v>
      </c>
      <c r="O3061" t="s">
        <v>454</v>
      </c>
      <c r="P3061" t="s">
        <v>33</v>
      </c>
      <c r="Q3061">
        <v>5</v>
      </c>
      <c r="R3061" t="s">
        <v>29</v>
      </c>
      <c r="S3061">
        <f t="shared" si="141"/>
        <v>1</v>
      </c>
      <c r="T3061">
        <v>44.5</v>
      </c>
      <c r="U3061">
        <v>33</v>
      </c>
      <c r="V3061" t="s">
        <v>24</v>
      </c>
      <c r="W3061">
        <v>0</v>
      </c>
      <c r="X3061" t="b">
        <v>0</v>
      </c>
      <c r="Y3061">
        <f t="shared" si="142"/>
        <v>0</v>
      </c>
      <c r="Z3061">
        <v>0</v>
      </c>
      <c r="AA3061">
        <v>0</v>
      </c>
      <c r="AB3061">
        <v>0</v>
      </c>
      <c r="AC3061">
        <v>0</v>
      </c>
    </row>
    <row r="3062" spans="1:29" ht="16" x14ac:dyDescent="0.2">
      <c r="A3062">
        <f t="shared" si="143"/>
        <v>193</v>
      </c>
      <c r="B3062">
        <v>1</v>
      </c>
      <c r="C3062" s="1">
        <v>44451</v>
      </c>
      <c r="D3062" s="3">
        <v>2021</v>
      </c>
      <c r="E3062" s="3" t="s">
        <v>3543</v>
      </c>
      <c r="F3062" s="1" t="s">
        <v>456</v>
      </c>
      <c r="G3062" t="s">
        <v>35</v>
      </c>
      <c r="H3062">
        <v>27</v>
      </c>
      <c r="I3062">
        <v>24</v>
      </c>
      <c r="J3062" s="3" t="s">
        <v>483</v>
      </c>
      <c r="K3062" t="s">
        <v>38</v>
      </c>
      <c r="L3062" t="s">
        <v>38</v>
      </c>
      <c r="M3062" t="s">
        <v>483</v>
      </c>
      <c r="N3062">
        <v>-3</v>
      </c>
      <c r="O3062" t="s">
        <v>456</v>
      </c>
      <c r="P3062" t="s">
        <v>35</v>
      </c>
      <c r="Q3062">
        <v>3</v>
      </c>
      <c r="R3062" t="s">
        <v>23</v>
      </c>
      <c r="S3062">
        <f t="shared" si="141"/>
        <v>0</v>
      </c>
      <c r="T3062">
        <v>48</v>
      </c>
      <c r="U3062">
        <v>51</v>
      </c>
      <c r="V3062" t="s">
        <v>32</v>
      </c>
      <c r="W3062">
        <v>1</v>
      </c>
      <c r="X3062" t="b">
        <v>0</v>
      </c>
      <c r="Y3062">
        <f t="shared" si="142"/>
        <v>0</v>
      </c>
      <c r="Z3062">
        <v>0</v>
      </c>
      <c r="AA3062">
        <v>0</v>
      </c>
      <c r="AB3062">
        <v>0</v>
      </c>
      <c r="AC3062">
        <v>0</v>
      </c>
    </row>
    <row r="3063" spans="1:29" ht="16" x14ac:dyDescent="0.2">
      <c r="A3063">
        <f t="shared" si="143"/>
        <v>193</v>
      </c>
      <c r="B3063">
        <v>1</v>
      </c>
      <c r="C3063" s="1">
        <v>44451</v>
      </c>
      <c r="D3063" s="3">
        <v>2021</v>
      </c>
      <c r="E3063" s="3" t="s">
        <v>3544</v>
      </c>
      <c r="F3063" s="1" t="s">
        <v>459</v>
      </c>
      <c r="G3063" t="s">
        <v>47</v>
      </c>
      <c r="H3063">
        <v>33</v>
      </c>
      <c r="I3063">
        <v>41</v>
      </c>
      <c r="J3063" s="3" t="s">
        <v>467</v>
      </c>
      <c r="K3063" t="s">
        <v>26</v>
      </c>
      <c r="L3063" t="s">
        <v>60</v>
      </c>
      <c r="M3063" t="s">
        <v>467</v>
      </c>
      <c r="N3063">
        <v>-7.5</v>
      </c>
      <c r="O3063" t="s">
        <v>467</v>
      </c>
      <c r="P3063" t="s">
        <v>26</v>
      </c>
      <c r="Q3063">
        <v>-8</v>
      </c>
      <c r="R3063" t="s">
        <v>29</v>
      </c>
      <c r="S3063">
        <f t="shared" si="141"/>
        <v>1</v>
      </c>
      <c r="T3063">
        <v>46</v>
      </c>
      <c r="U3063">
        <v>74</v>
      </c>
      <c r="V3063" t="s">
        <v>32</v>
      </c>
      <c r="W3063">
        <v>1</v>
      </c>
      <c r="X3063" t="b">
        <v>0</v>
      </c>
      <c r="Y3063">
        <f t="shared" si="142"/>
        <v>0</v>
      </c>
      <c r="Z3063">
        <v>72</v>
      </c>
      <c r="AA3063">
        <v>0</v>
      </c>
      <c r="AB3063">
        <v>0</v>
      </c>
      <c r="AC3063">
        <v>1</v>
      </c>
    </row>
    <row r="3064" spans="1:29" ht="16" x14ac:dyDescent="0.2">
      <c r="A3064">
        <f t="shared" si="143"/>
        <v>193</v>
      </c>
      <c r="B3064">
        <v>1</v>
      </c>
      <c r="C3064" s="1">
        <v>44451</v>
      </c>
      <c r="D3064" s="3">
        <v>2021</v>
      </c>
      <c r="E3064" s="3" t="s">
        <v>3545</v>
      </c>
      <c r="F3064" s="1" t="s">
        <v>460</v>
      </c>
      <c r="G3064" t="s">
        <v>41</v>
      </c>
      <c r="H3064">
        <v>37</v>
      </c>
      <c r="I3064">
        <v>21</v>
      </c>
      <c r="J3064" s="3" t="s">
        <v>476</v>
      </c>
      <c r="K3064" t="s">
        <v>45</v>
      </c>
      <c r="L3064" t="s">
        <v>45</v>
      </c>
      <c r="M3064" t="s">
        <v>476</v>
      </c>
      <c r="N3064">
        <v>-3</v>
      </c>
      <c r="O3064" t="s">
        <v>460</v>
      </c>
      <c r="P3064" t="s">
        <v>41</v>
      </c>
      <c r="Q3064">
        <v>16</v>
      </c>
      <c r="R3064" t="s">
        <v>23</v>
      </c>
      <c r="S3064">
        <f t="shared" si="141"/>
        <v>0</v>
      </c>
      <c r="T3064">
        <v>44.5</v>
      </c>
      <c r="U3064">
        <v>58</v>
      </c>
      <c r="V3064" t="s">
        <v>32</v>
      </c>
      <c r="W3064">
        <v>1</v>
      </c>
      <c r="X3064" t="b">
        <v>0</v>
      </c>
      <c r="Y3064">
        <f t="shared" si="142"/>
        <v>0</v>
      </c>
      <c r="Z3064">
        <v>72</v>
      </c>
      <c r="AA3064">
        <v>0</v>
      </c>
      <c r="AB3064">
        <v>0</v>
      </c>
      <c r="AC3064">
        <v>1</v>
      </c>
    </row>
    <row r="3065" spans="1:29" ht="16" x14ac:dyDescent="0.2">
      <c r="A3065">
        <f t="shared" si="143"/>
        <v>193</v>
      </c>
      <c r="B3065">
        <v>1</v>
      </c>
      <c r="C3065" s="1">
        <v>44451</v>
      </c>
      <c r="D3065" s="3">
        <v>2021</v>
      </c>
      <c r="E3065" s="3" t="s">
        <v>3546</v>
      </c>
      <c r="F3065" s="1" t="s">
        <v>461</v>
      </c>
      <c r="G3065" t="s">
        <v>44</v>
      </c>
      <c r="H3065">
        <v>16</v>
      </c>
      <c r="I3065">
        <v>28</v>
      </c>
      <c r="J3065" s="3" t="s">
        <v>481</v>
      </c>
      <c r="K3065" t="s">
        <v>51</v>
      </c>
      <c r="L3065" t="s">
        <v>51</v>
      </c>
      <c r="M3065" t="s">
        <v>481</v>
      </c>
      <c r="N3065">
        <v>-2.5</v>
      </c>
      <c r="O3065" t="s">
        <v>481</v>
      </c>
      <c r="P3065" t="s">
        <v>51</v>
      </c>
      <c r="Q3065">
        <v>-12</v>
      </c>
      <c r="R3065" t="s">
        <v>29</v>
      </c>
      <c r="S3065">
        <f t="shared" si="141"/>
        <v>1</v>
      </c>
      <c r="T3065">
        <v>48.5</v>
      </c>
      <c r="U3065">
        <v>44</v>
      </c>
      <c r="V3065" t="s">
        <v>24</v>
      </c>
      <c r="W3065">
        <v>0</v>
      </c>
      <c r="X3065" t="b">
        <v>0</v>
      </c>
      <c r="Y3065">
        <f t="shared" si="142"/>
        <v>0</v>
      </c>
      <c r="Z3065">
        <v>72</v>
      </c>
      <c r="AA3065">
        <v>0</v>
      </c>
      <c r="AB3065">
        <v>0</v>
      </c>
      <c r="AC3065">
        <v>1</v>
      </c>
    </row>
    <row r="3066" spans="1:29" ht="16" x14ac:dyDescent="0.2">
      <c r="A3066">
        <f t="shared" si="143"/>
        <v>193</v>
      </c>
      <c r="B3066">
        <v>1</v>
      </c>
      <c r="C3066" s="1">
        <v>44451</v>
      </c>
      <c r="D3066" s="3">
        <v>2021</v>
      </c>
      <c r="E3066" s="3" t="s">
        <v>3547</v>
      </c>
      <c r="F3066" s="1" t="s">
        <v>462</v>
      </c>
      <c r="G3066" t="s">
        <v>31</v>
      </c>
      <c r="H3066">
        <v>33</v>
      </c>
      <c r="I3066">
        <v>29</v>
      </c>
      <c r="J3066" s="3" t="s">
        <v>457</v>
      </c>
      <c r="K3066" t="s">
        <v>37</v>
      </c>
      <c r="L3066" t="s">
        <v>31</v>
      </c>
      <c r="M3066" t="s">
        <v>462</v>
      </c>
      <c r="N3066">
        <v>-6</v>
      </c>
      <c r="O3066" t="s">
        <v>462</v>
      </c>
      <c r="P3066" t="s">
        <v>31</v>
      </c>
      <c r="Q3066">
        <v>4</v>
      </c>
      <c r="R3066" t="s">
        <v>23</v>
      </c>
      <c r="S3066">
        <f t="shared" si="141"/>
        <v>0</v>
      </c>
      <c r="T3066">
        <v>53</v>
      </c>
      <c r="U3066">
        <v>62</v>
      </c>
      <c r="V3066" t="s">
        <v>32</v>
      </c>
      <c r="W3066">
        <v>1</v>
      </c>
      <c r="X3066" t="b">
        <v>0</v>
      </c>
      <c r="Y3066">
        <f t="shared" si="142"/>
        <v>0</v>
      </c>
      <c r="Z3066">
        <v>0</v>
      </c>
      <c r="AA3066">
        <v>0</v>
      </c>
      <c r="AB3066">
        <v>0</v>
      </c>
      <c r="AC3066">
        <v>0</v>
      </c>
    </row>
    <row r="3067" spans="1:29" ht="16" x14ac:dyDescent="0.2">
      <c r="A3067">
        <f t="shared" si="143"/>
        <v>193</v>
      </c>
      <c r="B3067">
        <v>1</v>
      </c>
      <c r="C3067" s="1">
        <v>44451</v>
      </c>
      <c r="D3067" s="3">
        <v>2021</v>
      </c>
      <c r="E3067" s="3" t="s">
        <v>3548</v>
      </c>
      <c r="F3067" s="1" t="s">
        <v>463</v>
      </c>
      <c r="G3067" t="s">
        <v>65</v>
      </c>
      <c r="H3067">
        <v>34</v>
      </c>
      <c r="I3067">
        <v>14</v>
      </c>
      <c r="J3067" s="3" t="s">
        <v>455</v>
      </c>
      <c r="K3067" t="s">
        <v>40</v>
      </c>
      <c r="L3067" t="s">
        <v>65</v>
      </c>
      <c r="M3067" t="s">
        <v>463</v>
      </c>
      <c r="N3067">
        <v>-7.5</v>
      </c>
      <c r="O3067" t="s">
        <v>463</v>
      </c>
      <c r="P3067" t="s">
        <v>65</v>
      </c>
      <c r="Q3067">
        <v>20</v>
      </c>
      <c r="R3067" t="s">
        <v>29</v>
      </c>
      <c r="S3067">
        <f t="shared" si="141"/>
        <v>1</v>
      </c>
      <c r="T3067">
        <v>44.5</v>
      </c>
      <c r="U3067">
        <v>48</v>
      </c>
      <c r="V3067" t="s">
        <v>32</v>
      </c>
      <c r="W3067">
        <v>1</v>
      </c>
      <c r="X3067" t="b">
        <v>0</v>
      </c>
      <c r="Y3067">
        <f t="shared" si="142"/>
        <v>0</v>
      </c>
      <c r="Z3067">
        <v>72</v>
      </c>
      <c r="AA3067">
        <v>0</v>
      </c>
      <c r="AB3067">
        <v>0</v>
      </c>
      <c r="AC3067">
        <v>1</v>
      </c>
    </row>
    <row r="3068" spans="1:29" ht="16" x14ac:dyDescent="0.2">
      <c r="A3068">
        <f t="shared" si="143"/>
        <v>193</v>
      </c>
      <c r="B3068">
        <v>1</v>
      </c>
      <c r="C3068" s="1">
        <v>44451</v>
      </c>
      <c r="D3068" s="3">
        <v>2021</v>
      </c>
      <c r="E3068" s="3" t="s">
        <v>3549</v>
      </c>
      <c r="F3068" s="1" t="s">
        <v>464</v>
      </c>
      <c r="G3068" t="s">
        <v>55</v>
      </c>
      <c r="H3068">
        <v>16</v>
      </c>
      <c r="I3068">
        <v>17</v>
      </c>
      <c r="J3068" s="3" t="s">
        <v>478</v>
      </c>
      <c r="K3068" t="s">
        <v>28</v>
      </c>
      <c r="L3068" t="s">
        <v>55</v>
      </c>
      <c r="M3068" t="s">
        <v>464</v>
      </c>
      <c r="N3068">
        <v>-2.5</v>
      </c>
      <c r="O3068" t="s">
        <v>478</v>
      </c>
      <c r="P3068" t="s">
        <v>28</v>
      </c>
      <c r="Q3068">
        <v>-1</v>
      </c>
      <c r="R3068" t="s">
        <v>23</v>
      </c>
      <c r="S3068">
        <f t="shared" si="141"/>
        <v>0</v>
      </c>
      <c r="T3068">
        <v>44.5</v>
      </c>
      <c r="U3068">
        <v>33</v>
      </c>
      <c r="V3068" t="s">
        <v>24</v>
      </c>
      <c r="W3068">
        <v>0</v>
      </c>
      <c r="X3068" t="b">
        <v>0</v>
      </c>
      <c r="Y3068">
        <f t="shared" si="142"/>
        <v>0</v>
      </c>
      <c r="Z3068">
        <v>0</v>
      </c>
      <c r="AA3068">
        <v>0</v>
      </c>
      <c r="AB3068">
        <v>0</v>
      </c>
      <c r="AC3068">
        <v>0</v>
      </c>
    </row>
    <row r="3069" spans="1:29" ht="16" x14ac:dyDescent="0.2">
      <c r="A3069">
        <f t="shared" si="143"/>
        <v>193</v>
      </c>
      <c r="B3069">
        <v>1</v>
      </c>
      <c r="C3069" s="1">
        <v>44451</v>
      </c>
      <c r="D3069" s="3">
        <v>2021</v>
      </c>
      <c r="E3069" s="3" t="s">
        <v>3550</v>
      </c>
      <c r="F3069" s="1" t="s">
        <v>470</v>
      </c>
      <c r="G3069" t="s">
        <v>46</v>
      </c>
      <c r="H3069">
        <v>38</v>
      </c>
      <c r="I3069">
        <v>3</v>
      </c>
      <c r="J3069" s="3" t="s">
        <v>482</v>
      </c>
      <c r="K3069" t="s">
        <v>39</v>
      </c>
      <c r="L3069" t="s">
        <v>39</v>
      </c>
      <c r="M3069" t="s">
        <v>482</v>
      </c>
      <c r="N3069">
        <v>-4</v>
      </c>
      <c r="O3069" t="s">
        <v>470</v>
      </c>
      <c r="P3069" t="s">
        <v>46</v>
      </c>
      <c r="Q3069">
        <v>35</v>
      </c>
      <c r="R3069" t="s">
        <v>23</v>
      </c>
      <c r="S3069">
        <f t="shared" si="141"/>
        <v>0</v>
      </c>
      <c r="T3069">
        <v>49.5</v>
      </c>
      <c r="U3069">
        <v>41</v>
      </c>
      <c r="V3069" t="s">
        <v>24</v>
      </c>
      <c r="W3069">
        <v>0</v>
      </c>
      <c r="X3069" t="b">
        <v>1</v>
      </c>
      <c r="Y3069">
        <f t="shared" si="142"/>
        <v>1</v>
      </c>
      <c r="Z3069">
        <v>0</v>
      </c>
      <c r="AA3069">
        <v>0</v>
      </c>
      <c r="AB3069">
        <v>0</v>
      </c>
      <c r="AC3069">
        <v>0</v>
      </c>
    </row>
    <row r="3070" spans="1:29" ht="16" x14ac:dyDescent="0.2">
      <c r="A3070">
        <f t="shared" si="143"/>
        <v>193</v>
      </c>
      <c r="B3070">
        <v>1</v>
      </c>
      <c r="C3070" s="1">
        <v>44451</v>
      </c>
      <c r="D3070" s="3">
        <v>2021</v>
      </c>
      <c r="E3070" s="3" t="s">
        <v>3551</v>
      </c>
      <c r="F3070" s="1" t="s">
        <v>465</v>
      </c>
      <c r="G3070" t="s">
        <v>48</v>
      </c>
      <c r="H3070">
        <v>13</v>
      </c>
      <c r="I3070">
        <v>27</v>
      </c>
      <c r="J3070" s="3" t="s">
        <v>458</v>
      </c>
      <c r="K3070" t="s">
        <v>36</v>
      </c>
      <c r="L3070" t="s">
        <v>36</v>
      </c>
      <c r="M3070" t="s">
        <v>458</v>
      </c>
      <c r="N3070">
        <v>-2.5</v>
      </c>
      <c r="O3070" t="s">
        <v>458</v>
      </c>
      <c r="P3070" t="s">
        <v>36</v>
      </c>
      <c r="Q3070">
        <v>-14</v>
      </c>
      <c r="R3070" t="s">
        <v>29</v>
      </c>
      <c r="S3070">
        <f t="shared" si="141"/>
        <v>1</v>
      </c>
      <c r="T3070">
        <v>42.5</v>
      </c>
      <c r="U3070">
        <v>40</v>
      </c>
      <c r="V3070" t="s">
        <v>24</v>
      </c>
      <c r="W3070">
        <v>0</v>
      </c>
      <c r="X3070" t="b">
        <v>0</v>
      </c>
      <c r="Y3070">
        <f t="shared" si="142"/>
        <v>0</v>
      </c>
      <c r="Z3070">
        <v>0</v>
      </c>
      <c r="AA3070">
        <v>0</v>
      </c>
      <c r="AB3070">
        <v>0</v>
      </c>
      <c r="AC3070">
        <v>0</v>
      </c>
    </row>
    <row r="3071" spans="1:29" ht="16" x14ac:dyDescent="0.2">
      <c r="A3071">
        <f t="shared" si="143"/>
        <v>193</v>
      </c>
      <c r="B3071">
        <v>1</v>
      </c>
      <c r="C3071" s="1">
        <v>44451</v>
      </c>
      <c r="D3071" s="3">
        <v>2021</v>
      </c>
      <c r="E3071" s="3" t="s">
        <v>3552</v>
      </c>
      <c r="F3071" s="1" t="s">
        <v>471</v>
      </c>
      <c r="G3071" t="s">
        <v>22</v>
      </c>
      <c r="H3071">
        <v>13</v>
      </c>
      <c r="I3071">
        <v>38</v>
      </c>
      <c r="J3071" s="3" t="s">
        <v>474</v>
      </c>
      <c r="K3071" t="s">
        <v>25</v>
      </c>
      <c r="L3071" t="s">
        <v>22</v>
      </c>
      <c r="M3071" t="s">
        <v>471</v>
      </c>
      <c r="N3071">
        <v>-3</v>
      </c>
      <c r="O3071" t="s">
        <v>474</v>
      </c>
      <c r="P3071" t="s">
        <v>25</v>
      </c>
      <c r="Q3071">
        <v>-25</v>
      </c>
      <c r="R3071" t="s">
        <v>23</v>
      </c>
      <c r="S3071">
        <f t="shared" si="141"/>
        <v>0</v>
      </c>
      <c r="T3071">
        <v>51.5</v>
      </c>
      <c r="U3071">
        <v>51</v>
      </c>
      <c r="V3071" t="s">
        <v>24</v>
      </c>
      <c r="W3071">
        <v>0</v>
      </c>
      <c r="X3071" t="b">
        <v>0</v>
      </c>
      <c r="Y3071">
        <f t="shared" si="142"/>
        <v>0</v>
      </c>
      <c r="Z3071">
        <v>0</v>
      </c>
      <c r="AA3071">
        <v>0</v>
      </c>
      <c r="AB3071">
        <v>0</v>
      </c>
      <c r="AC3071">
        <v>0</v>
      </c>
    </row>
    <row r="3072" spans="1:29" ht="16" x14ac:dyDescent="0.2">
      <c r="A3072">
        <f t="shared" si="143"/>
        <v>193</v>
      </c>
      <c r="B3072">
        <v>1</v>
      </c>
      <c r="C3072" s="1">
        <v>44451</v>
      </c>
      <c r="D3072" s="3">
        <v>2021</v>
      </c>
      <c r="E3072" s="3" t="s">
        <v>3553</v>
      </c>
      <c r="F3072" s="1" t="s">
        <v>472</v>
      </c>
      <c r="G3072" t="s">
        <v>61</v>
      </c>
      <c r="H3072">
        <v>16</v>
      </c>
      <c r="I3072">
        <v>20</v>
      </c>
      <c r="J3072" s="3" t="s">
        <v>477</v>
      </c>
      <c r="K3072" t="s">
        <v>66</v>
      </c>
      <c r="L3072" t="s">
        <v>59</v>
      </c>
      <c r="M3072" t="s">
        <v>477</v>
      </c>
      <c r="N3072">
        <v>-1</v>
      </c>
      <c r="O3072" t="s">
        <v>477</v>
      </c>
      <c r="P3072" t="s">
        <v>66</v>
      </c>
      <c r="Q3072">
        <v>-4</v>
      </c>
      <c r="R3072" t="s">
        <v>29</v>
      </c>
      <c r="S3072">
        <f t="shared" si="141"/>
        <v>1</v>
      </c>
      <c r="T3072">
        <v>44.5</v>
      </c>
      <c r="U3072">
        <v>36</v>
      </c>
      <c r="V3072" t="s">
        <v>24</v>
      </c>
      <c r="W3072">
        <v>0</v>
      </c>
      <c r="X3072" t="b">
        <v>0</v>
      </c>
      <c r="Y3072">
        <f t="shared" si="142"/>
        <v>0</v>
      </c>
      <c r="Z3072">
        <v>0</v>
      </c>
      <c r="AA3072">
        <v>0</v>
      </c>
      <c r="AB3072">
        <v>0</v>
      </c>
      <c r="AC3072">
        <v>0</v>
      </c>
    </row>
    <row r="3073" spans="1:29" ht="16" x14ac:dyDescent="0.2">
      <c r="A3073">
        <f t="shared" si="143"/>
        <v>193</v>
      </c>
      <c r="B3073">
        <v>1</v>
      </c>
      <c r="C3073" s="1">
        <v>44452</v>
      </c>
      <c r="D3073" s="3">
        <v>2021</v>
      </c>
      <c r="E3073" s="3" t="s">
        <v>3554</v>
      </c>
      <c r="F3073" s="1" t="s">
        <v>473</v>
      </c>
      <c r="G3073" t="s">
        <v>64</v>
      </c>
      <c r="H3073">
        <v>33</v>
      </c>
      <c r="I3073">
        <v>27</v>
      </c>
      <c r="J3073" s="3" t="s">
        <v>475</v>
      </c>
      <c r="K3073" t="s">
        <v>30</v>
      </c>
      <c r="L3073" t="s">
        <v>30</v>
      </c>
      <c r="M3073" t="s">
        <v>475</v>
      </c>
      <c r="N3073">
        <v>-4.5</v>
      </c>
      <c r="O3073" t="s">
        <v>473</v>
      </c>
      <c r="P3073" t="s">
        <v>64</v>
      </c>
      <c r="Q3073">
        <v>6</v>
      </c>
      <c r="R3073" t="s">
        <v>23</v>
      </c>
      <c r="S3073">
        <f t="shared" si="141"/>
        <v>0</v>
      </c>
      <c r="T3073">
        <v>51</v>
      </c>
      <c r="U3073">
        <v>60</v>
      </c>
      <c r="V3073" t="s">
        <v>32</v>
      </c>
      <c r="W3073">
        <v>1</v>
      </c>
      <c r="X3073" t="b">
        <v>0</v>
      </c>
      <c r="Y3073">
        <f t="shared" si="142"/>
        <v>0</v>
      </c>
      <c r="Z3073">
        <v>72</v>
      </c>
      <c r="AA3073">
        <v>0</v>
      </c>
      <c r="AB3073">
        <v>0</v>
      </c>
      <c r="AC3073">
        <v>1</v>
      </c>
    </row>
    <row r="3074" spans="1:29" ht="16" x14ac:dyDescent="0.2">
      <c r="A3074">
        <f t="shared" si="143"/>
        <v>194</v>
      </c>
      <c r="B3074">
        <v>2</v>
      </c>
      <c r="C3074" s="1">
        <v>44455</v>
      </c>
      <c r="D3074" s="3">
        <v>2021</v>
      </c>
      <c r="E3074" s="3" t="s">
        <v>3555</v>
      </c>
      <c r="F3074" s="1" t="s">
        <v>472</v>
      </c>
      <c r="G3074" t="s">
        <v>61</v>
      </c>
      <c r="H3074">
        <v>30</v>
      </c>
      <c r="I3074">
        <v>29</v>
      </c>
      <c r="J3074" s="3" t="s">
        <v>465</v>
      </c>
      <c r="K3074" t="s">
        <v>48</v>
      </c>
      <c r="L3074" t="s">
        <v>61</v>
      </c>
      <c r="M3074" t="s">
        <v>472</v>
      </c>
      <c r="N3074">
        <v>-3</v>
      </c>
      <c r="O3074" t="s">
        <v>546</v>
      </c>
      <c r="P3074" t="s">
        <v>61</v>
      </c>
      <c r="Q3074">
        <v>1</v>
      </c>
      <c r="R3074" t="s">
        <v>23</v>
      </c>
      <c r="S3074">
        <f t="shared" si="141"/>
        <v>0</v>
      </c>
      <c r="T3074">
        <v>41</v>
      </c>
      <c r="U3074">
        <v>59</v>
      </c>
      <c r="V3074" t="s">
        <v>32</v>
      </c>
      <c r="W3074">
        <v>1</v>
      </c>
      <c r="X3074" t="b">
        <v>0</v>
      </c>
      <c r="Y3074">
        <f t="shared" si="142"/>
        <v>0</v>
      </c>
      <c r="Z3074">
        <v>0</v>
      </c>
      <c r="AA3074">
        <v>0</v>
      </c>
      <c r="AB3074">
        <v>0</v>
      </c>
      <c r="AC3074">
        <v>0</v>
      </c>
    </row>
    <row r="3075" spans="1:29" ht="16" x14ac:dyDescent="0.2">
      <c r="A3075">
        <f t="shared" si="143"/>
        <v>194</v>
      </c>
      <c r="B3075">
        <v>2</v>
      </c>
      <c r="C3075" s="1">
        <v>44458</v>
      </c>
      <c r="D3075" s="3">
        <v>2021</v>
      </c>
      <c r="E3075" s="3" t="s">
        <v>3556</v>
      </c>
      <c r="F3075" s="1" t="s">
        <v>474</v>
      </c>
      <c r="G3075" t="s">
        <v>25</v>
      </c>
      <c r="H3075">
        <v>34</v>
      </c>
      <c r="I3075">
        <v>33</v>
      </c>
      <c r="J3075" s="3" t="s">
        <v>483</v>
      </c>
      <c r="K3075" t="s">
        <v>38</v>
      </c>
      <c r="L3075" t="s">
        <v>25</v>
      </c>
      <c r="M3075" t="s">
        <v>474</v>
      </c>
      <c r="N3075">
        <v>-4</v>
      </c>
      <c r="O3075" t="s">
        <v>474</v>
      </c>
      <c r="P3075" t="s">
        <v>25</v>
      </c>
      <c r="Q3075">
        <v>1</v>
      </c>
      <c r="R3075" t="s">
        <v>23</v>
      </c>
      <c r="S3075">
        <f t="shared" ref="S3075:S3138" si="144">IF(R3075="Favorite Cover",1,0)</f>
        <v>0</v>
      </c>
      <c r="T3075">
        <v>51</v>
      </c>
      <c r="U3075">
        <v>67</v>
      </c>
      <c r="V3075" t="s">
        <v>32</v>
      </c>
      <c r="W3075">
        <v>1</v>
      </c>
      <c r="X3075" t="b">
        <v>0</v>
      </c>
      <c r="Y3075">
        <f t="shared" ref="Y3075:Y3138" si="145">IF(X3075=TRUE(),1,0)</f>
        <v>0</v>
      </c>
      <c r="Z3075">
        <v>72</v>
      </c>
      <c r="AA3075">
        <v>0</v>
      </c>
      <c r="AB3075">
        <v>0</v>
      </c>
      <c r="AC3075">
        <v>1</v>
      </c>
    </row>
    <row r="3076" spans="1:29" ht="16" x14ac:dyDescent="0.2">
      <c r="A3076">
        <f t="shared" ref="A3076:A3139" si="146">IF(B3076&gt;B3075,A3075+1,A3075)</f>
        <v>194</v>
      </c>
      <c r="B3076">
        <v>2</v>
      </c>
      <c r="C3076" s="1">
        <v>44458</v>
      </c>
      <c r="D3076" s="3">
        <v>2021</v>
      </c>
      <c r="E3076" s="3" t="s">
        <v>3557</v>
      </c>
      <c r="F3076" s="1" t="s">
        <v>475</v>
      </c>
      <c r="G3076" t="s">
        <v>30</v>
      </c>
      <c r="H3076">
        <v>36</v>
      </c>
      <c r="I3076">
        <v>35</v>
      </c>
      <c r="J3076" s="3" t="s">
        <v>462</v>
      </c>
      <c r="K3076" t="s">
        <v>31</v>
      </c>
      <c r="L3076" t="s">
        <v>31</v>
      </c>
      <c r="M3076" t="s">
        <v>462</v>
      </c>
      <c r="N3076">
        <v>-4</v>
      </c>
      <c r="O3076" t="s">
        <v>475</v>
      </c>
      <c r="P3076" t="s">
        <v>30</v>
      </c>
      <c r="Q3076">
        <v>1</v>
      </c>
      <c r="R3076" t="s">
        <v>23</v>
      </c>
      <c r="S3076">
        <f t="shared" si="144"/>
        <v>0</v>
      </c>
      <c r="T3076">
        <v>55.5</v>
      </c>
      <c r="U3076">
        <v>71</v>
      </c>
      <c r="V3076" t="s">
        <v>32</v>
      </c>
      <c r="W3076">
        <v>1</v>
      </c>
      <c r="X3076" t="b">
        <v>0</v>
      </c>
      <c r="Y3076">
        <f t="shared" si="145"/>
        <v>0</v>
      </c>
      <c r="Z3076">
        <v>0</v>
      </c>
      <c r="AA3076">
        <v>0</v>
      </c>
      <c r="AB3076">
        <v>0</v>
      </c>
      <c r="AC3076">
        <v>0</v>
      </c>
    </row>
    <row r="3077" spans="1:29" ht="16" x14ac:dyDescent="0.2">
      <c r="A3077">
        <f t="shared" si="146"/>
        <v>194</v>
      </c>
      <c r="B3077">
        <v>2</v>
      </c>
      <c r="C3077" s="1">
        <v>44458</v>
      </c>
      <c r="D3077" s="3">
        <v>2021</v>
      </c>
      <c r="E3077" s="3" t="s">
        <v>3524</v>
      </c>
      <c r="F3077" s="1" t="s">
        <v>454</v>
      </c>
      <c r="G3077" t="s">
        <v>33</v>
      </c>
      <c r="H3077">
        <v>26</v>
      </c>
      <c r="I3077">
        <v>7</v>
      </c>
      <c r="J3077" s="3" t="s">
        <v>470</v>
      </c>
      <c r="K3077" t="s">
        <v>46</v>
      </c>
      <c r="L3077" t="s">
        <v>46</v>
      </c>
      <c r="M3077" t="s">
        <v>470</v>
      </c>
      <c r="N3077">
        <v>-3.5</v>
      </c>
      <c r="O3077" t="s">
        <v>454</v>
      </c>
      <c r="P3077" t="s">
        <v>33</v>
      </c>
      <c r="Q3077">
        <v>19</v>
      </c>
      <c r="R3077" t="s">
        <v>23</v>
      </c>
      <c r="S3077">
        <f t="shared" si="144"/>
        <v>0</v>
      </c>
      <c r="T3077">
        <v>44</v>
      </c>
      <c r="U3077">
        <v>33</v>
      </c>
      <c r="V3077" t="s">
        <v>24</v>
      </c>
      <c r="W3077">
        <v>0</v>
      </c>
      <c r="X3077" t="b">
        <v>0</v>
      </c>
      <c r="Y3077">
        <f t="shared" si="145"/>
        <v>0</v>
      </c>
      <c r="Z3077">
        <v>0</v>
      </c>
      <c r="AA3077">
        <v>0</v>
      </c>
      <c r="AB3077">
        <v>0</v>
      </c>
      <c r="AC3077">
        <v>0</v>
      </c>
    </row>
    <row r="3078" spans="1:29" ht="16" x14ac:dyDescent="0.2">
      <c r="A3078">
        <f t="shared" si="146"/>
        <v>194</v>
      </c>
      <c r="B3078">
        <v>2</v>
      </c>
      <c r="C3078" s="1">
        <v>44458</v>
      </c>
      <c r="D3078" s="3">
        <v>2021</v>
      </c>
      <c r="E3078" s="3" t="s">
        <v>3558</v>
      </c>
      <c r="F3078" s="1" t="s">
        <v>455</v>
      </c>
      <c r="G3078" t="s">
        <v>40</v>
      </c>
      <c r="H3078">
        <v>20</v>
      </c>
      <c r="I3078">
        <v>17</v>
      </c>
      <c r="J3078" s="3" t="s">
        <v>456</v>
      </c>
      <c r="K3078" t="s">
        <v>35</v>
      </c>
      <c r="L3078" t="s">
        <v>40</v>
      </c>
      <c r="M3078" t="s">
        <v>455</v>
      </c>
      <c r="N3078">
        <v>-3</v>
      </c>
      <c r="O3078" t="s">
        <v>455</v>
      </c>
      <c r="P3078" t="s">
        <v>40</v>
      </c>
      <c r="Q3078">
        <v>3</v>
      </c>
      <c r="R3078" t="s">
        <v>29</v>
      </c>
      <c r="S3078">
        <f t="shared" si="144"/>
        <v>1</v>
      </c>
      <c r="T3078">
        <v>45</v>
      </c>
      <c r="U3078">
        <v>37</v>
      </c>
      <c r="V3078" t="s">
        <v>24</v>
      </c>
      <c r="W3078">
        <v>0</v>
      </c>
      <c r="X3078" t="b">
        <v>0</v>
      </c>
      <c r="Y3078">
        <f t="shared" si="145"/>
        <v>0</v>
      </c>
      <c r="Z3078">
        <v>0</v>
      </c>
      <c r="AA3078">
        <v>0</v>
      </c>
      <c r="AB3078">
        <v>0</v>
      </c>
      <c r="AC3078">
        <v>0</v>
      </c>
    </row>
    <row r="3079" spans="1:29" ht="16" x14ac:dyDescent="0.2">
      <c r="A3079">
        <f t="shared" si="146"/>
        <v>194</v>
      </c>
      <c r="B3079">
        <v>2</v>
      </c>
      <c r="C3079" s="1">
        <v>44458</v>
      </c>
      <c r="D3079" s="3">
        <v>2021</v>
      </c>
      <c r="E3079" s="3" t="s">
        <v>3559</v>
      </c>
      <c r="F3079" s="1" t="s">
        <v>457</v>
      </c>
      <c r="G3079" t="s">
        <v>37</v>
      </c>
      <c r="H3079">
        <v>31</v>
      </c>
      <c r="I3079">
        <v>21</v>
      </c>
      <c r="J3079" s="3" t="s">
        <v>460</v>
      </c>
      <c r="K3079" t="s">
        <v>41</v>
      </c>
      <c r="L3079" t="s">
        <v>37</v>
      </c>
      <c r="M3079" t="s">
        <v>457</v>
      </c>
      <c r="N3079">
        <v>-12.5</v>
      </c>
      <c r="O3079" t="s">
        <v>457</v>
      </c>
      <c r="P3079" t="s">
        <v>37</v>
      </c>
      <c r="Q3079">
        <v>10</v>
      </c>
      <c r="R3079" t="s">
        <v>23</v>
      </c>
      <c r="S3079">
        <f t="shared" si="144"/>
        <v>0</v>
      </c>
      <c r="T3079">
        <v>48</v>
      </c>
      <c r="U3079">
        <v>52</v>
      </c>
      <c r="V3079" t="s">
        <v>32</v>
      </c>
      <c r="W3079">
        <v>1</v>
      </c>
      <c r="X3079" t="b">
        <v>0</v>
      </c>
      <c r="Y3079">
        <f t="shared" si="145"/>
        <v>0</v>
      </c>
      <c r="Z3079">
        <v>0</v>
      </c>
      <c r="AA3079">
        <v>0</v>
      </c>
      <c r="AB3079">
        <v>0</v>
      </c>
      <c r="AC3079">
        <v>0</v>
      </c>
    </row>
    <row r="3080" spans="1:29" ht="16" x14ac:dyDescent="0.2">
      <c r="A3080">
        <f t="shared" si="146"/>
        <v>194</v>
      </c>
      <c r="B3080">
        <v>2</v>
      </c>
      <c r="C3080" s="1">
        <v>44458</v>
      </c>
      <c r="D3080" s="3">
        <v>2021</v>
      </c>
      <c r="E3080" s="3" t="s">
        <v>3560</v>
      </c>
      <c r="F3080" s="1" t="s">
        <v>461</v>
      </c>
      <c r="G3080" t="s">
        <v>44</v>
      </c>
      <c r="H3080">
        <v>24</v>
      </c>
      <c r="I3080">
        <v>27</v>
      </c>
      <c r="J3080" s="3" t="s">
        <v>463</v>
      </c>
      <c r="K3080" t="s">
        <v>65</v>
      </c>
      <c r="L3080" t="s">
        <v>65</v>
      </c>
      <c r="M3080" t="s">
        <v>463</v>
      </c>
      <c r="N3080">
        <v>-4</v>
      </c>
      <c r="O3080" t="s">
        <v>463</v>
      </c>
      <c r="P3080" t="s">
        <v>65</v>
      </c>
      <c r="Q3080">
        <v>-3</v>
      </c>
      <c r="R3080" t="s">
        <v>23</v>
      </c>
      <c r="S3080">
        <f t="shared" si="144"/>
        <v>0</v>
      </c>
      <c r="T3080">
        <v>47.5</v>
      </c>
      <c r="U3080">
        <v>51</v>
      </c>
      <c r="V3080" t="s">
        <v>32</v>
      </c>
      <c r="W3080">
        <v>1</v>
      </c>
      <c r="X3080" t="b">
        <v>0</v>
      </c>
      <c r="Y3080">
        <f t="shared" si="145"/>
        <v>0</v>
      </c>
      <c r="Z3080">
        <v>72</v>
      </c>
      <c r="AA3080">
        <v>0</v>
      </c>
      <c r="AB3080">
        <v>0</v>
      </c>
      <c r="AC3080">
        <v>1</v>
      </c>
    </row>
    <row r="3081" spans="1:29" ht="16" x14ac:dyDescent="0.2">
      <c r="A3081">
        <f t="shared" si="146"/>
        <v>194</v>
      </c>
      <c r="B3081">
        <v>2</v>
      </c>
      <c r="C3081" s="1">
        <v>44458</v>
      </c>
      <c r="D3081" s="3">
        <v>2021</v>
      </c>
      <c r="E3081" s="3" t="s">
        <v>3561</v>
      </c>
      <c r="F3081" s="1" t="s">
        <v>476</v>
      </c>
      <c r="G3081" t="s">
        <v>45</v>
      </c>
      <c r="H3081">
        <v>13</v>
      </c>
      <c r="I3081">
        <v>23</v>
      </c>
      <c r="J3081" s="3" t="s">
        <v>458</v>
      </c>
      <c r="K3081" t="s">
        <v>36</v>
      </c>
      <c r="L3081" t="s">
        <v>36</v>
      </c>
      <c r="M3081" t="s">
        <v>458</v>
      </c>
      <c r="N3081">
        <v>-6</v>
      </c>
      <c r="O3081" t="s">
        <v>458</v>
      </c>
      <c r="P3081" t="s">
        <v>36</v>
      </c>
      <c r="Q3081">
        <v>-10</v>
      </c>
      <c r="R3081" t="s">
        <v>29</v>
      </c>
      <c r="S3081">
        <f t="shared" si="144"/>
        <v>1</v>
      </c>
      <c r="T3081">
        <v>45.5</v>
      </c>
      <c r="U3081">
        <v>36</v>
      </c>
      <c r="V3081" t="s">
        <v>24</v>
      </c>
      <c r="W3081">
        <v>0</v>
      </c>
      <c r="X3081" t="b">
        <v>0</v>
      </c>
      <c r="Y3081">
        <f t="shared" si="145"/>
        <v>0</v>
      </c>
      <c r="Z3081">
        <v>0</v>
      </c>
      <c r="AA3081">
        <v>0</v>
      </c>
      <c r="AB3081">
        <v>0</v>
      </c>
      <c r="AC3081">
        <v>0</v>
      </c>
    </row>
    <row r="3082" spans="1:29" ht="16" x14ac:dyDescent="0.2">
      <c r="A3082">
        <f t="shared" si="146"/>
        <v>194</v>
      </c>
      <c r="B3082">
        <v>2</v>
      </c>
      <c r="C3082" s="1">
        <v>44458</v>
      </c>
      <c r="D3082" s="3">
        <v>2021</v>
      </c>
      <c r="E3082" s="3" t="s">
        <v>3562</v>
      </c>
      <c r="F3082" s="1" t="s">
        <v>477</v>
      </c>
      <c r="G3082" t="s">
        <v>66</v>
      </c>
      <c r="H3082">
        <v>17</v>
      </c>
      <c r="I3082">
        <v>20</v>
      </c>
      <c r="J3082" s="3" t="s">
        <v>484</v>
      </c>
      <c r="K3082" t="s">
        <v>54</v>
      </c>
      <c r="L3082" t="s">
        <v>59</v>
      </c>
      <c r="M3082" t="s">
        <v>477</v>
      </c>
      <c r="N3082">
        <v>-3</v>
      </c>
      <c r="O3082" t="s">
        <v>484</v>
      </c>
      <c r="P3082" t="s">
        <v>54</v>
      </c>
      <c r="Q3082">
        <v>-3</v>
      </c>
      <c r="R3082" t="s">
        <v>29</v>
      </c>
      <c r="S3082">
        <f t="shared" si="144"/>
        <v>1</v>
      </c>
      <c r="T3082">
        <v>55</v>
      </c>
      <c r="U3082">
        <v>37</v>
      </c>
      <c r="V3082" t="s">
        <v>24</v>
      </c>
      <c r="W3082">
        <v>0</v>
      </c>
      <c r="X3082" t="b">
        <v>0</v>
      </c>
      <c r="Y3082">
        <f t="shared" si="145"/>
        <v>0</v>
      </c>
      <c r="Z3082">
        <v>72</v>
      </c>
      <c r="AA3082">
        <v>0</v>
      </c>
      <c r="AB3082">
        <v>0</v>
      </c>
      <c r="AC3082">
        <v>1</v>
      </c>
    </row>
    <row r="3083" spans="1:29" ht="16" x14ac:dyDescent="0.2">
      <c r="A3083">
        <f t="shared" si="146"/>
        <v>194</v>
      </c>
      <c r="B3083">
        <v>2</v>
      </c>
      <c r="C3083" s="1">
        <v>44458</v>
      </c>
      <c r="D3083" s="3">
        <v>2021</v>
      </c>
      <c r="E3083" s="3" t="s">
        <v>3563</v>
      </c>
      <c r="F3083" s="1" t="s">
        <v>478</v>
      </c>
      <c r="G3083" t="s">
        <v>28</v>
      </c>
      <c r="H3083">
        <v>0</v>
      </c>
      <c r="I3083">
        <v>35</v>
      </c>
      <c r="J3083" s="3" t="s">
        <v>453</v>
      </c>
      <c r="K3083" t="s">
        <v>56</v>
      </c>
      <c r="L3083" t="s">
        <v>56</v>
      </c>
      <c r="M3083" t="s">
        <v>453</v>
      </c>
      <c r="N3083">
        <v>-3</v>
      </c>
      <c r="O3083" t="s">
        <v>453</v>
      </c>
      <c r="P3083" t="s">
        <v>56</v>
      </c>
      <c r="Q3083">
        <v>-35</v>
      </c>
      <c r="R3083" t="s">
        <v>29</v>
      </c>
      <c r="S3083">
        <f t="shared" si="144"/>
        <v>1</v>
      </c>
      <c r="T3083">
        <v>48</v>
      </c>
      <c r="U3083">
        <v>35</v>
      </c>
      <c r="V3083" t="s">
        <v>24</v>
      </c>
      <c r="W3083">
        <v>0</v>
      </c>
      <c r="X3083" t="b">
        <v>0</v>
      </c>
      <c r="Y3083">
        <f t="shared" si="145"/>
        <v>0</v>
      </c>
      <c r="Z3083">
        <v>0</v>
      </c>
      <c r="AA3083">
        <v>0</v>
      </c>
      <c r="AB3083">
        <v>0</v>
      </c>
      <c r="AC3083">
        <v>0</v>
      </c>
    </row>
    <row r="3084" spans="1:29" ht="16" x14ac:dyDescent="0.2">
      <c r="A3084">
        <f t="shared" si="146"/>
        <v>194</v>
      </c>
      <c r="B3084">
        <v>2</v>
      </c>
      <c r="C3084" s="1">
        <v>44458</v>
      </c>
      <c r="D3084" s="3">
        <v>2021</v>
      </c>
      <c r="E3084" s="3" t="s">
        <v>3564</v>
      </c>
      <c r="F3084" s="1" t="s">
        <v>479</v>
      </c>
      <c r="G3084" t="s">
        <v>42</v>
      </c>
      <c r="H3084">
        <v>6</v>
      </c>
      <c r="I3084">
        <v>25</v>
      </c>
      <c r="J3084" s="3" t="s">
        <v>464</v>
      </c>
      <c r="K3084" t="s">
        <v>55</v>
      </c>
      <c r="L3084" t="s">
        <v>55</v>
      </c>
      <c r="M3084" t="s">
        <v>464</v>
      </c>
      <c r="N3084">
        <v>-5.5</v>
      </c>
      <c r="O3084" t="s">
        <v>464</v>
      </c>
      <c r="P3084" t="s">
        <v>55</v>
      </c>
      <c r="Q3084">
        <v>-19</v>
      </c>
      <c r="R3084" t="s">
        <v>29</v>
      </c>
      <c r="S3084">
        <f t="shared" si="144"/>
        <v>1</v>
      </c>
      <c r="T3084">
        <v>42.5</v>
      </c>
      <c r="U3084">
        <v>31</v>
      </c>
      <c r="V3084" t="s">
        <v>24</v>
      </c>
      <c r="W3084">
        <v>0</v>
      </c>
      <c r="X3084" t="b">
        <v>0</v>
      </c>
      <c r="Y3084">
        <f t="shared" si="145"/>
        <v>0</v>
      </c>
      <c r="Z3084">
        <v>0</v>
      </c>
      <c r="AA3084">
        <v>0</v>
      </c>
      <c r="AB3084">
        <v>0</v>
      </c>
      <c r="AC3084">
        <v>0</v>
      </c>
    </row>
    <row r="3085" spans="1:29" ht="16" x14ac:dyDescent="0.2">
      <c r="A3085">
        <f t="shared" si="146"/>
        <v>194</v>
      </c>
      <c r="B3085">
        <v>2</v>
      </c>
      <c r="C3085" s="1">
        <v>44458</v>
      </c>
      <c r="D3085" s="3">
        <v>2021</v>
      </c>
      <c r="E3085" s="3" t="s">
        <v>3565</v>
      </c>
      <c r="F3085" s="1" t="s">
        <v>466</v>
      </c>
      <c r="G3085" t="s">
        <v>34</v>
      </c>
      <c r="H3085">
        <v>11</v>
      </c>
      <c r="I3085">
        <v>17</v>
      </c>
      <c r="J3085" s="3" t="s">
        <v>467</v>
      </c>
      <c r="K3085" t="s">
        <v>26</v>
      </c>
      <c r="L3085" t="s">
        <v>60</v>
      </c>
      <c r="M3085" t="s">
        <v>467</v>
      </c>
      <c r="N3085">
        <v>-3.5</v>
      </c>
      <c r="O3085" t="s">
        <v>467</v>
      </c>
      <c r="P3085" t="s">
        <v>26</v>
      </c>
      <c r="Q3085">
        <v>-6</v>
      </c>
      <c r="R3085" t="s">
        <v>29</v>
      </c>
      <c r="S3085">
        <f t="shared" si="144"/>
        <v>1</v>
      </c>
      <c r="T3085">
        <v>50</v>
      </c>
      <c r="U3085">
        <v>28</v>
      </c>
      <c r="V3085" t="s">
        <v>24</v>
      </c>
      <c r="W3085">
        <v>0</v>
      </c>
      <c r="X3085" t="b">
        <v>0</v>
      </c>
      <c r="Y3085">
        <f t="shared" si="145"/>
        <v>0</v>
      </c>
      <c r="Z3085">
        <v>0</v>
      </c>
      <c r="AA3085">
        <v>0</v>
      </c>
      <c r="AB3085">
        <v>0</v>
      </c>
      <c r="AC3085">
        <v>0</v>
      </c>
    </row>
    <row r="3086" spans="1:29" ht="16" x14ac:dyDescent="0.2">
      <c r="A3086">
        <f t="shared" si="146"/>
        <v>194</v>
      </c>
      <c r="B3086">
        <v>2</v>
      </c>
      <c r="C3086" s="1">
        <v>44458</v>
      </c>
      <c r="D3086" s="3">
        <v>2021</v>
      </c>
      <c r="E3086" s="3" t="s">
        <v>3566</v>
      </c>
      <c r="F3086" s="1" t="s">
        <v>480</v>
      </c>
      <c r="G3086" t="s">
        <v>21</v>
      </c>
      <c r="H3086">
        <v>17</v>
      </c>
      <c r="I3086">
        <v>26</v>
      </c>
      <c r="J3086" s="3" t="s">
        <v>473</v>
      </c>
      <c r="K3086" t="s">
        <v>64</v>
      </c>
      <c r="L3086" t="s">
        <v>21</v>
      </c>
      <c r="M3086" t="s">
        <v>480</v>
      </c>
      <c r="N3086">
        <v>-6</v>
      </c>
      <c r="O3086" t="s">
        <v>473</v>
      </c>
      <c r="P3086" t="s">
        <v>64</v>
      </c>
      <c r="Q3086">
        <v>-9</v>
      </c>
      <c r="R3086" t="s">
        <v>23</v>
      </c>
      <c r="S3086">
        <f t="shared" si="144"/>
        <v>0</v>
      </c>
      <c r="T3086">
        <v>47.5</v>
      </c>
      <c r="U3086">
        <v>43</v>
      </c>
      <c r="V3086" t="s">
        <v>24</v>
      </c>
      <c r="W3086">
        <v>0</v>
      </c>
      <c r="X3086" t="b">
        <v>0</v>
      </c>
      <c r="Y3086">
        <f t="shared" si="145"/>
        <v>0</v>
      </c>
      <c r="Z3086">
        <v>0</v>
      </c>
      <c r="AA3086">
        <v>0</v>
      </c>
      <c r="AB3086">
        <v>0</v>
      </c>
      <c r="AC3086">
        <v>0</v>
      </c>
    </row>
    <row r="3087" spans="1:29" ht="16" x14ac:dyDescent="0.2">
      <c r="A3087">
        <f t="shared" si="146"/>
        <v>194</v>
      </c>
      <c r="B3087">
        <v>2</v>
      </c>
      <c r="C3087" s="1">
        <v>44458</v>
      </c>
      <c r="D3087" s="3">
        <v>2021</v>
      </c>
      <c r="E3087" s="3" t="s">
        <v>3567</v>
      </c>
      <c r="F3087" s="1" t="s">
        <v>481</v>
      </c>
      <c r="G3087" t="s">
        <v>51</v>
      </c>
      <c r="H3087">
        <v>30</v>
      </c>
      <c r="I3087">
        <v>33</v>
      </c>
      <c r="J3087" s="3" t="s">
        <v>471</v>
      </c>
      <c r="K3087" t="s">
        <v>22</v>
      </c>
      <c r="L3087" t="s">
        <v>51</v>
      </c>
      <c r="M3087" t="s">
        <v>481</v>
      </c>
      <c r="N3087">
        <v>-5.5</v>
      </c>
      <c r="O3087" t="s">
        <v>471</v>
      </c>
      <c r="P3087" t="s">
        <v>22</v>
      </c>
      <c r="Q3087">
        <v>-3</v>
      </c>
      <c r="R3087" t="s">
        <v>23</v>
      </c>
      <c r="S3087">
        <f t="shared" si="144"/>
        <v>0</v>
      </c>
      <c r="T3087">
        <v>54</v>
      </c>
      <c r="U3087">
        <v>63</v>
      </c>
      <c r="V3087" t="s">
        <v>32</v>
      </c>
      <c r="W3087">
        <v>1</v>
      </c>
      <c r="X3087" t="b">
        <v>0</v>
      </c>
      <c r="Y3087">
        <f t="shared" si="145"/>
        <v>0</v>
      </c>
      <c r="Z3087">
        <v>0</v>
      </c>
      <c r="AA3087">
        <v>0</v>
      </c>
      <c r="AB3087">
        <v>0</v>
      </c>
      <c r="AC3087">
        <v>0</v>
      </c>
    </row>
    <row r="3088" spans="1:29" ht="16" x14ac:dyDescent="0.2">
      <c r="A3088">
        <f t="shared" si="146"/>
        <v>194</v>
      </c>
      <c r="B3088">
        <v>2</v>
      </c>
      <c r="C3088" s="1">
        <v>44458</v>
      </c>
      <c r="D3088" s="3">
        <v>2021</v>
      </c>
      <c r="E3088" s="3" t="s">
        <v>3538</v>
      </c>
      <c r="F3088" s="1" t="s">
        <v>468</v>
      </c>
      <c r="G3088" t="s">
        <v>53</v>
      </c>
      <c r="H3088">
        <v>48</v>
      </c>
      <c r="I3088">
        <v>25</v>
      </c>
      <c r="J3088" s="3" t="s">
        <v>469</v>
      </c>
      <c r="K3088" t="s">
        <v>27</v>
      </c>
      <c r="L3088" t="s">
        <v>53</v>
      </c>
      <c r="M3088" t="s">
        <v>468</v>
      </c>
      <c r="N3088">
        <v>-12.5</v>
      </c>
      <c r="O3088" t="s">
        <v>468</v>
      </c>
      <c r="P3088" t="s">
        <v>53</v>
      </c>
      <c r="Q3088">
        <v>23</v>
      </c>
      <c r="R3088" t="s">
        <v>29</v>
      </c>
      <c r="S3088">
        <f t="shared" si="144"/>
        <v>1</v>
      </c>
      <c r="T3088">
        <v>52</v>
      </c>
      <c r="U3088">
        <v>73</v>
      </c>
      <c r="V3088" t="s">
        <v>32</v>
      </c>
      <c r="W3088">
        <v>1</v>
      </c>
      <c r="X3088" t="b">
        <v>0</v>
      </c>
      <c r="Y3088">
        <f t="shared" si="145"/>
        <v>0</v>
      </c>
      <c r="Z3088">
        <v>0</v>
      </c>
      <c r="AA3088">
        <v>0</v>
      </c>
      <c r="AB3088">
        <v>0</v>
      </c>
      <c r="AC3088">
        <v>0</v>
      </c>
    </row>
    <row r="3089" spans="1:29" ht="16" x14ac:dyDescent="0.2">
      <c r="A3089">
        <f t="shared" si="146"/>
        <v>194</v>
      </c>
      <c r="B3089">
        <v>2</v>
      </c>
      <c r="C3089" s="1">
        <v>44459</v>
      </c>
      <c r="D3089" s="3">
        <v>2021</v>
      </c>
      <c r="E3089" s="3" t="s">
        <v>3568</v>
      </c>
      <c r="F3089" s="1" t="s">
        <v>482</v>
      </c>
      <c r="G3089" t="s">
        <v>39</v>
      </c>
      <c r="H3089">
        <v>35</v>
      </c>
      <c r="I3089">
        <v>17</v>
      </c>
      <c r="J3089" s="3" t="s">
        <v>459</v>
      </c>
      <c r="K3089" t="s">
        <v>47</v>
      </c>
      <c r="L3089" t="s">
        <v>39</v>
      </c>
      <c r="M3089" t="s">
        <v>482</v>
      </c>
      <c r="N3089">
        <v>-10.5</v>
      </c>
      <c r="O3089" t="s">
        <v>482</v>
      </c>
      <c r="P3089" t="s">
        <v>39</v>
      </c>
      <c r="Q3089">
        <v>18</v>
      </c>
      <c r="R3089" t="s">
        <v>29</v>
      </c>
      <c r="S3089">
        <f t="shared" si="144"/>
        <v>1</v>
      </c>
      <c r="T3089">
        <v>48</v>
      </c>
      <c r="U3089">
        <v>52</v>
      </c>
      <c r="V3089" t="s">
        <v>32</v>
      </c>
      <c r="W3089">
        <v>1</v>
      </c>
      <c r="X3089" t="b">
        <v>0</v>
      </c>
      <c r="Y3089">
        <f t="shared" si="145"/>
        <v>0</v>
      </c>
      <c r="Z3089">
        <v>0</v>
      </c>
      <c r="AA3089">
        <v>0</v>
      </c>
      <c r="AB3089">
        <v>0</v>
      </c>
      <c r="AC3089">
        <v>0</v>
      </c>
    </row>
    <row r="3090" spans="1:29" ht="16" x14ac:dyDescent="0.2">
      <c r="A3090">
        <f t="shared" si="146"/>
        <v>195</v>
      </c>
      <c r="B3090">
        <v>3</v>
      </c>
      <c r="C3090" s="1">
        <v>44462</v>
      </c>
      <c r="D3090" s="3">
        <v>2021</v>
      </c>
      <c r="E3090" s="3" t="s">
        <v>3569</v>
      </c>
      <c r="F3090" s="1" t="s">
        <v>460</v>
      </c>
      <c r="G3090" t="s">
        <v>41</v>
      </c>
      <c r="H3090">
        <v>9</v>
      </c>
      <c r="I3090">
        <v>24</v>
      </c>
      <c r="J3090" s="3" t="s">
        <v>454</v>
      </c>
      <c r="K3090" t="s">
        <v>33</v>
      </c>
      <c r="L3090" t="s">
        <v>33</v>
      </c>
      <c r="M3090" t="s">
        <v>454</v>
      </c>
      <c r="N3090">
        <v>-8</v>
      </c>
      <c r="O3090" t="s">
        <v>454</v>
      </c>
      <c r="P3090" t="s">
        <v>33</v>
      </c>
      <c r="Q3090">
        <v>-15</v>
      </c>
      <c r="R3090" t="s">
        <v>29</v>
      </c>
      <c r="S3090">
        <f t="shared" si="144"/>
        <v>1</v>
      </c>
      <c r="T3090">
        <v>43</v>
      </c>
      <c r="U3090">
        <v>33</v>
      </c>
      <c r="V3090" t="s">
        <v>24</v>
      </c>
      <c r="W3090">
        <v>0</v>
      </c>
      <c r="X3090" t="b">
        <v>0</v>
      </c>
      <c r="Y3090">
        <f t="shared" si="145"/>
        <v>0</v>
      </c>
      <c r="Z3090">
        <v>72</v>
      </c>
      <c r="AA3090">
        <v>0</v>
      </c>
      <c r="AB3090">
        <v>0</v>
      </c>
      <c r="AC3090">
        <v>1</v>
      </c>
    </row>
    <row r="3091" spans="1:29" ht="16" x14ac:dyDescent="0.2">
      <c r="A3091">
        <f t="shared" si="146"/>
        <v>195</v>
      </c>
      <c r="B3091">
        <v>3</v>
      </c>
      <c r="C3091" s="1">
        <v>44465</v>
      </c>
      <c r="D3091" s="3">
        <v>2021</v>
      </c>
      <c r="E3091" s="3" t="s">
        <v>3570</v>
      </c>
      <c r="F3091" s="1" t="s">
        <v>453</v>
      </c>
      <c r="G3091" t="s">
        <v>56</v>
      </c>
      <c r="H3091">
        <v>43</v>
      </c>
      <c r="I3091">
        <v>21</v>
      </c>
      <c r="J3091" s="3" t="s">
        <v>472</v>
      </c>
      <c r="K3091" t="s">
        <v>61</v>
      </c>
      <c r="L3091" t="s">
        <v>56</v>
      </c>
      <c r="M3091" t="s">
        <v>453</v>
      </c>
      <c r="N3091">
        <v>-7</v>
      </c>
      <c r="O3091" t="s">
        <v>453</v>
      </c>
      <c r="P3091" t="s">
        <v>56</v>
      </c>
      <c r="Q3091">
        <v>22</v>
      </c>
      <c r="R3091" t="s">
        <v>29</v>
      </c>
      <c r="S3091">
        <f t="shared" si="144"/>
        <v>1</v>
      </c>
      <c r="T3091">
        <v>45.5</v>
      </c>
      <c r="U3091">
        <v>64</v>
      </c>
      <c r="V3091" t="s">
        <v>32</v>
      </c>
      <c r="W3091">
        <v>1</v>
      </c>
      <c r="X3091" t="b">
        <v>0</v>
      </c>
      <c r="Y3091">
        <f t="shared" si="145"/>
        <v>0</v>
      </c>
      <c r="Z3091">
        <v>0</v>
      </c>
      <c r="AA3091">
        <v>0</v>
      </c>
      <c r="AB3091">
        <v>0</v>
      </c>
      <c r="AC3091">
        <v>0</v>
      </c>
    </row>
    <row r="3092" spans="1:29" ht="16" x14ac:dyDescent="0.2">
      <c r="A3092">
        <f t="shared" si="146"/>
        <v>195</v>
      </c>
      <c r="B3092">
        <v>3</v>
      </c>
      <c r="C3092" s="1">
        <v>44465</v>
      </c>
      <c r="D3092" s="3">
        <v>2021</v>
      </c>
      <c r="E3092" s="3" t="s">
        <v>3571</v>
      </c>
      <c r="F3092" s="1" t="s">
        <v>457</v>
      </c>
      <c r="G3092" t="s">
        <v>37</v>
      </c>
      <c r="H3092">
        <v>26</v>
      </c>
      <c r="I3092">
        <v>6</v>
      </c>
      <c r="J3092" s="3" t="s">
        <v>455</v>
      </c>
      <c r="K3092" t="s">
        <v>40</v>
      </c>
      <c r="L3092" t="s">
        <v>37</v>
      </c>
      <c r="M3092" t="s">
        <v>457</v>
      </c>
      <c r="N3092">
        <v>-7.5</v>
      </c>
      <c r="O3092" t="s">
        <v>457</v>
      </c>
      <c r="P3092" t="s">
        <v>37</v>
      </c>
      <c r="Q3092">
        <v>20</v>
      </c>
      <c r="R3092" t="s">
        <v>29</v>
      </c>
      <c r="S3092">
        <f t="shared" si="144"/>
        <v>1</v>
      </c>
      <c r="T3092">
        <v>45</v>
      </c>
      <c r="U3092">
        <v>32</v>
      </c>
      <c r="V3092" t="s">
        <v>24</v>
      </c>
      <c r="W3092">
        <v>0</v>
      </c>
      <c r="X3092" t="b">
        <v>0</v>
      </c>
      <c r="Y3092">
        <f t="shared" si="145"/>
        <v>0</v>
      </c>
      <c r="Z3092">
        <v>0</v>
      </c>
      <c r="AA3092">
        <v>0</v>
      </c>
      <c r="AB3092">
        <v>0</v>
      </c>
      <c r="AC3092">
        <v>0</v>
      </c>
    </row>
    <row r="3093" spans="1:29" ht="16" x14ac:dyDescent="0.2">
      <c r="A3093">
        <f t="shared" si="146"/>
        <v>195</v>
      </c>
      <c r="B3093">
        <v>3</v>
      </c>
      <c r="C3093" s="1">
        <v>44465</v>
      </c>
      <c r="D3093" s="3">
        <v>2021</v>
      </c>
      <c r="E3093" s="3" t="s">
        <v>3572</v>
      </c>
      <c r="F3093" s="1" t="s">
        <v>458</v>
      </c>
      <c r="G3093" t="s">
        <v>36</v>
      </c>
      <c r="H3093">
        <v>26</v>
      </c>
      <c r="I3093">
        <v>0</v>
      </c>
      <c r="J3093" s="3" t="s">
        <v>479</v>
      </c>
      <c r="K3093" t="s">
        <v>42</v>
      </c>
      <c r="L3093" t="s">
        <v>36</v>
      </c>
      <c r="M3093" t="s">
        <v>458</v>
      </c>
      <c r="N3093">
        <v>-10</v>
      </c>
      <c r="O3093" t="s">
        <v>458</v>
      </c>
      <c r="P3093" t="s">
        <v>36</v>
      </c>
      <c r="Q3093">
        <v>26</v>
      </c>
      <c r="R3093" t="s">
        <v>29</v>
      </c>
      <c r="S3093">
        <f t="shared" si="144"/>
        <v>1</v>
      </c>
      <c r="T3093">
        <v>41.5</v>
      </c>
      <c r="U3093">
        <v>26</v>
      </c>
      <c r="V3093" t="s">
        <v>24</v>
      </c>
      <c r="W3093">
        <v>0</v>
      </c>
      <c r="X3093" t="b">
        <v>0</v>
      </c>
      <c r="Y3093">
        <f t="shared" si="145"/>
        <v>0</v>
      </c>
      <c r="Z3093">
        <v>0</v>
      </c>
      <c r="AA3093">
        <v>0</v>
      </c>
      <c r="AB3093">
        <v>0</v>
      </c>
      <c r="AC3093">
        <v>0</v>
      </c>
    </row>
    <row r="3094" spans="1:29" ht="16" x14ac:dyDescent="0.2">
      <c r="A3094">
        <f t="shared" si="146"/>
        <v>195</v>
      </c>
      <c r="B3094">
        <v>3</v>
      </c>
      <c r="C3094" s="1">
        <v>44465</v>
      </c>
      <c r="D3094" s="3">
        <v>2021</v>
      </c>
      <c r="E3094" s="3" t="s">
        <v>3573</v>
      </c>
      <c r="F3094" s="1" t="s">
        <v>459</v>
      </c>
      <c r="G3094" t="s">
        <v>47</v>
      </c>
      <c r="H3094">
        <v>17</v>
      </c>
      <c r="I3094">
        <v>19</v>
      </c>
      <c r="J3094" s="3" t="s">
        <v>475</v>
      </c>
      <c r="K3094" t="s">
        <v>30</v>
      </c>
      <c r="L3094" t="s">
        <v>30</v>
      </c>
      <c r="M3094" t="s">
        <v>475</v>
      </c>
      <c r="N3094">
        <v>-7.5</v>
      </c>
      <c r="O3094" t="s">
        <v>475</v>
      </c>
      <c r="P3094" t="s">
        <v>30</v>
      </c>
      <c r="Q3094">
        <v>-2</v>
      </c>
      <c r="R3094" t="s">
        <v>23</v>
      </c>
      <c r="S3094">
        <f t="shared" si="144"/>
        <v>0</v>
      </c>
      <c r="T3094">
        <v>51</v>
      </c>
      <c r="U3094">
        <v>36</v>
      </c>
      <c r="V3094" t="s">
        <v>24</v>
      </c>
      <c r="W3094">
        <v>0</v>
      </c>
      <c r="X3094" t="b">
        <v>0</v>
      </c>
      <c r="Y3094">
        <f t="shared" si="145"/>
        <v>0</v>
      </c>
      <c r="Z3094">
        <v>72</v>
      </c>
      <c r="AA3094">
        <v>0</v>
      </c>
      <c r="AB3094">
        <v>0</v>
      </c>
      <c r="AC3094">
        <v>1</v>
      </c>
    </row>
    <row r="3095" spans="1:29" ht="16" x14ac:dyDescent="0.2">
      <c r="A3095">
        <f t="shared" si="146"/>
        <v>195</v>
      </c>
      <c r="B3095">
        <v>3</v>
      </c>
      <c r="C3095" s="1">
        <v>44465</v>
      </c>
      <c r="D3095" s="3">
        <v>2021</v>
      </c>
      <c r="E3095" s="3" t="s">
        <v>3574</v>
      </c>
      <c r="F3095" s="1" t="s">
        <v>476</v>
      </c>
      <c r="G3095" t="s">
        <v>45</v>
      </c>
      <c r="H3095">
        <v>19</v>
      </c>
      <c r="I3095">
        <v>31</v>
      </c>
      <c r="J3095" s="3" t="s">
        <v>474</v>
      </c>
      <c r="K3095" t="s">
        <v>25</v>
      </c>
      <c r="L3095" t="s">
        <v>25</v>
      </c>
      <c r="M3095" t="s">
        <v>474</v>
      </c>
      <c r="N3095">
        <v>-8</v>
      </c>
      <c r="O3095" t="s">
        <v>474</v>
      </c>
      <c r="P3095" t="s">
        <v>25</v>
      </c>
      <c r="Q3095">
        <v>-12</v>
      </c>
      <c r="R3095" t="s">
        <v>29</v>
      </c>
      <c r="S3095">
        <f t="shared" si="144"/>
        <v>1</v>
      </c>
      <c r="T3095">
        <v>51.5</v>
      </c>
      <c r="U3095">
        <v>50</v>
      </c>
      <c r="V3095" t="s">
        <v>24</v>
      </c>
      <c r="W3095">
        <v>0</v>
      </c>
      <c r="X3095" t="b">
        <v>0</v>
      </c>
      <c r="Y3095">
        <f t="shared" si="145"/>
        <v>0</v>
      </c>
      <c r="Z3095">
        <v>0</v>
      </c>
      <c r="AA3095">
        <v>0</v>
      </c>
      <c r="AB3095">
        <v>0</v>
      </c>
      <c r="AC3095">
        <v>0</v>
      </c>
    </row>
    <row r="3096" spans="1:29" ht="16" x14ac:dyDescent="0.2">
      <c r="A3096">
        <f t="shared" si="146"/>
        <v>195</v>
      </c>
      <c r="B3096">
        <v>3</v>
      </c>
      <c r="C3096" s="1">
        <v>44465</v>
      </c>
      <c r="D3096" s="3">
        <v>2021</v>
      </c>
      <c r="E3096" s="3" t="s">
        <v>3532</v>
      </c>
      <c r="F3096" s="1" t="s">
        <v>462</v>
      </c>
      <c r="G3096" t="s">
        <v>31</v>
      </c>
      <c r="H3096">
        <v>24</v>
      </c>
      <c r="I3096">
        <v>30</v>
      </c>
      <c r="J3096" s="3" t="s">
        <v>477</v>
      </c>
      <c r="K3096" t="s">
        <v>66</v>
      </c>
      <c r="L3096" t="s">
        <v>31</v>
      </c>
      <c r="M3096" t="s">
        <v>462</v>
      </c>
      <c r="N3096">
        <v>-7</v>
      </c>
      <c r="O3096" t="s">
        <v>477</v>
      </c>
      <c r="P3096" t="s">
        <v>66</v>
      </c>
      <c r="Q3096">
        <v>-6</v>
      </c>
      <c r="R3096" t="s">
        <v>23</v>
      </c>
      <c r="S3096">
        <f t="shared" si="144"/>
        <v>0</v>
      </c>
      <c r="T3096">
        <v>55</v>
      </c>
      <c r="U3096">
        <v>54</v>
      </c>
      <c r="V3096" t="s">
        <v>24</v>
      </c>
      <c r="W3096">
        <v>0</v>
      </c>
      <c r="X3096" t="b">
        <v>0</v>
      </c>
      <c r="Y3096">
        <f t="shared" si="145"/>
        <v>0</v>
      </c>
      <c r="Z3096">
        <v>0</v>
      </c>
      <c r="AA3096">
        <v>0</v>
      </c>
      <c r="AB3096">
        <v>0</v>
      </c>
      <c r="AC3096">
        <v>0</v>
      </c>
    </row>
    <row r="3097" spans="1:29" ht="16" x14ac:dyDescent="0.2">
      <c r="A3097">
        <f t="shared" si="146"/>
        <v>195</v>
      </c>
      <c r="B3097">
        <v>3</v>
      </c>
      <c r="C3097" s="1">
        <v>44465</v>
      </c>
      <c r="D3097" s="3">
        <v>2021</v>
      </c>
      <c r="E3097" s="3" t="s">
        <v>3575</v>
      </c>
      <c r="F3097" s="1" t="s">
        <v>473</v>
      </c>
      <c r="G3097" t="s">
        <v>64</v>
      </c>
      <c r="H3097">
        <v>31</v>
      </c>
      <c r="I3097">
        <v>28</v>
      </c>
      <c r="J3097" s="3" t="s">
        <v>478</v>
      </c>
      <c r="K3097" t="s">
        <v>28</v>
      </c>
      <c r="L3097" t="s">
        <v>64</v>
      </c>
      <c r="M3097" t="s">
        <v>473</v>
      </c>
      <c r="N3097">
        <v>-3.5</v>
      </c>
      <c r="O3097" t="s">
        <v>473</v>
      </c>
      <c r="P3097" t="s">
        <v>64</v>
      </c>
      <c r="Q3097">
        <v>3</v>
      </c>
      <c r="R3097" t="s">
        <v>23</v>
      </c>
      <c r="S3097">
        <f t="shared" si="144"/>
        <v>0</v>
      </c>
      <c r="T3097">
        <v>45</v>
      </c>
      <c r="U3097">
        <v>59</v>
      </c>
      <c r="V3097" t="s">
        <v>32</v>
      </c>
      <c r="W3097">
        <v>1</v>
      </c>
      <c r="X3097" t="b">
        <v>0</v>
      </c>
      <c r="Y3097">
        <f t="shared" si="145"/>
        <v>0</v>
      </c>
      <c r="Z3097">
        <v>72</v>
      </c>
      <c r="AA3097">
        <v>0</v>
      </c>
      <c r="AB3097">
        <v>0</v>
      </c>
      <c r="AC3097">
        <v>1</v>
      </c>
    </row>
    <row r="3098" spans="1:29" ht="16" x14ac:dyDescent="0.2">
      <c r="A3098">
        <f t="shared" si="146"/>
        <v>195</v>
      </c>
      <c r="B3098">
        <v>3</v>
      </c>
      <c r="C3098" s="1">
        <v>44465</v>
      </c>
      <c r="D3098" s="3">
        <v>2021</v>
      </c>
      <c r="E3098" s="3" t="s">
        <v>3576</v>
      </c>
      <c r="F3098" s="1" t="s">
        <v>463</v>
      </c>
      <c r="G3098" t="s">
        <v>65</v>
      </c>
      <c r="H3098">
        <v>34</v>
      </c>
      <c r="I3098">
        <v>24</v>
      </c>
      <c r="J3098" s="3" t="s">
        <v>468</v>
      </c>
      <c r="K3098" t="s">
        <v>53</v>
      </c>
      <c r="L3098" t="s">
        <v>53</v>
      </c>
      <c r="M3098" t="s">
        <v>468</v>
      </c>
      <c r="N3098">
        <v>-1</v>
      </c>
      <c r="O3098" t="s">
        <v>463</v>
      </c>
      <c r="P3098" t="s">
        <v>65</v>
      </c>
      <c r="Q3098">
        <v>10</v>
      </c>
      <c r="R3098" t="s">
        <v>23</v>
      </c>
      <c r="S3098">
        <f t="shared" si="144"/>
        <v>0</v>
      </c>
      <c r="T3098">
        <v>55</v>
      </c>
      <c r="U3098">
        <v>58</v>
      </c>
      <c r="V3098" t="s">
        <v>32</v>
      </c>
      <c r="W3098">
        <v>1</v>
      </c>
      <c r="X3098" t="b">
        <v>0</v>
      </c>
      <c r="Y3098">
        <f t="shared" si="145"/>
        <v>0</v>
      </c>
      <c r="Z3098">
        <v>72</v>
      </c>
      <c r="AA3098">
        <v>0</v>
      </c>
      <c r="AB3098">
        <v>0</v>
      </c>
      <c r="AC3098">
        <v>1</v>
      </c>
    </row>
    <row r="3099" spans="1:29" ht="16" x14ac:dyDescent="0.2">
      <c r="A3099">
        <f t="shared" si="146"/>
        <v>195</v>
      </c>
      <c r="B3099">
        <v>3</v>
      </c>
      <c r="C3099" s="1">
        <v>44465</v>
      </c>
      <c r="D3099" s="3">
        <v>2021</v>
      </c>
      <c r="E3099" s="3" t="s">
        <v>3577</v>
      </c>
      <c r="F3099" s="1" t="s">
        <v>483</v>
      </c>
      <c r="G3099" t="s">
        <v>38</v>
      </c>
      <c r="H3099">
        <v>30</v>
      </c>
      <c r="I3099">
        <v>17</v>
      </c>
      <c r="J3099" s="3" t="s">
        <v>481</v>
      </c>
      <c r="K3099" t="s">
        <v>51</v>
      </c>
      <c r="L3099" t="s">
        <v>51</v>
      </c>
      <c r="M3099" t="s">
        <v>481</v>
      </c>
      <c r="N3099">
        <v>-2</v>
      </c>
      <c r="O3099" t="s">
        <v>483</v>
      </c>
      <c r="P3099" t="s">
        <v>38</v>
      </c>
      <c r="Q3099">
        <v>13</v>
      </c>
      <c r="R3099" t="s">
        <v>23</v>
      </c>
      <c r="S3099">
        <f t="shared" si="144"/>
        <v>0</v>
      </c>
      <c r="T3099">
        <v>54</v>
      </c>
      <c r="U3099">
        <v>47</v>
      </c>
      <c r="V3099" t="s">
        <v>24</v>
      </c>
      <c r="W3099">
        <v>0</v>
      </c>
      <c r="X3099" t="b">
        <v>0</v>
      </c>
      <c r="Y3099">
        <f t="shared" si="145"/>
        <v>0</v>
      </c>
      <c r="Z3099">
        <v>72</v>
      </c>
      <c r="AA3099">
        <v>0</v>
      </c>
      <c r="AB3099">
        <v>0</v>
      </c>
      <c r="AC3099">
        <v>1</v>
      </c>
    </row>
    <row r="3100" spans="1:29" ht="16" x14ac:dyDescent="0.2">
      <c r="A3100">
        <f t="shared" si="146"/>
        <v>195</v>
      </c>
      <c r="B3100">
        <v>3</v>
      </c>
      <c r="C3100" s="1">
        <v>44465</v>
      </c>
      <c r="D3100" s="3">
        <v>2021</v>
      </c>
      <c r="E3100" s="3" t="s">
        <v>3578</v>
      </c>
      <c r="F3100" s="1" t="s">
        <v>464</v>
      </c>
      <c r="G3100" t="s">
        <v>55</v>
      </c>
      <c r="H3100">
        <v>13</v>
      </c>
      <c r="I3100">
        <v>28</v>
      </c>
      <c r="J3100" s="3" t="s">
        <v>470</v>
      </c>
      <c r="K3100" t="s">
        <v>46</v>
      </c>
      <c r="L3100" t="s">
        <v>55</v>
      </c>
      <c r="M3100" t="s">
        <v>464</v>
      </c>
      <c r="N3100">
        <v>-3</v>
      </c>
      <c r="O3100" t="s">
        <v>470</v>
      </c>
      <c r="P3100" t="s">
        <v>46</v>
      </c>
      <c r="Q3100">
        <v>-15</v>
      </c>
      <c r="R3100" t="s">
        <v>23</v>
      </c>
      <c r="S3100">
        <f t="shared" si="144"/>
        <v>0</v>
      </c>
      <c r="T3100">
        <v>43.5</v>
      </c>
      <c r="U3100">
        <v>41</v>
      </c>
      <c r="V3100" t="s">
        <v>24</v>
      </c>
      <c r="W3100">
        <v>0</v>
      </c>
      <c r="X3100" t="b">
        <v>0</v>
      </c>
      <c r="Y3100">
        <f t="shared" si="145"/>
        <v>0</v>
      </c>
      <c r="Z3100">
        <v>0</v>
      </c>
      <c r="AA3100">
        <v>0</v>
      </c>
      <c r="AB3100">
        <v>0</v>
      </c>
      <c r="AC3100">
        <v>0</v>
      </c>
    </row>
    <row r="3101" spans="1:29" ht="16" x14ac:dyDescent="0.2">
      <c r="A3101">
        <f t="shared" si="146"/>
        <v>195</v>
      </c>
      <c r="B3101">
        <v>3</v>
      </c>
      <c r="C3101" s="1">
        <v>44465</v>
      </c>
      <c r="D3101" s="3">
        <v>2021</v>
      </c>
      <c r="E3101" s="3" t="s">
        <v>3579</v>
      </c>
      <c r="F3101" s="1" t="s">
        <v>465</v>
      </c>
      <c r="G3101" t="s">
        <v>48</v>
      </c>
      <c r="H3101">
        <v>14</v>
      </c>
      <c r="I3101">
        <v>17</v>
      </c>
      <c r="J3101" s="3" t="s">
        <v>469</v>
      </c>
      <c r="K3101" t="s">
        <v>27</v>
      </c>
      <c r="L3101" t="s">
        <v>50</v>
      </c>
      <c r="M3101" t="s">
        <v>529</v>
      </c>
      <c r="N3101">
        <v>-2.5</v>
      </c>
      <c r="O3101" t="s">
        <v>469</v>
      </c>
      <c r="P3101" t="s">
        <v>27</v>
      </c>
      <c r="Q3101">
        <v>-3</v>
      </c>
      <c r="R3101" t="s">
        <v>29</v>
      </c>
      <c r="S3101">
        <f t="shared" si="144"/>
        <v>1</v>
      </c>
      <c r="T3101">
        <v>48</v>
      </c>
      <c r="U3101">
        <v>31</v>
      </c>
      <c r="V3101" t="s">
        <v>24</v>
      </c>
      <c r="W3101">
        <v>0</v>
      </c>
      <c r="X3101" t="b">
        <v>0</v>
      </c>
      <c r="Y3101">
        <f t="shared" si="145"/>
        <v>0</v>
      </c>
      <c r="Z3101">
        <v>0</v>
      </c>
      <c r="AA3101">
        <v>0</v>
      </c>
      <c r="AB3101">
        <v>0</v>
      </c>
      <c r="AC3101">
        <v>0</v>
      </c>
    </row>
    <row r="3102" spans="1:29" ht="16" x14ac:dyDescent="0.2">
      <c r="A3102">
        <f t="shared" si="146"/>
        <v>195</v>
      </c>
      <c r="B3102">
        <v>3</v>
      </c>
      <c r="C3102" s="1">
        <v>44465</v>
      </c>
      <c r="D3102" s="3">
        <v>2021</v>
      </c>
      <c r="E3102" s="3" t="s">
        <v>3580</v>
      </c>
      <c r="F3102" s="1" t="s">
        <v>480</v>
      </c>
      <c r="G3102" t="s">
        <v>21</v>
      </c>
      <c r="H3102">
        <v>10</v>
      </c>
      <c r="I3102">
        <v>24</v>
      </c>
      <c r="J3102" s="3" t="s">
        <v>456</v>
      </c>
      <c r="K3102" t="s">
        <v>35</v>
      </c>
      <c r="L3102" t="s">
        <v>21</v>
      </c>
      <c r="M3102" t="s">
        <v>480</v>
      </c>
      <c r="N3102">
        <v>-2.5</v>
      </c>
      <c r="O3102" t="s">
        <v>456</v>
      </c>
      <c r="P3102" t="s">
        <v>35</v>
      </c>
      <c r="Q3102">
        <v>-14</v>
      </c>
      <c r="R3102" t="s">
        <v>23</v>
      </c>
      <c r="S3102">
        <f t="shared" si="144"/>
        <v>0</v>
      </c>
      <c r="T3102">
        <v>42.5</v>
      </c>
      <c r="U3102">
        <v>34</v>
      </c>
      <c r="V3102" t="s">
        <v>24</v>
      </c>
      <c r="W3102">
        <v>0</v>
      </c>
      <c r="X3102" t="b">
        <v>0</v>
      </c>
      <c r="Y3102">
        <f t="shared" si="145"/>
        <v>0</v>
      </c>
      <c r="Z3102">
        <v>0</v>
      </c>
      <c r="AA3102">
        <v>0</v>
      </c>
      <c r="AB3102">
        <v>0</v>
      </c>
      <c r="AC3102">
        <v>0</v>
      </c>
    </row>
    <row r="3103" spans="1:29" ht="16" x14ac:dyDescent="0.2">
      <c r="A3103">
        <f t="shared" si="146"/>
        <v>195</v>
      </c>
      <c r="B3103">
        <v>3</v>
      </c>
      <c r="C3103" s="1">
        <v>44465</v>
      </c>
      <c r="D3103" s="3">
        <v>2021</v>
      </c>
      <c r="E3103" s="3" t="s">
        <v>3581</v>
      </c>
      <c r="F3103" s="1" t="s">
        <v>467</v>
      </c>
      <c r="G3103" t="s">
        <v>26</v>
      </c>
      <c r="H3103">
        <v>28</v>
      </c>
      <c r="I3103">
        <v>30</v>
      </c>
      <c r="J3103" s="3" t="s">
        <v>482</v>
      </c>
      <c r="K3103" t="s">
        <v>39</v>
      </c>
      <c r="L3103" t="s">
        <v>60</v>
      </c>
      <c r="M3103" t="s">
        <v>467</v>
      </c>
      <c r="N3103">
        <v>-3</v>
      </c>
      <c r="O3103" t="s">
        <v>482</v>
      </c>
      <c r="P3103" t="s">
        <v>39</v>
      </c>
      <c r="Q3103">
        <v>-2</v>
      </c>
      <c r="R3103" t="s">
        <v>23</v>
      </c>
      <c r="S3103">
        <f t="shared" si="144"/>
        <v>0</v>
      </c>
      <c r="T3103">
        <v>50.5</v>
      </c>
      <c r="U3103">
        <v>58</v>
      </c>
      <c r="V3103" t="s">
        <v>32</v>
      </c>
      <c r="W3103">
        <v>1</v>
      </c>
      <c r="X3103" t="b">
        <v>0</v>
      </c>
      <c r="Y3103">
        <f t="shared" si="145"/>
        <v>0</v>
      </c>
      <c r="Z3103">
        <v>0</v>
      </c>
      <c r="AA3103">
        <v>0</v>
      </c>
      <c r="AB3103">
        <v>0</v>
      </c>
      <c r="AC3103">
        <v>0</v>
      </c>
    </row>
    <row r="3104" spans="1:29" ht="16" x14ac:dyDescent="0.2">
      <c r="A3104">
        <f t="shared" si="146"/>
        <v>195</v>
      </c>
      <c r="B3104">
        <v>3</v>
      </c>
      <c r="C3104" s="1">
        <v>44465</v>
      </c>
      <c r="D3104" s="3">
        <v>2021</v>
      </c>
      <c r="E3104" s="3" t="s">
        <v>3582</v>
      </c>
      <c r="F3104" s="1" t="s">
        <v>471</v>
      </c>
      <c r="G3104" t="s">
        <v>22</v>
      </c>
      <c r="H3104">
        <v>25</v>
      </c>
      <c r="I3104">
        <v>16</v>
      </c>
      <c r="J3104" s="3" t="s">
        <v>461</v>
      </c>
      <c r="K3104" t="s">
        <v>44</v>
      </c>
      <c r="L3104" t="s">
        <v>22</v>
      </c>
      <c r="M3104" t="s">
        <v>471</v>
      </c>
      <c r="N3104">
        <v>-5</v>
      </c>
      <c r="O3104" t="s">
        <v>471</v>
      </c>
      <c r="P3104" t="s">
        <v>22</v>
      </c>
      <c r="Q3104">
        <v>9</v>
      </c>
      <c r="R3104" t="s">
        <v>29</v>
      </c>
      <c r="S3104">
        <f t="shared" si="144"/>
        <v>1</v>
      </c>
      <c r="T3104">
        <v>47</v>
      </c>
      <c r="U3104">
        <v>41</v>
      </c>
      <c r="V3104" t="s">
        <v>24</v>
      </c>
      <c r="W3104">
        <v>0</v>
      </c>
      <c r="X3104" t="b">
        <v>0</v>
      </c>
      <c r="Y3104">
        <f t="shared" si="145"/>
        <v>0</v>
      </c>
      <c r="Z3104">
        <v>0</v>
      </c>
      <c r="AA3104">
        <v>0</v>
      </c>
      <c r="AB3104">
        <v>0</v>
      </c>
      <c r="AC3104">
        <v>0</v>
      </c>
    </row>
    <row r="3105" spans="1:29" ht="16" x14ac:dyDescent="0.2">
      <c r="A3105">
        <f t="shared" si="146"/>
        <v>195</v>
      </c>
      <c r="B3105">
        <v>3</v>
      </c>
      <c r="C3105" s="1">
        <v>44466</v>
      </c>
      <c r="D3105" s="3">
        <v>2021</v>
      </c>
      <c r="E3105" s="3" t="s">
        <v>3583</v>
      </c>
      <c r="F3105" s="1" t="s">
        <v>484</v>
      </c>
      <c r="G3105" t="s">
        <v>54</v>
      </c>
      <c r="H3105">
        <v>41</v>
      </c>
      <c r="I3105">
        <v>21</v>
      </c>
      <c r="J3105" s="3" t="s">
        <v>466</v>
      </c>
      <c r="K3105" t="s">
        <v>34</v>
      </c>
      <c r="L3105" t="s">
        <v>54</v>
      </c>
      <c r="M3105" t="s">
        <v>484</v>
      </c>
      <c r="N3105">
        <v>-3.5</v>
      </c>
      <c r="O3105" t="s">
        <v>484</v>
      </c>
      <c r="P3105" t="s">
        <v>54</v>
      </c>
      <c r="Q3105">
        <v>20</v>
      </c>
      <c r="R3105" t="s">
        <v>29</v>
      </c>
      <c r="S3105">
        <f t="shared" si="144"/>
        <v>1</v>
      </c>
      <c r="T3105">
        <v>51.5</v>
      </c>
      <c r="U3105">
        <v>62</v>
      </c>
      <c r="V3105" t="s">
        <v>32</v>
      </c>
      <c r="W3105">
        <v>1</v>
      </c>
      <c r="X3105" t="b">
        <v>0</v>
      </c>
      <c r="Y3105">
        <f t="shared" si="145"/>
        <v>0</v>
      </c>
      <c r="Z3105">
        <v>72</v>
      </c>
      <c r="AA3105">
        <v>0</v>
      </c>
      <c r="AB3105">
        <v>0</v>
      </c>
      <c r="AC3105">
        <v>1</v>
      </c>
    </row>
    <row r="3106" spans="1:29" ht="16" x14ac:dyDescent="0.2">
      <c r="A3106">
        <f t="shared" si="146"/>
        <v>196</v>
      </c>
      <c r="B3106">
        <v>4</v>
      </c>
      <c r="C3106" s="1">
        <v>44469</v>
      </c>
      <c r="D3106" s="3">
        <v>2021</v>
      </c>
      <c r="E3106" s="3" t="s">
        <v>3584</v>
      </c>
      <c r="F3106" s="1" t="s">
        <v>456</v>
      </c>
      <c r="G3106" t="s">
        <v>35</v>
      </c>
      <c r="H3106">
        <v>24</v>
      </c>
      <c r="I3106">
        <v>21</v>
      </c>
      <c r="J3106" s="3" t="s">
        <v>476</v>
      </c>
      <c r="K3106" t="s">
        <v>45</v>
      </c>
      <c r="L3106" t="s">
        <v>35</v>
      </c>
      <c r="M3106" t="s">
        <v>456</v>
      </c>
      <c r="N3106">
        <v>-7.5</v>
      </c>
      <c r="O3106" t="s">
        <v>456</v>
      </c>
      <c r="P3106" t="s">
        <v>35</v>
      </c>
      <c r="Q3106">
        <v>3</v>
      </c>
      <c r="R3106" t="s">
        <v>23</v>
      </c>
      <c r="S3106">
        <f t="shared" si="144"/>
        <v>0</v>
      </c>
      <c r="T3106">
        <v>46</v>
      </c>
      <c r="U3106">
        <v>45</v>
      </c>
      <c r="V3106" t="s">
        <v>24</v>
      </c>
      <c r="W3106">
        <v>0</v>
      </c>
      <c r="X3106" t="b">
        <v>0</v>
      </c>
      <c r="Y3106">
        <f t="shared" si="145"/>
        <v>0</v>
      </c>
      <c r="Z3106">
        <v>0</v>
      </c>
      <c r="AA3106">
        <v>0</v>
      </c>
      <c r="AB3106">
        <v>0</v>
      </c>
      <c r="AC3106">
        <v>0</v>
      </c>
    </row>
    <row r="3107" spans="1:29" ht="16" x14ac:dyDescent="0.2">
      <c r="A3107">
        <f t="shared" si="146"/>
        <v>196</v>
      </c>
      <c r="B3107">
        <v>4</v>
      </c>
      <c r="C3107" s="1">
        <v>44472</v>
      </c>
      <c r="D3107" s="3">
        <v>2021</v>
      </c>
      <c r="E3107" s="3" t="s">
        <v>3585</v>
      </c>
      <c r="F3107" s="1" t="s">
        <v>469</v>
      </c>
      <c r="G3107" t="s">
        <v>27</v>
      </c>
      <c r="H3107">
        <v>30</v>
      </c>
      <c r="I3107">
        <v>34</v>
      </c>
      <c r="J3107" s="3" t="s">
        <v>472</v>
      </c>
      <c r="K3107" t="s">
        <v>61</v>
      </c>
      <c r="L3107" t="s">
        <v>61</v>
      </c>
      <c r="M3107" t="s">
        <v>472</v>
      </c>
      <c r="N3107">
        <v>-2</v>
      </c>
      <c r="O3107" t="s">
        <v>546</v>
      </c>
      <c r="P3107" t="s">
        <v>61</v>
      </c>
      <c r="Q3107">
        <v>-4</v>
      </c>
      <c r="R3107" t="s">
        <v>29</v>
      </c>
      <c r="S3107">
        <f t="shared" si="144"/>
        <v>1</v>
      </c>
      <c r="T3107">
        <v>47.5</v>
      </c>
      <c r="U3107">
        <v>64</v>
      </c>
      <c r="V3107" t="s">
        <v>32</v>
      </c>
      <c r="W3107">
        <v>1</v>
      </c>
      <c r="X3107" t="b">
        <v>0</v>
      </c>
      <c r="Y3107">
        <f t="shared" si="145"/>
        <v>0</v>
      </c>
      <c r="Z3107">
        <v>72</v>
      </c>
      <c r="AA3107">
        <v>0</v>
      </c>
      <c r="AB3107">
        <v>0</v>
      </c>
      <c r="AC3107">
        <v>1</v>
      </c>
    </row>
    <row r="3108" spans="1:29" ht="16" x14ac:dyDescent="0.2">
      <c r="A3108">
        <f t="shared" si="146"/>
        <v>196</v>
      </c>
      <c r="B3108">
        <v>4</v>
      </c>
      <c r="C3108" s="1">
        <v>44472</v>
      </c>
      <c r="D3108" s="3">
        <v>2021</v>
      </c>
      <c r="E3108" s="3" t="s">
        <v>3586</v>
      </c>
      <c r="F3108" s="1" t="s">
        <v>453</v>
      </c>
      <c r="G3108" t="s">
        <v>56</v>
      </c>
      <c r="H3108">
        <v>40</v>
      </c>
      <c r="I3108">
        <v>0</v>
      </c>
      <c r="J3108" s="3" t="s">
        <v>460</v>
      </c>
      <c r="K3108" t="s">
        <v>41</v>
      </c>
      <c r="L3108" t="s">
        <v>56</v>
      </c>
      <c r="M3108" t="s">
        <v>453</v>
      </c>
      <c r="N3108">
        <v>-19</v>
      </c>
      <c r="O3108" t="s">
        <v>453</v>
      </c>
      <c r="P3108" t="s">
        <v>56</v>
      </c>
      <c r="Q3108">
        <v>40</v>
      </c>
      <c r="R3108" t="s">
        <v>29</v>
      </c>
      <c r="S3108">
        <f t="shared" si="144"/>
        <v>1</v>
      </c>
      <c r="T3108">
        <v>47.5</v>
      </c>
      <c r="U3108">
        <v>40</v>
      </c>
      <c r="V3108" t="s">
        <v>24</v>
      </c>
      <c r="W3108">
        <v>0</v>
      </c>
      <c r="X3108" t="b">
        <v>0</v>
      </c>
      <c r="Y3108">
        <f t="shared" si="145"/>
        <v>0</v>
      </c>
      <c r="Z3108">
        <v>0</v>
      </c>
      <c r="AA3108">
        <v>0</v>
      </c>
      <c r="AB3108">
        <v>0</v>
      </c>
      <c r="AC3108">
        <v>0</v>
      </c>
    </row>
    <row r="3109" spans="1:29" ht="16" x14ac:dyDescent="0.2">
      <c r="A3109">
        <f t="shared" si="146"/>
        <v>196</v>
      </c>
      <c r="B3109">
        <v>4</v>
      </c>
      <c r="C3109" s="1">
        <v>44472</v>
      </c>
      <c r="D3109" s="3">
        <v>2021</v>
      </c>
      <c r="E3109" s="3" t="s">
        <v>3587</v>
      </c>
      <c r="F3109" s="1" t="s">
        <v>455</v>
      </c>
      <c r="G3109" t="s">
        <v>40</v>
      </c>
      <c r="H3109">
        <v>24</v>
      </c>
      <c r="I3109">
        <v>14</v>
      </c>
      <c r="J3109" s="3" t="s">
        <v>459</v>
      </c>
      <c r="K3109" t="s">
        <v>47</v>
      </c>
      <c r="L3109" t="s">
        <v>40</v>
      </c>
      <c r="M3109" t="s">
        <v>455</v>
      </c>
      <c r="N3109">
        <v>-3</v>
      </c>
      <c r="O3109" t="s">
        <v>455</v>
      </c>
      <c r="P3109" t="s">
        <v>40</v>
      </c>
      <c r="Q3109">
        <v>10</v>
      </c>
      <c r="R3109" t="s">
        <v>29</v>
      </c>
      <c r="S3109">
        <f t="shared" si="144"/>
        <v>1</v>
      </c>
      <c r="T3109">
        <v>41.5</v>
      </c>
      <c r="U3109">
        <v>38</v>
      </c>
      <c r="V3109" t="s">
        <v>24</v>
      </c>
      <c r="W3109">
        <v>0</v>
      </c>
      <c r="X3109" t="b">
        <v>0</v>
      </c>
      <c r="Y3109">
        <f t="shared" si="145"/>
        <v>0</v>
      </c>
      <c r="Z3109">
        <v>0</v>
      </c>
      <c r="AA3109">
        <v>0</v>
      </c>
      <c r="AB3109">
        <v>0</v>
      </c>
      <c r="AC3109">
        <v>0</v>
      </c>
    </row>
    <row r="3110" spans="1:29" ht="16" x14ac:dyDescent="0.2">
      <c r="A3110">
        <f t="shared" si="146"/>
        <v>196</v>
      </c>
      <c r="B3110">
        <v>4</v>
      </c>
      <c r="C3110" s="1">
        <v>44472</v>
      </c>
      <c r="D3110" s="3">
        <v>2021</v>
      </c>
      <c r="E3110" s="3" t="s">
        <v>3588</v>
      </c>
      <c r="F3110" s="1" t="s">
        <v>484</v>
      </c>
      <c r="G3110" t="s">
        <v>54</v>
      </c>
      <c r="H3110">
        <v>36</v>
      </c>
      <c r="I3110">
        <v>28</v>
      </c>
      <c r="J3110" s="3" t="s">
        <v>454</v>
      </c>
      <c r="K3110" t="s">
        <v>33</v>
      </c>
      <c r="L3110" t="s">
        <v>54</v>
      </c>
      <c r="M3110" t="s">
        <v>484</v>
      </c>
      <c r="N3110">
        <v>-4.5</v>
      </c>
      <c r="O3110" t="s">
        <v>484</v>
      </c>
      <c r="P3110" t="s">
        <v>54</v>
      </c>
      <c r="Q3110">
        <v>8</v>
      </c>
      <c r="R3110" t="s">
        <v>29</v>
      </c>
      <c r="S3110">
        <f t="shared" si="144"/>
        <v>1</v>
      </c>
      <c r="T3110">
        <v>51.5</v>
      </c>
      <c r="U3110">
        <v>64</v>
      </c>
      <c r="V3110" t="s">
        <v>32</v>
      </c>
      <c r="W3110">
        <v>1</v>
      </c>
      <c r="X3110" t="b">
        <v>0</v>
      </c>
      <c r="Y3110">
        <f t="shared" si="145"/>
        <v>0</v>
      </c>
      <c r="Z3110">
        <v>72</v>
      </c>
      <c r="AA3110">
        <v>0</v>
      </c>
      <c r="AB3110">
        <v>0</v>
      </c>
      <c r="AC3110">
        <v>1</v>
      </c>
    </row>
    <row r="3111" spans="1:29" ht="16" x14ac:dyDescent="0.2">
      <c r="A3111">
        <f t="shared" si="146"/>
        <v>196</v>
      </c>
      <c r="B3111">
        <v>4</v>
      </c>
      <c r="C3111" s="1">
        <v>44472</v>
      </c>
      <c r="D3111" s="3">
        <v>2021</v>
      </c>
      <c r="E3111" s="3" t="s">
        <v>3589</v>
      </c>
      <c r="F3111" s="1" t="s">
        <v>458</v>
      </c>
      <c r="G3111" t="s">
        <v>36</v>
      </c>
      <c r="H3111">
        <v>7</v>
      </c>
      <c r="I3111">
        <v>23</v>
      </c>
      <c r="J3111" s="3" t="s">
        <v>475</v>
      </c>
      <c r="K3111" t="s">
        <v>30</v>
      </c>
      <c r="L3111" t="s">
        <v>36</v>
      </c>
      <c r="M3111" t="s">
        <v>458</v>
      </c>
      <c r="N3111">
        <v>-1</v>
      </c>
      <c r="O3111" t="s">
        <v>475</v>
      </c>
      <c r="P3111" t="s">
        <v>30</v>
      </c>
      <c r="Q3111">
        <v>-16</v>
      </c>
      <c r="R3111" t="s">
        <v>23</v>
      </c>
      <c r="S3111">
        <f t="shared" si="144"/>
        <v>0</v>
      </c>
      <c r="T3111">
        <v>44</v>
      </c>
      <c r="U3111">
        <v>30</v>
      </c>
      <c r="V3111" t="s">
        <v>24</v>
      </c>
      <c r="W3111">
        <v>0</v>
      </c>
      <c r="X3111" t="b">
        <v>0</v>
      </c>
      <c r="Y3111">
        <f t="shared" si="145"/>
        <v>0</v>
      </c>
      <c r="Z3111">
        <v>0</v>
      </c>
      <c r="AA3111">
        <v>0</v>
      </c>
      <c r="AB3111">
        <v>0</v>
      </c>
      <c r="AC3111">
        <v>0</v>
      </c>
    </row>
    <row r="3112" spans="1:29" ht="16" x14ac:dyDescent="0.2">
      <c r="A3112">
        <f t="shared" si="146"/>
        <v>196</v>
      </c>
      <c r="B3112">
        <v>4</v>
      </c>
      <c r="C3112" s="1">
        <v>44472</v>
      </c>
      <c r="D3112" s="3">
        <v>2021</v>
      </c>
      <c r="E3112" s="3" t="s">
        <v>3590</v>
      </c>
      <c r="F3112" s="1" t="s">
        <v>482</v>
      </c>
      <c r="G3112" t="s">
        <v>39</v>
      </c>
      <c r="H3112">
        <v>27</v>
      </c>
      <c r="I3112">
        <v>17</v>
      </c>
      <c r="J3112" s="3" t="s">
        <v>480</v>
      </c>
      <c r="K3112" t="s">
        <v>21</v>
      </c>
      <c r="L3112" t="s">
        <v>39</v>
      </c>
      <c r="M3112" t="s">
        <v>482</v>
      </c>
      <c r="N3112">
        <v>-6</v>
      </c>
      <c r="O3112" t="s">
        <v>482</v>
      </c>
      <c r="P3112" t="s">
        <v>39</v>
      </c>
      <c r="Q3112">
        <v>10</v>
      </c>
      <c r="R3112" t="s">
        <v>29</v>
      </c>
      <c r="S3112">
        <f t="shared" si="144"/>
        <v>1</v>
      </c>
      <c r="T3112">
        <v>45</v>
      </c>
      <c r="U3112">
        <v>44</v>
      </c>
      <c r="V3112" t="s">
        <v>24</v>
      </c>
      <c r="W3112">
        <v>0</v>
      </c>
      <c r="X3112" t="b">
        <v>0</v>
      </c>
      <c r="Y3112">
        <f t="shared" si="145"/>
        <v>0</v>
      </c>
      <c r="Z3112">
        <v>0</v>
      </c>
      <c r="AA3112">
        <v>0</v>
      </c>
      <c r="AB3112">
        <v>0</v>
      </c>
      <c r="AC3112">
        <v>0</v>
      </c>
    </row>
    <row r="3113" spans="1:29" ht="16" x14ac:dyDescent="0.2">
      <c r="A3113">
        <f t="shared" si="146"/>
        <v>196</v>
      </c>
      <c r="B3113">
        <v>4</v>
      </c>
      <c r="C3113" s="1">
        <v>44472</v>
      </c>
      <c r="D3113" s="3">
        <v>2021</v>
      </c>
      <c r="E3113" s="3" t="s">
        <v>3533</v>
      </c>
      <c r="F3113" s="1" t="s">
        <v>463</v>
      </c>
      <c r="G3113" t="s">
        <v>65</v>
      </c>
      <c r="H3113">
        <v>20</v>
      </c>
      <c r="I3113">
        <v>37</v>
      </c>
      <c r="J3113" s="3" t="s">
        <v>474</v>
      </c>
      <c r="K3113" t="s">
        <v>25</v>
      </c>
      <c r="L3113" t="s">
        <v>65</v>
      </c>
      <c r="M3113" t="s">
        <v>463</v>
      </c>
      <c r="N3113">
        <v>-4</v>
      </c>
      <c r="O3113" t="s">
        <v>474</v>
      </c>
      <c r="P3113" t="s">
        <v>25</v>
      </c>
      <c r="Q3113">
        <v>-17</v>
      </c>
      <c r="R3113" t="s">
        <v>23</v>
      </c>
      <c r="S3113">
        <f t="shared" si="144"/>
        <v>0</v>
      </c>
      <c r="T3113">
        <v>54</v>
      </c>
      <c r="U3113">
        <v>57</v>
      </c>
      <c r="V3113" t="s">
        <v>32</v>
      </c>
      <c r="W3113">
        <v>1</v>
      </c>
      <c r="X3113" t="b">
        <v>0</v>
      </c>
      <c r="Y3113">
        <f t="shared" si="145"/>
        <v>0</v>
      </c>
      <c r="Z3113">
        <v>72</v>
      </c>
      <c r="AA3113">
        <v>0</v>
      </c>
      <c r="AB3113">
        <v>0</v>
      </c>
      <c r="AC3113">
        <v>1</v>
      </c>
    </row>
    <row r="3114" spans="1:29" ht="16" x14ac:dyDescent="0.2">
      <c r="A3114">
        <f t="shared" si="146"/>
        <v>196</v>
      </c>
      <c r="B3114">
        <v>4</v>
      </c>
      <c r="C3114" s="1">
        <v>44472</v>
      </c>
      <c r="D3114" s="3">
        <v>2021</v>
      </c>
      <c r="E3114" s="3" t="s">
        <v>3591</v>
      </c>
      <c r="F3114" s="1" t="s">
        <v>478</v>
      </c>
      <c r="G3114" t="s">
        <v>28</v>
      </c>
      <c r="H3114">
        <v>17</v>
      </c>
      <c r="I3114">
        <v>27</v>
      </c>
      <c r="J3114" s="3" t="s">
        <v>461</v>
      </c>
      <c r="K3114" t="s">
        <v>44</v>
      </c>
      <c r="L3114" t="s">
        <v>28</v>
      </c>
      <c r="M3114" t="s">
        <v>478</v>
      </c>
      <c r="N3114">
        <v>-2.5</v>
      </c>
      <c r="O3114" t="s">
        <v>461</v>
      </c>
      <c r="P3114" t="s">
        <v>44</v>
      </c>
      <c r="Q3114">
        <v>-10</v>
      </c>
      <c r="R3114" t="s">
        <v>23</v>
      </c>
      <c r="S3114">
        <f t="shared" si="144"/>
        <v>0</v>
      </c>
      <c r="T3114">
        <v>41.5</v>
      </c>
      <c r="U3114">
        <v>44</v>
      </c>
      <c r="V3114" t="s">
        <v>32</v>
      </c>
      <c r="W3114">
        <v>1</v>
      </c>
      <c r="X3114" t="b">
        <v>0</v>
      </c>
      <c r="Y3114">
        <f t="shared" si="145"/>
        <v>0</v>
      </c>
      <c r="Z3114">
        <v>0</v>
      </c>
      <c r="AA3114">
        <v>0</v>
      </c>
      <c r="AB3114">
        <v>0</v>
      </c>
      <c r="AC3114">
        <v>0</v>
      </c>
    </row>
    <row r="3115" spans="1:29" ht="16" x14ac:dyDescent="0.2">
      <c r="A3115">
        <f t="shared" si="146"/>
        <v>196</v>
      </c>
      <c r="B3115">
        <v>4</v>
      </c>
      <c r="C3115" s="1">
        <v>44472</v>
      </c>
      <c r="D3115" s="3">
        <v>2021</v>
      </c>
      <c r="E3115" s="3" t="s">
        <v>3592</v>
      </c>
      <c r="F3115" s="1" t="s">
        <v>483</v>
      </c>
      <c r="G3115" t="s">
        <v>38</v>
      </c>
      <c r="H3115">
        <v>7</v>
      </c>
      <c r="I3115">
        <v>14</v>
      </c>
      <c r="J3115" s="3" t="s">
        <v>457</v>
      </c>
      <c r="K3115" t="s">
        <v>37</v>
      </c>
      <c r="L3115" t="s">
        <v>37</v>
      </c>
      <c r="M3115" t="s">
        <v>457</v>
      </c>
      <c r="N3115">
        <v>-1</v>
      </c>
      <c r="O3115" t="s">
        <v>457</v>
      </c>
      <c r="P3115" t="s">
        <v>37</v>
      </c>
      <c r="Q3115">
        <v>-7</v>
      </c>
      <c r="R3115" t="s">
        <v>29</v>
      </c>
      <c r="S3115">
        <f t="shared" si="144"/>
        <v>1</v>
      </c>
      <c r="T3115">
        <v>52</v>
      </c>
      <c r="U3115">
        <v>21</v>
      </c>
      <c r="V3115" t="s">
        <v>24</v>
      </c>
      <c r="W3115">
        <v>0</v>
      </c>
      <c r="X3115" t="b">
        <v>0</v>
      </c>
      <c r="Y3115">
        <f t="shared" si="145"/>
        <v>0</v>
      </c>
      <c r="Z3115">
        <v>72</v>
      </c>
      <c r="AA3115">
        <v>0</v>
      </c>
      <c r="AB3115">
        <v>0</v>
      </c>
      <c r="AC3115">
        <v>1</v>
      </c>
    </row>
    <row r="3116" spans="1:29" ht="16" x14ac:dyDescent="0.2">
      <c r="A3116">
        <f t="shared" si="146"/>
        <v>196</v>
      </c>
      <c r="B3116">
        <v>4</v>
      </c>
      <c r="C3116" s="1">
        <v>44472</v>
      </c>
      <c r="D3116" s="3">
        <v>2021</v>
      </c>
      <c r="E3116" s="3" t="s">
        <v>3593</v>
      </c>
      <c r="F3116" s="1" t="s">
        <v>464</v>
      </c>
      <c r="G3116" t="s">
        <v>55</v>
      </c>
      <c r="H3116">
        <v>17</v>
      </c>
      <c r="I3116">
        <v>19</v>
      </c>
      <c r="J3116" s="3" t="s">
        <v>468</v>
      </c>
      <c r="K3116" t="s">
        <v>53</v>
      </c>
      <c r="L3116" t="s">
        <v>53</v>
      </c>
      <c r="M3116" t="s">
        <v>468</v>
      </c>
      <c r="N3116">
        <v>-6.5</v>
      </c>
      <c r="O3116" t="s">
        <v>468</v>
      </c>
      <c r="P3116" t="s">
        <v>53</v>
      </c>
      <c r="Q3116">
        <v>-2</v>
      </c>
      <c r="R3116" t="s">
        <v>23</v>
      </c>
      <c r="S3116">
        <f t="shared" si="144"/>
        <v>0</v>
      </c>
      <c r="T3116">
        <v>49</v>
      </c>
      <c r="U3116">
        <v>36</v>
      </c>
      <c r="V3116" t="s">
        <v>24</v>
      </c>
      <c r="W3116">
        <v>0</v>
      </c>
      <c r="X3116" t="b">
        <v>0</v>
      </c>
      <c r="Y3116">
        <f t="shared" si="145"/>
        <v>0</v>
      </c>
      <c r="Z3116">
        <v>0</v>
      </c>
      <c r="AA3116">
        <v>0</v>
      </c>
      <c r="AB3116">
        <v>0</v>
      </c>
      <c r="AC3116">
        <v>0</v>
      </c>
    </row>
    <row r="3117" spans="1:29" ht="16" x14ac:dyDescent="0.2">
      <c r="A3117">
        <f t="shared" si="146"/>
        <v>196</v>
      </c>
      <c r="B3117">
        <v>4</v>
      </c>
      <c r="C3117" s="1">
        <v>44472</v>
      </c>
      <c r="D3117" s="3">
        <v>2021</v>
      </c>
      <c r="E3117" s="3" t="s">
        <v>3594</v>
      </c>
      <c r="F3117" s="1" t="s">
        <v>470</v>
      </c>
      <c r="G3117" t="s">
        <v>46</v>
      </c>
      <c r="H3117">
        <v>21</v>
      </c>
      <c r="I3117">
        <v>27</v>
      </c>
      <c r="J3117" s="3" t="s">
        <v>465</v>
      </c>
      <c r="K3117" t="s">
        <v>48</v>
      </c>
      <c r="L3117" t="s">
        <v>46</v>
      </c>
      <c r="M3117" t="s">
        <v>470</v>
      </c>
      <c r="N3117">
        <v>-7</v>
      </c>
      <c r="O3117" t="s">
        <v>465</v>
      </c>
      <c r="P3117" t="s">
        <v>48</v>
      </c>
      <c r="Q3117">
        <v>-6</v>
      </c>
      <c r="R3117" t="s">
        <v>23</v>
      </c>
      <c r="S3117">
        <f t="shared" si="144"/>
        <v>0</v>
      </c>
      <c r="T3117">
        <v>42.5</v>
      </c>
      <c r="U3117">
        <v>48</v>
      </c>
      <c r="V3117" t="s">
        <v>32</v>
      </c>
      <c r="W3117">
        <v>1</v>
      </c>
      <c r="X3117" t="b">
        <v>0</v>
      </c>
      <c r="Y3117">
        <f t="shared" si="145"/>
        <v>0</v>
      </c>
      <c r="Z3117">
        <v>72</v>
      </c>
      <c r="AA3117">
        <v>0</v>
      </c>
      <c r="AB3117">
        <v>0</v>
      </c>
      <c r="AC3117">
        <v>1</v>
      </c>
    </row>
    <row r="3118" spans="1:29" ht="16" x14ac:dyDescent="0.2">
      <c r="A3118">
        <f t="shared" si="146"/>
        <v>196</v>
      </c>
      <c r="B3118">
        <v>4</v>
      </c>
      <c r="C3118" s="1">
        <v>44472</v>
      </c>
      <c r="D3118" s="3">
        <v>2021</v>
      </c>
      <c r="E3118" s="3" t="s">
        <v>3595</v>
      </c>
      <c r="F3118" s="1" t="s">
        <v>479</v>
      </c>
      <c r="G3118" t="s">
        <v>42</v>
      </c>
      <c r="H3118">
        <v>27</v>
      </c>
      <c r="I3118">
        <v>24</v>
      </c>
      <c r="J3118" s="3" t="s">
        <v>471</v>
      </c>
      <c r="K3118" t="s">
        <v>22</v>
      </c>
      <c r="L3118" t="s">
        <v>22</v>
      </c>
      <c r="M3118" t="s">
        <v>471</v>
      </c>
      <c r="N3118">
        <v>-6</v>
      </c>
      <c r="O3118" t="s">
        <v>479</v>
      </c>
      <c r="P3118" t="s">
        <v>42</v>
      </c>
      <c r="Q3118">
        <v>3</v>
      </c>
      <c r="R3118" t="s">
        <v>23</v>
      </c>
      <c r="S3118">
        <f t="shared" si="144"/>
        <v>0</v>
      </c>
      <c r="T3118">
        <v>44.5</v>
      </c>
      <c r="U3118">
        <v>51</v>
      </c>
      <c r="V3118" t="s">
        <v>32</v>
      </c>
      <c r="W3118">
        <v>1</v>
      </c>
      <c r="X3118" t="b">
        <v>0</v>
      </c>
      <c r="Y3118">
        <f t="shared" si="145"/>
        <v>0</v>
      </c>
      <c r="Z3118">
        <v>0</v>
      </c>
      <c r="AA3118">
        <v>0</v>
      </c>
      <c r="AB3118">
        <v>0</v>
      </c>
      <c r="AC3118">
        <v>0</v>
      </c>
    </row>
    <row r="3119" spans="1:29" ht="16" x14ac:dyDescent="0.2">
      <c r="A3119">
        <f t="shared" si="146"/>
        <v>196</v>
      </c>
      <c r="B3119">
        <v>4</v>
      </c>
      <c r="C3119" s="1">
        <v>44472</v>
      </c>
      <c r="D3119" s="3">
        <v>2021</v>
      </c>
      <c r="E3119" s="3" t="s">
        <v>3596</v>
      </c>
      <c r="F3119" s="1" t="s">
        <v>466</v>
      </c>
      <c r="G3119" t="s">
        <v>34</v>
      </c>
      <c r="H3119">
        <v>30</v>
      </c>
      <c r="I3119">
        <v>42</v>
      </c>
      <c r="J3119" s="3" t="s">
        <v>462</v>
      </c>
      <c r="K3119" t="s">
        <v>31</v>
      </c>
      <c r="L3119" t="s">
        <v>31</v>
      </c>
      <c r="M3119" t="s">
        <v>462</v>
      </c>
      <c r="N3119">
        <v>-7</v>
      </c>
      <c r="O3119" t="s">
        <v>462</v>
      </c>
      <c r="P3119" t="s">
        <v>31</v>
      </c>
      <c r="Q3119">
        <v>-12</v>
      </c>
      <c r="R3119" t="s">
        <v>29</v>
      </c>
      <c r="S3119">
        <f t="shared" si="144"/>
        <v>1</v>
      </c>
      <c r="T3119">
        <v>54</v>
      </c>
      <c r="U3119">
        <v>72</v>
      </c>
      <c r="V3119" t="s">
        <v>32</v>
      </c>
      <c r="W3119">
        <v>1</v>
      </c>
      <c r="X3119" t="b">
        <v>0</v>
      </c>
      <c r="Y3119">
        <f t="shared" si="145"/>
        <v>0</v>
      </c>
      <c r="Z3119">
        <v>0</v>
      </c>
      <c r="AA3119">
        <v>0</v>
      </c>
      <c r="AB3119">
        <v>0</v>
      </c>
      <c r="AC3119">
        <v>0</v>
      </c>
    </row>
    <row r="3120" spans="1:29" ht="16" x14ac:dyDescent="0.2">
      <c r="A3120">
        <f t="shared" si="146"/>
        <v>196</v>
      </c>
      <c r="B3120">
        <v>4</v>
      </c>
      <c r="C3120" s="1">
        <v>44472</v>
      </c>
      <c r="D3120" s="3">
        <v>2021</v>
      </c>
      <c r="E3120" s="3" t="s">
        <v>3537</v>
      </c>
      <c r="F3120" s="1" t="s">
        <v>467</v>
      </c>
      <c r="G3120" t="s">
        <v>26</v>
      </c>
      <c r="H3120">
        <v>21</v>
      </c>
      <c r="I3120">
        <v>28</v>
      </c>
      <c r="J3120" s="3" t="s">
        <v>481</v>
      </c>
      <c r="K3120" t="s">
        <v>51</v>
      </c>
      <c r="L3120" t="s">
        <v>60</v>
      </c>
      <c r="M3120" t="s">
        <v>467</v>
      </c>
      <c r="N3120">
        <v>-2.5</v>
      </c>
      <c r="O3120" t="s">
        <v>481</v>
      </c>
      <c r="P3120" t="s">
        <v>51</v>
      </c>
      <c r="Q3120">
        <v>-7</v>
      </c>
      <c r="R3120" t="s">
        <v>29</v>
      </c>
      <c r="S3120">
        <f t="shared" si="144"/>
        <v>1</v>
      </c>
      <c r="T3120">
        <v>52</v>
      </c>
      <c r="U3120">
        <v>49</v>
      </c>
      <c r="V3120" t="s">
        <v>24</v>
      </c>
      <c r="W3120">
        <v>0</v>
      </c>
      <c r="X3120" t="b">
        <v>0</v>
      </c>
      <c r="Y3120">
        <f t="shared" si="145"/>
        <v>0</v>
      </c>
      <c r="Z3120">
        <v>0</v>
      </c>
      <c r="AA3120">
        <v>0</v>
      </c>
      <c r="AB3120">
        <v>0</v>
      </c>
      <c r="AC3120">
        <v>0</v>
      </c>
    </row>
    <row r="3121" spans="1:29" ht="16" x14ac:dyDescent="0.2">
      <c r="A3121">
        <f t="shared" si="146"/>
        <v>196</v>
      </c>
      <c r="B3121">
        <v>4</v>
      </c>
      <c r="C3121" s="1">
        <v>44473</v>
      </c>
      <c r="D3121" s="3">
        <v>2021</v>
      </c>
      <c r="E3121" s="3" t="s">
        <v>3597</v>
      </c>
      <c r="F3121" s="1" t="s">
        <v>477</v>
      </c>
      <c r="G3121" t="s">
        <v>66</v>
      </c>
      <c r="H3121">
        <v>28</v>
      </c>
      <c r="I3121">
        <v>14</v>
      </c>
      <c r="J3121" s="3" t="s">
        <v>473</v>
      </c>
      <c r="K3121" t="s">
        <v>64</v>
      </c>
      <c r="L3121" t="s">
        <v>59</v>
      </c>
      <c r="M3121" t="s">
        <v>477</v>
      </c>
      <c r="N3121">
        <v>-3</v>
      </c>
      <c r="O3121" t="s">
        <v>477</v>
      </c>
      <c r="P3121" t="s">
        <v>66</v>
      </c>
      <c r="Q3121">
        <v>14</v>
      </c>
      <c r="R3121" t="s">
        <v>23</v>
      </c>
      <c r="S3121">
        <f t="shared" si="144"/>
        <v>0</v>
      </c>
      <c r="T3121">
        <v>51.5</v>
      </c>
      <c r="U3121">
        <v>42</v>
      </c>
      <c r="V3121" t="s">
        <v>24</v>
      </c>
      <c r="W3121">
        <v>0</v>
      </c>
      <c r="X3121" t="b">
        <v>0</v>
      </c>
      <c r="Y3121">
        <f t="shared" si="145"/>
        <v>0</v>
      </c>
      <c r="Z3121">
        <v>72</v>
      </c>
      <c r="AA3121">
        <v>0</v>
      </c>
      <c r="AB3121">
        <v>0</v>
      </c>
      <c r="AC3121">
        <v>1</v>
      </c>
    </row>
    <row r="3122" spans="1:29" ht="16" x14ac:dyDescent="0.2">
      <c r="A3122">
        <f t="shared" si="146"/>
        <v>197</v>
      </c>
      <c r="B3122">
        <v>5</v>
      </c>
      <c r="C3122" s="1">
        <v>44476</v>
      </c>
      <c r="D3122" s="3">
        <v>2021</v>
      </c>
      <c r="E3122" s="3" t="s">
        <v>3598</v>
      </c>
      <c r="F3122" s="1" t="s">
        <v>481</v>
      </c>
      <c r="G3122" t="s">
        <v>51</v>
      </c>
      <c r="H3122">
        <v>17</v>
      </c>
      <c r="I3122">
        <v>26</v>
      </c>
      <c r="J3122" s="3" t="s">
        <v>463</v>
      </c>
      <c r="K3122" t="s">
        <v>65</v>
      </c>
      <c r="L3122" t="s">
        <v>65</v>
      </c>
      <c r="M3122" t="s">
        <v>463</v>
      </c>
      <c r="N3122">
        <v>-2.5</v>
      </c>
      <c r="O3122" t="s">
        <v>463</v>
      </c>
      <c r="P3122" t="s">
        <v>65</v>
      </c>
      <c r="Q3122">
        <v>-9</v>
      </c>
      <c r="R3122" t="s">
        <v>29</v>
      </c>
      <c r="S3122">
        <f t="shared" si="144"/>
        <v>1</v>
      </c>
      <c r="T3122">
        <v>53.5</v>
      </c>
      <c r="U3122">
        <v>43</v>
      </c>
      <c r="V3122" t="s">
        <v>24</v>
      </c>
      <c r="W3122">
        <v>0</v>
      </c>
      <c r="X3122" t="b">
        <v>0</v>
      </c>
      <c r="Y3122">
        <f t="shared" si="145"/>
        <v>0</v>
      </c>
      <c r="Z3122">
        <v>0</v>
      </c>
      <c r="AA3122">
        <v>0</v>
      </c>
      <c r="AB3122">
        <v>0</v>
      </c>
      <c r="AC3122">
        <v>0</v>
      </c>
    </row>
    <row r="3123" spans="1:29" ht="16" x14ac:dyDescent="0.2">
      <c r="A3123">
        <f t="shared" si="146"/>
        <v>197</v>
      </c>
      <c r="B3123">
        <v>5</v>
      </c>
      <c r="C3123" s="1">
        <v>44479</v>
      </c>
      <c r="D3123" s="3">
        <v>2021</v>
      </c>
      <c r="E3123" s="3" t="s">
        <v>3599</v>
      </c>
      <c r="F3123" s="1" t="s">
        <v>474</v>
      </c>
      <c r="G3123" t="s">
        <v>25</v>
      </c>
      <c r="H3123">
        <v>17</v>
      </c>
      <c r="I3123">
        <v>10</v>
      </c>
      <c r="J3123" s="3" t="s">
        <v>467</v>
      </c>
      <c r="K3123" t="s">
        <v>26</v>
      </c>
      <c r="L3123" t="s">
        <v>25</v>
      </c>
      <c r="M3123" t="s">
        <v>474</v>
      </c>
      <c r="N3123">
        <v>-6</v>
      </c>
      <c r="O3123" t="s">
        <v>474</v>
      </c>
      <c r="P3123" t="s">
        <v>25</v>
      </c>
      <c r="Q3123">
        <v>7</v>
      </c>
      <c r="R3123" t="s">
        <v>29</v>
      </c>
      <c r="S3123">
        <f t="shared" si="144"/>
        <v>1</v>
      </c>
      <c r="T3123">
        <v>48.5</v>
      </c>
      <c r="U3123">
        <v>27</v>
      </c>
      <c r="V3123" t="s">
        <v>24</v>
      </c>
      <c r="W3123">
        <v>0</v>
      </c>
      <c r="X3123" t="b">
        <v>0</v>
      </c>
      <c r="Y3123">
        <f t="shared" si="145"/>
        <v>0</v>
      </c>
      <c r="Z3123">
        <v>72</v>
      </c>
      <c r="AA3123">
        <v>0</v>
      </c>
      <c r="AB3123">
        <v>0</v>
      </c>
      <c r="AC3123">
        <v>1</v>
      </c>
    </row>
    <row r="3124" spans="1:29" ht="16" x14ac:dyDescent="0.2">
      <c r="A3124">
        <f t="shared" si="146"/>
        <v>197</v>
      </c>
      <c r="B3124">
        <v>5</v>
      </c>
      <c r="C3124" s="1">
        <v>44479</v>
      </c>
      <c r="D3124" s="3">
        <v>2021</v>
      </c>
      <c r="E3124" s="3" t="s">
        <v>3600</v>
      </c>
      <c r="F3124" s="1" t="s">
        <v>469</v>
      </c>
      <c r="G3124" t="s">
        <v>27</v>
      </c>
      <c r="H3124">
        <v>27</v>
      </c>
      <c r="I3124">
        <v>20</v>
      </c>
      <c r="J3124" s="3" t="s">
        <v>479</v>
      </c>
      <c r="K3124" t="s">
        <v>42</v>
      </c>
      <c r="L3124" t="s">
        <v>27</v>
      </c>
      <c r="M3124" t="s">
        <v>469</v>
      </c>
      <c r="N3124">
        <v>-3</v>
      </c>
      <c r="O3124" t="s">
        <v>469</v>
      </c>
      <c r="P3124" t="s">
        <v>27</v>
      </c>
      <c r="Q3124">
        <v>7</v>
      </c>
      <c r="R3124" t="s">
        <v>29</v>
      </c>
      <c r="S3124">
        <f t="shared" si="144"/>
        <v>1</v>
      </c>
      <c r="T3124">
        <v>45.5</v>
      </c>
      <c r="U3124">
        <v>47</v>
      </c>
      <c r="V3124" t="s">
        <v>32</v>
      </c>
      <c r="W3124">
        <v>1</v>
      </c>
      <c r="X3124" t="b">
        <v>1</v>
      </c>
      <c r="Y3124">
        <f t="shared" si="145"/>
        <v>1</v>
      </c>
      <c r="Z3124">
        <v>0</v>
      </c>
      <c r="AA3124">
        <v>0</v>
      </c>
      <c r="AB3124">
        <v>0</v>
      </c>
      <c r="AC3124">
        <v>0</v>
      </c>
    </row>
    <row r="3125" spans="1:29" ht="16" x14ac:dyDescent="0.2">
      <c r="A3125">
        <f t="shared" si="146"/>
        <v>197</v>
      </c>
      <c r="B3125">
        <v>5</v>
      </c>
      <c r="C3125" s="1">
        <v>44479</v>
      </c>
      <c r="D3125" s="3">
        <v>2021</v>
      </c>
      <c r="E3125" s="3" t="s">
        <v>3601</v>
      </c>
      <c r="F3125" s="1" t="s">
        <v>454</v>
      </c>
      <c r="G3125" t="s">
        <v>33</v>
      </c>
      <c r="H3125">
        <v>18</v>
      </c>
      <c r="I3125">
        <v>21</v>
      </c>
      <c r="J3125" s="3" t="s">
        <v>466</v>
      </c>
      <c r="K3125" t="s">
        <v>34</v>
      </c>
      <c r="L3125" t="s">
        <v>33</v>
      </c>
      <c r="M3125" t="s">
        <v>454</v>
      </c>
      <c r="N3125">
        <v>-2.5</v>
      </c>
      <c r="O3125" t="s">
        <v>466</v>
      </c>
      <c r="P3125" t="s">
        <v>34</v>
      </c>
      <c r="Q3125">
        <v>-3</v>
      </c>
      <c r="R3125" t="s">
        <v>23</v>
      </c>
      <c r="S3125">
        <f t="shared" si="144"/>
        <v>0</v>
      </c>
      <c r="T3125">
        <v>46</v>
      </c>
      <c r="U3125">
        <v>39</v>
      </c>
      <c r="V3125" t="s">
        <v>24</v>
      </c>
      <c r="W3125">
        <v>0</v>
      </c>
      <c r="X3125" t="b">
        <v>0</v>
      </c>
      <c r="Y3125">
        <f t="shared" si="145"/>
        <v>0</v>
      </c>
      <c r="Z3125">
        <v>0</v>
      </c>
      <c r="AA3125">
        <v>0</v>
      </c>
      <c r="AB3125">
        <v>0</v>
      </c>
      <c r="AC3125">
        <v>0</v>
      </c>
    </row>
    <row r="3126" spans="1:29" ht="16" x14ac:dyDescent="0.2">
      <c r="A3126">
        <f t="shared" si="146"/>
        <v>197</v>
      </c>
      <c r="B3126">
        <v>5</v>
      </c>
      <c r="C3126" s="1">
        <v>44479</v>
      </c>
      <c r="D3126" s="3">
        <v>2021</v>
      </c>
      <c r="E3126" s="3" t="s">
        <v>3602</v>
      </c>
      <c r="F3126" s="1" t="s">
        <v>456</v>
      </c>
      <c r="G3126" t="s">
        <v>35</v>
      </c>
      <c r="H3126">
        <v>22</v>
      </c>
      <c r="I3126">
        <v>25</v>
      </c>
      <c r="J3126" s="3" t="s">
        <v>482</v>
      </c>
      <c r="K3126" t="s">
        <v>39</v>
      </c>
      <c r="L3126" t="s">
        <v>39</v>
      </c>
      <c r="M3126" t="s">
        <v>482</v>
      </c>
      <c r="N3126">
        <v>-2</v>
      </c>
      <c r="O3126" t="s">
        <v>482</v>
      </c>
      <c r="P3126" t="s">
        <v>39</v>
      </c>
      <c r="Q3126">
        <v>-3</v>
      </c>
      <c r="R3126" t="s">
        <v>29</v>
      </c>
      <c r="S3126">
        <f t="shared" si="144"/>
        <v>1</v>
      </c>
      <c r="T3126">
        <v>50</v>
      </c>
      <c r="U3126">
        <v>47</v>
      </c>
      <c r="V3126" t="s">
        <v>24</v>
      </c>
      <c r="W3126">
        <v>0</v>
      </c>
      <c r="X3126" t="b">
        <v>0</v>
      </c>
      <c r="Y3126">
        <f t="shared" si="145"/>
        <v>0</v>
      </c>
      <c r="Z3126">
        <v>0</v>
      </c>
      <c r="AA3126">
        <v>0</v>
      </c>
      <c r="AB3126">
        <v>0</v>
      </c>
      <c r="AC3126">
        <v>0</v>
      </c>
    </row>
    <row r="3127" spans="1:29" ht="16" x14ac:dyDescent="0.2">
      <c r="A3127">
        <f t="shared" si="146"/>
        <v>197</v>
      </c>
      <c r="B3127">
        <v>5</v>
      </c>
      <c r="C3127" s="1">
        <v>44479</v>
      </c>
      <c r="D3127" s="3">
        <v>2021</v>
      </c>
      <c r="E3127" s="3" t="s">
        <v>3603</v>
      </c>
      <c r="F3127" s="1" t="s">
        <v>484</v>
      </c>
      <c r="G3127" t="s">
        <v>54</v>
      </c>
      <c r="H3127">
        <v>44</v>
      </c>
      <c r="I3127">
        <v>20</v>
      </c>
      <c r="J3127" s="3" t="s">
        <v>465</v>
      </c>
      <c r="K3127" t="s">
        <v>48</v>
      </c>
      <c r="L3127" t="s">
        <v>54</v>
      </c>
      <c r="M3127" t="s">
        <v>484</v>
      </c>
      <c r="N3127">
        <v>-7</v>
      </c>
      <c r="O3127" t="s">
        <v>484</v>
      </c>
      <c r="P3127" t="s">
        <v>54</v>
      </c>
      <c r="Q3127">
        <v>24</v>
      </c>
      <c r="R3127" t="s">
        <v>29</v>
      </c>
      <c r="S3127">
        <f t="shared" si="144"/>
        <v>1</v>
      </c>
      <c r="T3127">
        <v>52.5</v>
      </c>
      <c r="U3127">
        <v>64</v>
      </c>
      <c r="V3127" t="s">
        <v>32</v>
      </c>
      <c r="W3127">
        <v>1</v>
      </c>
      <c r="X3127" t="b">
        <v>0</v>
      </c>
      <c r="Y3127">
        <f t="shared" si="145"/>
        <v>0</v>
      </c>
      <c r="Z3127">
        <v>72</v>
      </c>
      <c r="AA3127">
        <v>0</v>
      </c>
      <c r="AB3127">
        <v>0</v>
      </c>
      <c r="AC3127">
        <v>1</v>
      </c>
    </row>
    <row r="3128" spans="1:29" ht="16" x14ac:dyDescent="0.2">
      <c r="A3128">
        <f t="shared" si="146"/>
        <v>197</v>
      </c>
      <c r="B3128">
        <v>5</v>
      </c>
      <c r="C3128" s="1">
        <v>44479</v>
      </c>
      <c r="D3128" s="3">
        <v>2021</v>
      </c>
      <c r="E3128" s="3" t="s">
        <v>3604</v>
      </c>
      <c r="F3128" s="1" t="s">
        <v>460</v>
      </c>
      <c r="G3128" t="s">
        <v>41</v>
      </c>
      <c r="H3128">
        <v>22</v>
      </c>
      <c r="I3128">
        <v>25</v>
      </c>
      <c r="J3128" s="3" t="s">
        <v>464</v>
      </c>
      <c r="K3128" t="s">
        <v>55</v>
      </c>
      <c r="L3128" t="s">
        <v>55</v>
      </c>
      <c r="M3128" t="s">
        <v>464</v>
      </c>
      <c r="N3128">
        <v>-8</v>
      </c>
      <c r="O3128" t="s">
        <v>464</v>
      </c>
      <c r="P3128" t="s">
        <v>55</v>
      </c>
      <c r="Q3128">
        <v>-3</v>
      </c>
      <c r="R3128" t="s">
        <v>23</v>
      </c>
      <c r="S3128">
        <f t="shared" si="144"/>
        <v>0</v>
      </c>
      <c r="T3128">
        <v>39</v>
      </c>
      <c r="U3128">
        <v>47</v>
      </c>
      <c r="V3128" t="s">
        <v>32</v>
      </c>
      <c r="W3128">
        <v>1</v>
      </c>
      <c r="X3128" t="b">
        <v>0</v>
      </c>
      <c r="Y3128">
        <f t="shared" si="145"/>
        <v>0</v>
      </c>
      <c r="Z3128">
        <v>72</v>
      </c>
      <c r="AA3128">
        <v>0</v>
      </c>
      <c r="AB3128">
        <v>0</v>
      </c>
      <c r="AC3128">
        <v>1</v>
      </c>
    </row>
    <row r="3129" spans="1:29" ht="16" x14ac:dyDescent="0.2">
      <c r="A3129">
        <f t="shared" si="146"/>
        <v>197</v>
      </c>
      <c r="B3129">
        <v>5</v>
      </c>
      <c r="C3129" s="1">
        <v>44479</v>
      </c>
      <c r="D3129" s="3">
        <v>2021</v>
      </c>
      <c r="E3129" s="3" t="s">
        <v>3605</v>
      </c>
      <c r="F3129" s="1" t="s">
        <v>476</v>
      </c>
      <c r="G3129" t="s">
        <v>45</v>
      </c>
      <c r="H3129">
        <v>19</v>
      </c>
      <c r="I3129">
        <v>37</v>
      </c>
      <c r="J3129" s="3" t="s">
        <v>471</v>
      </c>
      <c r="K3129" t="s">
        <v>22</v>
      </c>
      <c r="L3129" t="s">
        <v>22</v>
      </c>
      <c r="M3129" t="s">
        <v>471</v>
      </c>
      <c r="N3129">
        <v>-4.5</v>
      </c>
      <c r="O3129" t="s">
        <v>471</v>
      </c>
      <c r="P3129" t="s">
        <v>22</v>
      </c>
      <c r="Q3129">
        <v>-18</v>
      </c>
      <c r="R3129" t="s">
        <v>29</v>
      </c>
      <c r="S3129">
        <f t="shared" si="144"/>
        <v>1</v>
      </c>
      <c r="T3129">
        <v>49</v>
      </c>
      <c r="U3129">
        <v>56</v>
      </c>
      <c r="V3129" t="s">
        <v>32</v>
      </c>
      <c r="W3129">
        <v>1</v>
      </c>
      <c r="X3129" t="b">
        <v>0</v>
      </c>
      <c r="Y3129">
        <f t="shared" si="145"/>
        <v>0</v>
      </c>
      <c r="Z3129">
        <v>0</v>
      </c>
      <c r="AA3129">
        <v>0</v>
      </c>
      <c r="AB3129">
        <v>0</v>
      </c>
      <c r="AC3129">
        <v>0</v>
      </c>
    </row>
    <row r="3130" spans="1:29" ht="16" x14ac:dyDescent="0.2">
      <c r="A3130">
        <f t="shared" si="146"/>
        <v>197</v>
      </c>
      <c r="B3130">
        <v>5</v>
      </c>
      <c r="C3130" s="1">
        <v>44479</v>
      </c>
      <c r="D3130" s="3">
        <v>2021</v>
      </c>
      <c r="E3130" s="3" t="s">
        <v>3606</v>
      </c>
      <c r="F3130" s="1" t="s">
        <v>462</v>
      </c>
      <c r="G3130" t="s">
        <v>31</v>
      </c>
      <c r="H3130">
        <v>20</v>
      </c>
      <c r="I3130">
        <v>38</v>
      </c>
      <c r="J3130" s="3" t="s">
        <v>453</v>
      </c>
      <c r="K3130" t="s">
        <v>56</v>
      </c>
      <c r="L3130" t="s">
        <v>31</v>
      </c>
      <c r="M3130" t="s">
        <v>462</v>
      </c>
      <c r="N3130">
        <v>-3</v>
      </c>
      <c r="O3130" t="s">
        <v>453</v>
      </c>
      <c r="P3130" t="s">
        <v>56</v>
      </c>
      <c r="Q3130">
        <v>-18</v>
      </c>
      <c r="R3130" t="s">
        <v>23</v>
      </c>
      <c r="S3130">
        <f t="shared" si="144"/>
        <v>0</v>
      </c>
      <c r="T3130">
        <v>57</v>
      </c>
      <c r="U3130">
        <v>58</v>
      </c>
      <c r="V3130" t="s">
        <v>32</v>
      </c>
      <c r="W3130">
        <v>1</v>
      </c>
      <c r="X3130" t="b">
        <v>0</v>
      </c>
      <c r="Y3130">
        <f t="shared" si="145"/>
        <v>0</v>
      </c>
      <c r="Z3130">
        <v>0</v>
      </c>
      <c r="AA3130">
        <v>0</v>
      </c>
      <c r="AB3130">
        <v>0</v>
      </c>
      <c r="AC3130">
        <v>0</v>
      </c>
    </row>
    <row r="3131" spans="1:29" ht="16" x14ac:dyDescent="0.2">
      <c r="A3131">
        <f t="shared" si="146"/>
        <v>197</v>
      </c>
      <c r="B3131">
        <v>5</v>
      </c>
      <c r="C3131" s="1">
        <v>44479</v>
      </c>
      <c r="D3131" s="3">
        <v>2021</v>
      </c>
      <c r="E3131" s="3" t="s">
        <v>3607</v>
      </c>
      <c r="F3131" s="1" t="s">
        <v>473</v>
      </c>
      <c r="G3131" t="s">
        <v>64</v>
      </c>
      <c r="H3131">
        <v>9</v>
      </c>
      <c r="I3131">
        <v>20</v>
      </c>
      <c r="J3131" s="3" t="s">
        <v>455</v>
      </c>
      <c r="K3131" t="s">
        <v>40</v>
      </c>
      <c r="L3131" t="s">
        <v>64</v>
      </c>
      <c r="M3131" t="s">
        <v>473</v>
      </c>
      <c r="N3131">
        <v>-5.5</v>
      </c>
      <c r="O3131" t="s">
        <v>455</v>
      </c>
      <c r="P3131" t="s">
        <v>40</v>
      </c>
      <c r="Q3131">
        <v>-11</v>
      </c>
      <c r="R3131" t="s">
        <v>23</v>
      </c>
      <c r="S3131">
        <f t="shared" si="144"/>
        <v>0</v>
      </c>
      <c r="T3131">
        <v>46</v>
      </c>
      <c r="U3131">
        <v>29</v>
      </c>
      <c r="V3131" t="s">
        <v>24</v>
      </c>
      <c r="W3131">
        <v>0</v>
      </c>
      <c r="X3131" t="b">
        <v>0</v>
      </c>
      <c r="Y3131">
        <f t="shared" si="145"/>
        <v>0</v>
      </c>
      <c r="Z3131">
        <v>72</v>
      </c>
      <c r="AA3131">
        <v>0</v>
      </c>
      <c r="AB3131">
        <v>0</v>
      </c>
      <c r="AC3131">
        <v>1</v>
      </c>
    </row>
    <row r="3132" spans="1:29" ht="16" x14ac:dyDescent="0.2">
      <c r="A3132">
        <f t="shared" si="146"/>
        <v>197</v>
      </c>
      <c r="B3132">
        <v>5</v>
      </c>
      <c r="C3132" s="1">
        <v>44479</v>
      </c>
      <c r="D3132" s="3">
        <v>2021</v>
      </c>
      <c r="E3132" s="3" t="s">
        <v>3608</v>
      </c>
      <c r="F3132" s="1" t="s">
        <v>477</v>
      </c>
      <c r="G3132" t="s">
        <v>66</v>
      </c>
      <c r="H3132">
        <v>47</v>
      </c>
      <c r="I3132">
        <v>42</v>
      </c>
      <c r="J3132" s="3" t="s">
        <v>457</v>
      </c>
      <c r="K3132" t="s">
        <v>37</v>
      </c>
      <c r="L3132" t="s">
        <v>59</v>
      </c>
      <c r="M3132" t="s">
        <v>477</v>
      </c>
      <c r="N3132">
        <v>-2.5</v>
      </c>
      <c r="O3132" t="s">
        <v>477</v>
      </c>
      <c r="P3132" t="s">
        <v>66</v>
      </c>
      <c r="Q3132">
        <v>5</v>
      </c>
      <c r="R3132" t="s">
        <v>23</v>
      </c>
      <c r="S3132">
        <f t="shared" si="144"/>
        <v>0</v>
      </c>
      <c r="T3132">
        <v>47</v>
      </c>
      <c r="U3132">
        <v>89</v>
      </c>
      <c r="V3132" t="s">
        <v>32</v>
      </c>
      <c r="W3132">
        <v>1</v>
      </c>
      <c r="X3132" t="b">
        <v>0</v>
      </c>
      <c r="Y3132">
        <f t="shared" si="145"/>
        <v>0</v>
      </c>
      <c r="Z3132">
        <v>72</v>
      </c>
      <c r="AA3132">
        <v>0</v>
      </c>
      <c r="AB3132">
        <v>0</v>
      </c>
      <c r="AC3132">
        <v>1</v>
      </c>
    </row>
    <row r="3133" spans="1:29" ht="16" x14ac:dyDescent="0.2">
      <c r="A3133">
        <f t="shared" si="146"/>
        <v>197</v>
      </c>
      <c r="B3133">
        <v>5</v>
      </c>
      <c r="C3133" s="1">
        <v>44479</v>
      </c>
      <c r="D3133" s="3">
        <v>2021</v>
      </c>
      <c r="E3133" s="3" t="s">
        <v>3609</v>
      </c>
      <c r="F3133" s="1" t="s">
        <v>483</v>
      </c>
      <c r="G3133" t="s">
        <v>38</v>
      </c>
      <c r="H3133">
        <v>19</v>
      </c>
      <c r="I3133">
        <v>17</v>
      </c>
      <c r="J3133" s="3" t="s">
        <v>459</v>
      </c>
      <c r="K3133" t="s">
        <v>47</v>
      </c>
      <c r="L3133" t="s">
        <v>38</v>
      </c>
      <c r="M3133" t="s">
        <v>483</v>
      </c>
      <c r="N3133">
        <v>-10</v>
      </c>
      <c r="O3133" t="s">
        <v>483</v>
      </c>
      <c r="P3133" t="s">
        <v>38</v>
      </c>
      <c r="Q3133">
        <v>2</v>
      </c>
      <c r="R3133" t="s">
        <v>23</v>
      </c>
      <c r="S3133">
        <f t="shared" si="144"/>
        <v>0</v>
      </c>
      <c r="T3133">
        <v>49.5</v>
      </c>
      <c r="U3133">
        <v>36</v>
      </c>
      <c r="V3133" t="s">
        <v>24</v>
      </c>
      <c r="W3133">
        <v>0</v>
      </c>
      <c r="X3133" t="b">
        <v>0</v>
      </c>
      <c r="Y3133">
        <f t="shared" si="145"/>
        <v>0</v>
      </c>
      <c r="Z3133">
        <v>72</v>
      </c>
      <c r="AA3133">
        <v>0</v>
      </c>
      <c r="AB3133">
        <v>0</v>
      </c>
      <c r="AC3133">
        <v>1</v>
      </c>
    </row>
    <row r="3134" spans="1:29" ht="16" x14ac:dyDescent="0.2">
      <c r="A3134">
        <f t="shared" si="146"/>
        <v>197</v>
      </c>
      <c r="B3134">
        <v>5</v>
      </c>
      <c r="C3134" s="1">
        <v>44479</v>
      </c>
      <c r="D3134" s="3">
        <v>2021</v>
      </c>
      <c r="E3134" s="3" t="s">
        <v>3610</v>
      </c>
      <c r="F3134" s="1" t="s">
        <v>480</v>
      </c>
      <c r="G3134" t="s">
        <v>21</v>
      </c>
      <c r="H3134">
        <v>27</v>
      </c>
      <c r="I3134">
        <v>19</v>
      </c>
      <c r="J3134" s="3" t="s">
        <v>458</v>
      </c>
      <c r="K3134" t="s">
        <v>36</v>
      </c>
      <c r="L3134" t="s">
        <v>36</v>
      </c>
      <c r="M3134" t="s">
        <v>458</v>
      </c>
      <c r="N3134">
        <v>-1.5</v>
      </c>
      <c r="O3134" t="s">
        <v>480</v>
      </c>
      <c r="P3134" t="s">
        <v>21</v>
      </c>
      <c r="Q3134">
        <v>8</v>
      </c>
      <c r="R3134" t="s">
        <v>23</v>
      </c>
      <c r="S3134">
        <f t="shared" si="144"/>
        <v>0</v>
      </c>
      <c r="T3134">
        <v>40</v>
      </c>
      <c r="U3134">
        <v>46</v>
      </c>
      <c r="V3134" t="s">
        <v>32</v>
      </c>
      <c r="W3134">
        <v>1</v>
      </c>
      <c r="X3134" t="b">
        <v>0</v>
      </c>
      <c r="Y3134">
        <f t="shared" si="145"/>
        <v>0</v>
      </c>
      <c r="Z3134">
        <v>0</v>
      </c>
      <c r="AA3134">
        <v>0</v>
      </c>
      <c r="AB3134">
        <v>0</v>
      </c>
      <c r="AC3134">
        <v>0</v>
      </c>
    </row>
    <row r="3135" spans="1:29" ht="16" x14ac:dyDescent="0.2">
      <c r="A3135">
        <f t="shared" si="146"/>
        <v>197</v>
      </c>
      <c r="B3135">
        <v>5</v>
      </c>
      <c r="C3135" s="1">
        <v>44479</v>
      </c>
      <c r="D3135" s="3">
        <v>2021</v>
      </c>
      <c r="E3135" s="3" t="s">
        <v>3611</v>
      </c>
      <c r="F3135" s="1" t="s">
        <v>468</v>
      </c>
      <c r="G3135" t="s">
        <v>53</v>
      </c>
      <c r="H3135">
        <v>45</v>
      </c>
      <c r="I3135">
        <v>17</v>
      </c>
      <c r="J3135" s="3" t="s">
        <v>478</v>
      </c>
      <c r="K3135" t="s">
        <v>28</v>
      </c>
      <c r="L3135" t="s">
        <v>53</v>
      </c>
      <c r="M3135" t="s">
        <v>468</v>
      </c>
      <c r="N3135">
        <v>-11</v>
      </c>
      <c r="O3135" t="s">
        <v>468</v>
      </c>
      <c r="P3135" t="s">
        <v>53</v>
      </c>
      <c r="Q3135">
        <v>28</v>
      </c>
      <c r="R3135" t="s">
        <v>29</v>
      </c>
      <c r="S3135">
        <f t="shared" si="144"/>
        <v>1</v>
      </c>
      <c r="T3135">
        <v>48</v>
      </c>
      <c r="U3135">
        <v>62</v>
      </c>
      <c r="V3135" t="s">
        <v>32</v>
      </c>
      <c r="W3135">
        <v>1</v>
      </c>
      <c r="X3135" t="b">
        <v>0</v>
      </c>
      <c r="Y3135">
        <f t="shared" si="145"/>
        <v>0</v>
      </c>
      <c r="Z3135">
        <v>0</v>
      </c>
      <c r="AA3135">
        <v>0</v>
      </c>
      <c r="AB3135">
        <v>0</v>
      </c>
      <c r="AC3135">
        <v>0</v>
      </c>
    </row>
    <row r="3136" spans="1:29" ht="16" x14ac:dyDescent="0.2">
      <c r="A3136">
        <f t="shared" si="146"/>
        <v>197</v>
      </c>
      <c r="B3136">
        <v>5</v>
      </c>
      <c r="C3136" s="1">
        <v>44479</v>
      </c>
      <c r="D3136" s="3">
        <v>2021</v>
      </c>
      <c r="E3136" s="3" t="s">
        <v>3612</v>
      </c>
      <c r="F3136" s="1" t="s">
        <v>472</v>
      </c>
      <c r="G3136" t="s">
        <v>61</v>
      </c>
      <c r="H3136">
        <v>22</v>
      </c>
      <c r="I3136">
        <v>33</v>
      </c>
      <c r="J3136" s="3" t="s">
        <v>470</v>
      </c>
      <c r="K3136" t="s">
        <v>46</v>
      </c>
      <c r="L3136" t="s">
        <v>46</v>
      </c>
      <c r="M3136" t="s">
        <v>470</v>
      </c>
      <c r="N3136">
        <v>-2.5</v>
      </c>
      <c r="O3136" t="s">
        <v>470</v>
      </c>
      <c r="P3136" t="s">
        <v>46</v>
      </c>
      <c r="Q3136">
        <v>-11</v>
      </c>
      <c r="R3136" t="s">
        <v>29</v>
      </c>
      <c r="S3136">
        <f t="shared" si="144"/>
        <v>1</v>
      </c>
      <c r="T3136">
        <v>43.5</v>
      </c>
      <c r="U3136">
        <v>55</v>
      </c>
      <c r="V3136" t="s">
        <v>32</v>
      </c>
      <c r="W3136">
        <v>1</v>
      </c>
      <c r="X3136" t="b">
        <v>0</v>
      </c>
      <c r="Y3136">
        <f t="shared" si="145"/>
        <v>0</v>
      </c>
      <c r="Z3136">
        <v>0</v>
      </c>
      <c r="AA3136">
        <v>0</v>
      </c>
      <c r="AB3136">
        <v>0</v>
      </c>
      <c r="AC3136">
        <v>0</v>
      </c>
    </row>
    <row r="3137" spans="1:29" ht="16" x14ac:dyDescent="0.2">
      <c r="A3137">
        <f t="shared" si="146"/>
        <v>197</v>
      </c>
      <c r="B3137">
        <v>5</v>
      </c>
      <c r="C3137" s="1">
        <v>44480</v>
      </c>
      <c r="D3137" s="3">
        <v>2021</v>
      </c>
      <c r="E3137" s="3" t="s">
        <v>3613</v>
      </c>
      <c r="F3137" s="1" t="s">
        <v>475</v>
      </c>
      <c r="G3137" t="s">
        <v>30</v>
      </c>
      <c r="H3137">
        <v>31</v>
      </c>
      <c r="I3137">
        <v>25</v>
      </c>
      <c r="J3137" s="3" t="s">
        <v>461</v>
      </c>
      <c r="K3137" t="s">
        <v>44</v>
      </c>
      <c r="L3137" t="s">
        <v>30</v>
      </c>
      <c r="M3137" t="s">
        <v>475</v>
      </c>
      <c r="N3137">
        <v>-7.5</v>
      </c>
      <c r="O3137" t="s">
        <v>475</v>
      </c>
      <c r="P3137" t="s">
        <v>30</v>
      </c>
      <c r="Q3137">
        <v>6</v>
      </c>
      <c r="R3137" t="s">
        <v>23</v>
      </c>
      <c r="S3137">
        <f t="shared" si="144"/>
        <v>0</v>
      </c>
      <c r="T3137">
        <v>46.5</v>
      </c>
      <c r="U3137">
        <v>56</v>
      </c>
      <c r="V3137" t="s">
        <v>32</v>
      </c>
      <c r="W3137">
        <v>1</v>
      </c>
      <c r="X3137" t="b">
        <v>0</v>
      </c>
      <c r="Y3137">
        <f t="shared" si="145"/>
        <v>0</v>
      </c>
      <c r="Z3137">
        <v>0</v>
      </c>
      <c r="AA3137">
        <v>0</v>
      </c>
      <c r="AB3137">
        <v>0</v>
      </c>
      <c r="AC3137">
        <v>0</v>
      </c>
    </row>
    <row r="3138" spans="1:29" ht="16" x14ac:dyDescent="0.2">
      <c r="A3138">
        <f t="shared" si="146"/>
        <v>198</v>
      </c>
      <c r="B3138">
        <v>6</v>
      </c>
      <c r="C3138" s="1">
        <v>44483</v>
      </c>
      <c r="D3138" s="3">
        <v>2021</v>
      </c>
      <c r="E3138" s="3" t="s">
        <v>3614</v>
      </c>
      <c r="F3138" s="1" t="s">
        <v>466</v>
      </c>
      <c r="G3138" t="s">
        <v>34</v>
      </c>
      <c r="H3138">
        <v>22</v>
      </c>
      <c r="I3138">
        <v>28</v>
      </c>
      <c r="J3138" s="3" t="s">
        <v>468</v>
      </c>
      <c r="K3138" t="s">
        <v>53</v>
      </c>
      <c r="L3138" t="s">
        <v>53</v>
      </c>
      <c r="M3138" t="s">
        <v>468</v>
      </c>
      <c r="N3138">
        <v>-7</v>
      </c>
      <c r="O3138" t="s">
        <v>468</v>
      </c>
      <c r="P3138" t="s">
        <v>53</v>
      </c>
      <c r="Q3138">
        <v>-6</v>
      </c>
      <c r="R3138" t="s">
        <v>23</v>
      </c>
      <c r="S3138">
        <f t="shared" si="144"/>
        <v>0</v>
      </c>
      <c r="T3138">
        <v>53</v>
      </c>
      <c r="U3138">
        <v>50</v>
      </c>
      <c r="V3138" t="s">
        <v>24</v>
      </c>
      <c r="W3138">
        <v>0</v>
      </c>
      <c r="X3138" t="b">
        <v>0</v>
      </c>
      <c r="Y3138">
        <f t="shared" si="145"/>
        <v>0</v>
      </c>
      <c r="Z3138">
        <v>0</v>
      </c>
      <c r="AA3138">
        <v>0</v>
      </c>
      <c r="AB3138">
        <v>0</v>
      </c>
      <c r="AC3138">
        <v>0</v>
      </c>
    </row>
    <row r="3139" spans="1:29" ht="16" x14ac:dyDescent="0.2">
      <c r="A3139">
        <f t="shared" si="146"/>
        <v>198</v>
      </c>
      <c r="B3139">
        <v>6</v>
      </c>
      <c r="C3139" s="1">
        <v>44486</v>
      </c>
      <c r="D3139" s="3">
        <v>2021</v>
      </c>
      <c r="E3139" s="3" t="s">
        <v>3615</v>
      </c>
      <c r="F3139" s="1" t="s">
        <v>475</v>
      </c>
      <c r="G3139" t="s">
        <v>30</v>
      </c>
      <c r="H3139">
        <v>34</v>
      </c>
      <c r="I3139">
        <v>6</v>
      </c>
      <c r="J3139" s="3" t="s">
        <v>477</v>
      </c>
      <c r="K3139" t="s">
        <v>66</v>
      </c>
      <c r="L3139" t="s">
        <v>30</v>
      </c>
      <c r="M3139" t="s">
        <v>475</v>
      </c>
      <c r="N3139">
        <v>-3</v>
      </c>
      <c r="O3139" t="s">
        <v>475</v>
      </c>
      <c r="P3139" t="s">
        <v>30</v>
      </c>
      <c r="Q3139">
        <v>28</v>
      </c>
      <c r="R3139" t="s">
        <v>29</v>
      </c>
      <c r="S3139">
        <f t="shared" ref="S3139:S3202" si="147">IF(R3139="Favorite Cover",1,0)</f>
        <v>1</v>
      </c>
      <c r="T3139">
        <v>51</v>
      </c>
      <c r="U3139">
        <v>40</v>
      </c>
      <c r="V3139" t="s">
        <v>24</v>
      </c>
      <c r="W3139">
        <v>0</v>
      </c>
      <c r="X3139" t="b">
        <v>0</v>
      </c>
      <c r="Y3139">
        <f t="shared" ref="Y3139:Y3202" si="148">IF(X3139=TRUE(),1,0)</f>
        <v>0</v>
      </c>
      <c r="Z3139">
        <v>0</v>
      </c>
      <c r="AA3139">
        <v>0</v>
      </c>
      <c r="AB3139">
        <v>0</v>
      </c>
      <c r="AC3139">
        <v>0</v>
      </c>
    </row>
    <row r="3140" spans="1:29" ht="16" x14ac:dyDescent="0.2">
      <c r="A3140">
        <f t="shared" ref="A3140:A3203" si="149">IF(B3140&gt;B3139,A3139+1,A3139)</f>
        <v>198</v>
      </c>
      <c r="B3140">
        <v>6</v>
      </c>
      <c r="C3140" s="1">
        <v>44486</v>
      </c>
      <c r="D3140" s="3">
        <v>2021</v>
      </c>
      <c r="E3140" s="3" t="s">
        <v>3616</v>
      </c>
      <c r="F3140" s="1" t="s">
        <v>454</v>
      </c>
      <c r="G3140" t="s">
        <v>33</v>
      </c>
      <c r="H3140">
        <v>28</v>
      </c>
      <c r="I3140">
        <v>34</v>
      </c>
      <c r="J3140" s="3" t="s">
        <v>483</v>
      </c>
      <c r="K3140" t="s">
        <v>38</v>
      </c>
      <c r="L3140" t="s">
        <v>38</v>
      </c>
      <c r="M3140" t="s">
        <v>483</v>
      </c>
      <c r="N3140">
        <v>-2.5</v>
      </c>
      <c r="O3140" t="s">
        <v>483</v>
      </c>
      <c r="P3140" t="s">
        <v>38</v>
      </c>
      <c r="Q3140">
        <v>-6</v>
      </c>
      <c r="R3140" t="s">
        <v>29</v>
      </c>
      <c r="S3140">
        <f t="shared" si="147"/>
        <v>1</v>
      </c>
      <c r="T3140">
        <v>45.5</v>
      </c>
      <c r="U3140">
        <v>62</v>
      </c>
      <c r="V3140" t="s">
        <v>32</v>
      </c>
      <c r="W3140">
        <v>1</v>
      </c>
      <c r="X3140" t="b">
        <v>0</v>
      </c>
      <c r="Y3140">
        <f t="shared" si="148"/>
        <v>0</v>
      </c>
      <c r="Z3140">
        <v>0</v>
      </c>
      <c r="AA3140">
        <v>0</v>
      </c>
      <c r="AB3140">
        <v>0</v>
      </c>
      <c r="AC3140">
        <v>0</v>
      </c>
    </row>
    <row r="3141" spans="1:29" ht="16" x14ac:dyDescent="0.2">
      <c r="A3141">
        <f t="shared" si="149"/>
        <v>198</v>
      </c>
      <c r="B3141">
        <v>6</v>
      </c>
      <c r="C3141" s="1">
        <v>44486</v>
      </c>
      <c r="D3141" s="3">
        <v>2021</v>
      </c>
      <c r="E3141" s="3" t="s">
        <v>3525</v>
      </c>
      <c r="F3141" s="1" t="s">
        <v>455</v>
      </c>
      <c r="G3141" t="s">
        <v>40</v>
      </c>
      <c r="H3141">
        <v>14</v>
      </c>
      <c r="I3141">
        <v>24</v>
      </c>
      <c r="J3141" s="3" t="s">
        <v>482</v>
      </c>
      <c r="K3141" t="s">
        <v>39</v>
      </c>
      <c r="L3141" t="s">
        <v>39</v>
      </c>
      <c r="M3141" t="s">
        <v>482</v>
      </c>
      <c r="N3141">
        <v>-5.5</v>
      </c>
      <c r="O3141" t="s">
        <v>482</v>
      </c>
      <c r="P3141" t="s">
        <v>39</v>
      </c>
      <c r="Q3141">
        <v>-10</v>
      </c>
      <c r="R3141" t="s">
        <v>29</v>
      </c>
      <c r="S3141">
        <f t="shared" si="147"/>
        <v>1</v>
      </c>
      <c r="T3141">
        <v>44</v>
      </c>
      <c r="U3141">
        <v>38</v>
      </c>
      <c r="V3141" t="s">
        <v>24</v>
      </c>
      <c r="W3141">
        <v>0</v>
      </c>
      <c r="X3141" t="b">
        <v>0</v>
      </c>
      <c r="Y3141">
        <f t="shared" si="148"/>
        <v>0</v>
      </c>
      <c r="Z3141">
        <v>0</v>
      </c>
      <c r="AA3141">
        <v>0</v>
      </c>
      <c r="AB3141">
        <v>0</v>
      </c>
      <c r="AC3141">
        <v>0</v>
      </c>
    </row>
    <row r="3142" spans="1:29" ht="16" x14ac:dyDescent="0.2">
      <c r="A3142">
        <f t="shared" si="149"/>
        <v>198</v>
      </c>
      <c r="B3142">
        <v>6</v>
      </c>
      <c r="C3142" s="1">
        <v>44486</v>
      </c>
      <c r="D3142" s="3">
        <v>2021</v>
      </c>
      <c r="E3142" s="3" t="s">
        <v>3617</v>
      </c>
      <c r="F3142" s="1" t="s">
        <v>457</v>
      </c>
      <c r="G3142" t="s">
        <v>37</v>
      </c>
      <c r="H3142">
        <v>14</v>
      </c>
      <c r="I3142">
        <v>37</v>
      </c>
      <c r="J3142" s="3" t="s">
        <v>474</v>
      </c>
      <c r="K3142" t="s">
        <v>25</v>
      </c>
      <c r="L3142" t="s">
        <v>37</v>
      </c>
      <c r="M3142" t="s">
        <v>457</v>
      </c>
      <c r="N3142">
        <v>-3</v>
      </c>
      <c r="O3142" t="s">
        <v>474</v>
      </c>
      <c r="P3142" t="s">
        <v>25</v>
      </c>
      <c r="Q3142">
        <v>-23</v>
      </c>
      <c r="R3142" t="s">
        <v>23</v>
      </c>
      <c r="S3142">
        <f t="shared" si="147"/>
        <v>0</v>
      </c>
      <c r="T3142">
        <v>48</v>
      </c>
      <c r="U3142">
        <v>51</v>
      </c>
      <c r="V3142" t="s">
        <v>32</v>
      </c>
      <c r="W3142">
        <v>1</v>
      </c>
      <c r="X3142" t="b">
        <v>0</v>
      </c>
      <c r="Y3142">
        <f t="shared" si="148"/>
        <v>0</v>
      </c>
      <c r="Z3142">
        <v>0</v>
      </c>
      <c r="AA3142">
        <v>0</v>
      </c>
      <c r="AB3142">
        <v>0</v>
      </c>
      <c r="AC3142">
        <v>0</v>
      </c>
    </row>
    <row r="3143" spans="1:29" ht="16" x14ac:dyDescent="0.2">
      <c r="A3143">
        <f t="shared" si="149"/>
        <v>198</v>
      </c>
      <c r="B3143">
        <v>6</v>
      </c>
      <c r="C3143" s="1">
        <v>44486</v>
      </c>
      <c r="D3143" s="3">
        <v>2021</v>
      </c>
      <c r="E3143" s="3" t="s">
        <v>3528</v>
      </c>
      <c r="F3143" s="1" t="s">
        <v>458</v>
      </c>
      <c r="G3143" t="s">
        <v>36</v>
      </c>
      <c r="H3143">
        <v>24</v>
      </c>
      <c r="I3143">
        <v>34</v>
      </c>
      <c r="J3143" s="3" t="s">
        <v>473</v>
      </c>
      <c r="K3143" t="s">
        <v>64</v>
      </c>
      <c r="L3143" t="s">
        <v>36</v>
      </c>
      <c r="M3143" t="s">
        <v>458</v>
      </c>
      <c r="N3143">
        <v>-5</v>
      </c>
      <c r="O3143" t="s">
        <v>473</v>
      </c>
      <c r="P3143" t="s">
        <v>64</v>
      </c>
      <c r="Q3143">
        <v>-10</v>
      </c>
      <c r="R3143" t="s">
        <v>23</v>
      </c>
      <c r="S3143">
        <f t="shared" si="147"/>
        <v>0</v>
      </c>
      <c r="T3143">
        <v>45</v>
      </c>
      <c r="U3143">
        <v>58</v>
      </c>
      <c r="V3143" t="s">
        <v>32</v>
      </c>
      <c r="W3143">
        <v>1</v>
      </c>
      <c r="X3143" t="b">
        <v>0</v>
      </c>
      <c r="Y3143">
        <f t="shared" si="148"/>
        <v>0</v>
      </c>
      <c r="Z3143">
        <v>0</v>
      </c>
      <c r="AA3143">
        <v>0</v>
      </c>
      <c r="AB3143">
        <v>0</v>
      </c>
      <c r="AC3143">
        <v>0</v>
      </c>
    </row>
    <row r="3144" spans="1:29" ht="16" x14ac:dyDescent="0.2">
      <c r="A3144">
        <f t="shared" si="149"/>
        <v>198</v>
      </c>
      <c r="B3144">
        <v>6</v>
      </c>
      <c r="C3144" s="1">
        <v>44486</v>
      </c>
      <c r="D3144" s="3">
        <v>2021</v>
      </c>
      <c r="E3144" s="3" t="s">
        <v>3618</v>
      </c>
      <c r="F3144" s="1" t="s">
        <v>459</v>
      </c>
      <c r="G3144" t="s">
        <v>47</v>
      </c>
      <c r="H3144">
        <v>11</v>
      </c>
      <c r="I3144">
        <v>34</v>
      </c>
      <c r="J3144" s="3" t="s">
        <v>456</v>
      </c>
      <c r="K3144" t="s">
        <v>35</v>
      </c>
      <c r="L3144" t="s">
        <v>35</v>
      </c>
      <c r="M3144" t="s">
        <v>456</v>
      </c>
      <c r="N3144">
        <v>-3.5</v>
      </c>
      <c r="O3144" t="s">
        <v>456</v>
      </c>
      <c r="P3144" t="s">
        <v>35</v>
      </c>
      <c r="Q3144">
        <v>-23</v>
      </c>
      <c r="R3144" t="s">
        <v>29</v>
      </c>
      <c r="S3144">
        <f t="shared" si="147"/>
        <v>1</v>
      </c>
      <c r="T3144">
        <v>46.5</v>
      </c>
      <c r="U3144">
        <v>45</v>
      </c>
      <c r="V3144" t="s">
        <v>24</v>
      </c>
      <c r="W3144">
        <v>0</v>
      </c>
      <c r="X3144" t="b">
        <v>0</v>
      </c>
      <c r="Y3144">
        <f t="shared" si="148"/>
        <v>0</v>
      </c>
      <c r="Z3144">
        <v>72</v>
      </c>
      <c r="AA3144">
        <v>0</v>
      </c>
      <c r="AB3144">
        <v>0</v>
      </c>
      <c r="AC3144">
        <v>1</v>
      </c>
    </row>
    <row r="3145" spans="1:29" ht="16" x14ac:dyDescent="0.2">
      <c r="A3145">
        <f t="shared" si="149"/>
        <v>198</v>
      </c>
      <c r="B3145">
        <v>6</v>
      </c>
      <c r="C3145" s="1">
        <v>44486</v>
      </c>
      <c r="D3145" s="3">
        <v>2021</v>
      </c>
      <c r="E3145" s="3" t="s">
        <v>3619</v>
      </c>
      <c r="F3145" s="1" t="s">
        <v>461</v>
      </c>
      <c r="G3145" t="s">
        <v>44</v>
      </c>
      <c r="H3145">
        <v>31</v>
      </c>
      <c r="I3145">
        <v>3</v>
      </c>
      <c r="J3145" s="3" t="s">
        <v>460</v>
      </c>
      <c r="K3145" t="s">
        <v>41</v>
      </c>
      <c r="L3145" t="s">
        <v>63</v>
      </c>
      <c r="M3145" t="s">
        <v>461</v>
      </c>
      <c r="N3145">
        <v>-11.5</v>
      </c>
      <c r="O3145" t="s">
        <v>461</v>
      </c>
      <c r="P3145" t="s">
        <v>44</v>
      </c>
      <c r="Q3145">
        <v>28</v>
      </c>
      <c r="R3145" t="s">
        <v>23</v>
      </c>
      <c r="S3145">
        <f t="shared" si="147"/>
        <v>0</v>
      </c>
      <c r="T3145">
        <v>45</v>
      </c>
      <c r="U3145">
        <v>34</v>
      </c>
      <c r="V3145" t="s">
        <v>24</v>
      </c>
      <c r="W3145">
        <v>0</v>
      </c>
      <c r="X3145" t="b">
        <v>0</v>
      </c>
      <c r="Y3145">
        <f t="shared" si="148"/>
        <v>0</v>
      </c>
      <c r="Z3145">
        <v>72</v>
      </c>
      <c r="AA3145">
        <v>0</v>
      </c>
      <c r="AB3145">
        <v>0</v>
      </c>
      <c r="AC3145">
        <v>1</v>
      </c>
    </row>
    <row r="3146" spans="1:29" ht="16" x14ac:dyDescent="0.2">
      <c r="A3146">
        <f t="shared" si="149"/>
        <v>198</v>
      </c>
      <c r="B3146">
        <v>6</v>
      </c>
      <c r="C3146" s="1">
        <v>44486</v>
      </c>
      <c r="D3146" s="3">
        <v>2021</v>
      </c>
      <c r="E3146" s="3" t="s">
        <v>3620</v>
      </c>
      <c r="F3146" s="1" t="s">
        <v>476</v>
      </c>
      <c r="G3146" t="s">
        <v>45</v>
      </c>
      <c r="H3146">
        <v>23</v>
      </c>
      <c r="I3146">
        <v>20</v>
      </c>
      <c r="J3146" s="3" t="s">
        <v>478</v>
      </c>
      <c r="K3146" t="s">
        <v>28</v>
      </c>
      <c r="L3146" t="s">
        <v>28</v>
      </c>
      <c r="M3146" t="s">
        <v>478</v>
      </c>
      <c r="N3146">
        <v>-1.5</v>
      </c>
      <c r="O3146" t="s">
        <v>476</v>
      </c>
      <c r="P3146" t="s">
        <v>45</v>
      </c>
      <c r="Q3146">
        <v>3</v>
      </c>
      <c r="R3146" t="s">
        <v>23</v>
      </c>
      <c r="S3146">
        <f t="shared" si="147"/>
        <v>0</v>
      </c>
      <c r="T3146">
        <v>47.5</v>
      </c>
      <c r="U3146">
        <v>43</v>
      </c>
      <c r="V3146" t="s">
        <v>24</v>
      </c>
      <c r="W3146">
        <v>0</v>
      </c>
      <c r="X3146" t="b">
        <v>1</v>
      </c>
      <c r="Y3146">
        <f t="shared" si="148"/>
        <v>1</v>
      </c>
      <c r="Z3146">
        <v>0</v>
      </c>
      <c r="AA3146">
        <v>0</v>
      </c>
      <c r="AB3146">
        <v>0</v>
      </c>
      <c r="AC3146">
        <v>0</v>
      </c>
    </row>
    <row r="3147" spans="1:29" ht="16" x14ac:dyDescent="0.2">
      <c r="A3147">
        <f t="shared" si="149"/>
        <v>198</v>
      </c>
      <c r="B3147">
        <v>6</v>
      </c>
      <c r="C3147" s="1">
        <v>44486</v>
      </c>
      <c r="D3147" s="3">
        <v>2021</v>
      </c>
      <c r="E3147" s="3" t="s">
        <v>3621</v>
      </c>
      <c r="F3147" s="1" t="s">
        <v>464</v>
      </c>
      <c r="G3147" t="s">
        <v>55</v>
      </c>
      <c r="H3147">
        <v>29</v>
      </c>
      <c r="I3147">
        <v>35</v>
      </c>
      <c r="J3147" s="3" t="s">
        <v>484</v>
      </c>
      <c r="K3147" t="s">
        <v>54</v>
      </c>
      <c r="L3147" t="s">
        <v>54</v>
      </c>
      <c r="M3147" t="s">
        <v>484</v>
      </c>
      <c r="N3147">
        <v>-3.5</v>
      </c>
      <c r="O3147" t="s">
        <v>484</v>
      </c>
      <c r="P3147" t="s">
        <v>54</v>
      </c>
      <c r="Q3147">
        <v>-6</v>
      </c>
      <c r="R3147" t="s">
        <v>29</v>
      </c>
      <c r="S3147">
        <f t="shared" si="147"/>
        <v>1</v>
      </c>
      <c r="T3147">
        <v>50.5</v>
      </c>
      <c r="U3147">
        <v>64</v>
      </c>
      <c r="V3147" t="s">
        <v>32</v>
      </c>
      <c r="W3147">
        <v>1</v>
      </c>
      <c r="X3147" t="b">
        <v>0</v>
      </c>
      <c r="Y3147">
        <f t="shared" si="148"/>
        <v>0</v>
      </c>
      <c r="Z3147">
        <v>0</v>
      </c>
      <c r="AA3147">
        <v>0</v>
      </c>
      <c r="AB3147">
        <v>0</v>
      </c>
      <c r="AC3147">
        <v>0</v>
      </c>
    </row>
    <row r="3148" spans="1:29" ht="16" x14ac:dyDescent="0.2">
      <c r="A3148">
        <f t="shared" si="149"/>
        <v>198</v>
      </c>
      <c r="B3148">
        <v>6</v>
      </c>
      <c r="C3148" s="1">
        <v>44486</v>
      </c>
      <c r="D3148" s="3">
        <v>2021</v>
      </c>
      <c r="E3148" s="3" t="s">
        <v>3622</v>
      </c>
      <c r="F3148" s="1" t="s">
        <v>465</v>
      </c>
      <c r="G3148" t="s">
        <v>48</v>
      </c>
      <c r="H3148">
        <v>11</v>
      </c>
      <c r="I3148">
        <v>38</v>
      </c>
      <c r="J3148" s="3" t="s">
        <v>463</v>
      </c>
      <c r="K3148" t="s">
        <v>65</v>
      </c>
      <c r="L3148" t="s">
        <v>65</v>
      </c>
      <c r="M3148" t="s">
        <v>463</v>
      </c>
      <c r="N3148">
        <v>-7.5</v>
      </c>
      <c r="O3148" t="s">
        <v>463</v>
      </c>
      <c r="P3148" t="s">
        <v>65</v>
      </c>
      <c r="Q3148">
        <v>-27</v>
      </c>
      <c r="R3148" t="s">
        <v>29</v>
      </c>
      <c r="S3148">
        <f t="shared" si="147"/>
        <v>1</v>
      </c>
      <c r="T3148">
        <v>49</v>
      </c>
      <c r="U3148">
        <v>49</v>
      </c>
      <c r="V3148" t="s">
        <v>24</v>
      </c>
      <c r="W3148">
        <v>0</v>
      </c>
      <c r="X3148" t="b">
        <v>0</v>
      </c>
      <c r="Y3148">
        <f t="shared" si="148"/>
        <v>0</v>
      </c>
      <c r="Z3148">
        <v>0</v>
      </c>
      <c r="AA3148">
        <v>0</v>
      </c>
      <c r="AB3148">
        <v>0</v>
      </c>
      <c r="AC3148">
        <v>0</v>
      </c>
    </row>
    <row r="3149" spans="1:29" ht="16" x14ac:dyDescent="0.2">
      <c r="A3149">
        <f t="shared" si="149"/>
        <v>198</v>
      </c>
      <c r="B3149">
        <v>6</v>
      </c>
      <c r="C3149" s="1">
        <v>44486</v>
      </c>
      <c r="D3149" s="3">
        <v>2021</v>
      </c>
      <c r="E3149" s="3" t="s">
        <v>3623</v>
      </c>
      <c r="F3149" s="1" t="s">
        <v>480</v>
      </c>
      <c r="G3149" t="s">
        <v>21</v>
      </c>
      <c r="H3149">
        <v>23</v>
      </c>
      <c r="I3149">
        <v>20</v>
      </c>
      <c r="J3149" s="3" t="s">
        <v>481</v>
      </c>
      <c r="K3149" t="s">
        <v>51</v>
      </c>
      <c r="L3149" t="s">
        <v>21</v>
      </c>
      <c r="M3149" t="s">
        <v>480</v>
      </c>
      <c r="N3149">
        <v>-5.5</v>
      </c>
      <c r="O3149" t="s">
        <v>480</v>
      </c>
      <c r="P3149" t="s">
        <v>21</v>
      </c>
      <c r="Q3149">
        <v>3</v>
      </c>
      <c r="R3149" t="s">
        <v>23</v>
      </c>
      <c r="S3149">
        <f t="shared" si="147"/>
        <v>0</v>
      </c>
      <c r="T3149">
        <v>43</v>
      </c>
      <c r="U3149">
        <v>43</v>
      </c>
      <c r="V3149" t="s">
        <v>24</v>
      </c>
      <c r="W3149">
        <v>0</v>
      </c>
      <c r="X3149" t="b">
        <v>0</v>
      </c>
      <c r="Y3149">
        <f t="shared" si="148"/>
        <v>0</v>
      </c>
      <c r="Z3149">
        <v>0</v>
      </c>
      <c r="AA3149">
        <v>0</v>
      </c>
      <c r="AB3149">
        <v>0</v>
      </c>
      <c r="AC3149">
        <v>0</v>
      </c>
    </row>
    <row r="3150" spans="1:29" ht="16" x14ac:dyDescent="0.2">
      <c r="A3150">
        <f t="shared" si="149"/>
        <v>198</v>
      </c>
      <c r="B3150">
        <v>6</v>
      </c>
      <c r="C3150" s="1">
        <v>44486</v>
      </c>
      <c r="D3150" s="3">
        <v>2021</v>
      </c>
      <c r="E3150" s="3" t="s">
        <v>3624</v>
      </c>
      <c r="F3150" s="1" t="s">
        <v>472</v>
      </c>
      <c r="G3150" t="s">
        <v>61</v>
      </c>
      <c r="H3150">
        <v>13</v>
      </c>
      <c r="I3150">
        <v>31</v>
      </c>
      <c r="J3150" s="3" t="s">
        <v>462</v>
      </c>
      <c r="K3150" t="s">
        <v>31</v>
      </c>
      <c r="L3150" t="s">
        <v>31</v>
      </c>
      <c r="M3150" t="s">
        <v>462</v>
      </c>
      <c r="N3150">
        <v>-6.5</v>
      </c>
      <c r="O3150" t="s">
        <v>462</v>
      </c>
      <c r="P3150" t="s">
        <v>31</v>
      </c>
      <c r="Q3150">
        <v>-18</v>
      </c>
      <c r="R3150" t="s">
        <v>29</v>
      </c>
      <c r="S3150">
        <f t="shared" si="147"/>
        <v>1</v>
      </c>
      <c r="T3150">
        <v>54</v>
      </c>
      <c r="U3150">
        <v>44</v>
      </c>
      <c r="V3150" t="s">
        <v>24</v>
      </c>
      <c r="W3150">
        <v>0</v>
      </c>
      <c r="X3150" t="b">
        <v>0</v>
      </c>
      <c r="Y3150">
        <f t="shared" si="148"/>
        <v>0</v>
      </c>
      <c r="Z3150">
        <v>0</v>
      </c>
      <c r="AA3150">
        <v>0</v>
      </c>
      <c r="AB3150">
        <v>0</v>
      </c>
      <c r="AC3150">
        <v>0</v>
      </c>
    </row>
    <row r="3151" spans="1:29" ht="16" x14ac:dyDescent="0.2">
      <c r="A3151">
        <f t="shared" si="149"/>
        <v>198</v>
      </c>
      <c r="B3151">
        <v>6</v>
      </c>
      <c r="C3151" s="1">
        <v>44487</v>
      </c>
      <c r="D3151" s="3">
        <v>2021</v>
      </c>
      <c r="E3151" s="3" t="s">
        <v>3625</v>
      </c>
      <c r="F3151" s="1" t="s">
        <v>471</v>
      </c>
      <c r="G3151" t="s">
        <v>22</v>
      </c>
      <c r="H3151">
        <v>34</v>
      </c>
      <c r="I3151">
        <v>31</v>
      </c>
      <c r="J3151" s="3" t="s">
        <v>453</v>
      </c>
      <c r="K3151" t="s">
        <v>56</v>
      </c>
      <c r="L3151" t="s">
        <v>56</v>
      </c>
      <c r="M3151" t="s">
        <v>453</v>
      </c>
      <c r="N3151">
        <v>-6</v>
      </c>
      <c r="O3151" t="s">
        <v>471</v>
      </c>
      <c r="P3151" t="s">
        <v>22</v>
      </c>
      <c r="Q3151">
        <v>3</v>
      </c>
      <c r="R3151" t="s">
        <v>23</v>
      </c>
      <c r="S3151">
        <f t="shared" si="147"/>
        <v>0</v>
      </c>
      <c r="T3151">
        <v>53.5</v>
      </c>
      <c r="U3151">
        <v>65</v>
      </c>
      <c r="V3151" t="s">
        <v>32</v>
      </c>
      <c r="W3151">
        <v>1</v>
      </c>
      <c r="X3151" t="b">
        <v>0</v>
      </c>
      <c r="Y3151">
        <f t="shared" si="148"/>
        <v>0</v>
      </c>
      <c r="Z3151">
        <v>0</v>
      </c>
      <c r="AA3151">
        <v>0</v>
      </c>
      <c r="AB3151">
        <v>0</v>
      </c>
      <c r="AC3151">
        <v>0</v>
      </c>
    </row>
    <row r="3152" spans="1:29" ht="16" x14ac:dyDescent="0.2">
      <c r="A3152">
        <f t="shared" si="149"/>
        <v>199</v>
      </c>
      <c r="B3152">
        <v>7</v>
      </c>
      <c r="C3152" s="1">
        <v>44490</v>
      </c>
      <c r="D3152" s="3">
        <v>2021</v>
      </c>
      <c r="E3152" s="3" t="s">
        <v>3626</v>
      </c>
      <c r="F3152" s="1" t="s">
        <v>457</v>
      </c>
      <c r="G3152" t="s">
        <v>37</v>
      </c>
      <c r="H3152">
        <v>17</v>
      </c>
      <c r="I3152">
        <v>14</v>
      </c>
      <c r="J3152" s="3" t="s">
        <v>458</v>
      </c>
      <c r="K3152" t="s">
        <v>36</v>
      </c>
      <c r="L3152" t="s">
        <v>37</v>
      </c>
      <c r="M3152" t="s">
        <v>457</v>
      </c>
      <c r="N3152">
        <v>-2</v>
      </c>
      <c r="O3152" t="s">
        <v>457</v>
      </c>
      <c r="P3152" t="s">
        <v>37</v>
      </c>
      <c r="Q3152">
        <v>3</v>
      </c>
      <c r="R3152" t="s">
        <v>29</v>
      </c>
      <c r="S3152">
        <f t="shared" si="147"/>
        <v>1</v>
      </c>
      <c r="T3152">
        <v>40</v>
      </c>
      <c r="U3152">
        <v>31</v>
      </c>
      <c r="V3152" t="s">
        <v>24</v>
      </c>
      <c r="W3152">
        <v>0</v>
      </c>
      <c r="X3152" t="b">
        <v>0</v>
      </c>
      <c r="Y3152">
        <f t="shared" si="148"/>
        <v>0</v>
      </c>
      <c r="Z3152">
        <v>0</v>
      </c>
      <c r="AA3152">
        <v>0</v>
      </c>
      <c r="AB3152">
        <v>0</v>
      </c>
      <c r="AC3152">
        <v>0</v>
      </c>
    </row>
    <row r="3153" spans="1:29" ht="16" x14ac:dyDescent="0.2">
      <c r="A3153">
        <f t="shared" si="149"/>
        <v>199</v>
      </c>
      <c r="B3153">
        <v>7</v>
      </c>
      <c r="C3153" s="1">
        <v>44493</v>
      </c>
      <c r="D3153" s="3">
        <v>2021</v>
      </c>
      <c r="E3153" s="3" t="s">
        <v>3627</v>
      </c>
      <c r="F3153" s="1" t="s">
        <v>474</v>
      </c>
      <c r="G3153" t="s">
        <v>25</v>
      </c>
      <c r="H3153">
        <v>31</v>
      </c>
      <c r="I3153">
        <v>5</v>
      </c>
      <c r="J3153" s="3" t="s">
        <v>460</v>
      </c>
      <c r="K3153" t="s">
        <v>41</v>
      </c>
      <c r="L3153" t="s">
        <v>25</v>
      </c>
      <c r="M3153" t="s">
        <v>474</v>
      </c>
      <c r="N3153">
        <v>-20</v>
      </c>
      <c r="O3153" t="s">
        <v>474</v>
      </c>
      <c r="P3153" t="s">
        <v>25</v>
      </c>
      <c r="Q3153">
        <v>26</v>
      </c>
      <c r="R3153" t="s">
        <v>29</v>
      </c>
      <c r="S3153">
        <f t="shared" si="147"/>
        <v>1</v>
      </c>
      <c r="T3153">
        <v>47.5</v>
      </c>
      <c r="U3153">
        <v>36</v>
      </c>
      <c r="V3153" t="s">
        <v>24</v>
      </c>
      <c r="W3153">
        <v>0</v>
      </c>
      <c r="X3153" t="b">
        <v>0</v>
      </c>
      <c r="Y3153">
        <f t="shared" si="148"/>
        <v>0</v>
      </c>
      <c r="Z3153">
        <v>72</v>
      </c>
      <c r="AA3153">
        <v>0</v>
      </c>
      <c r="AB3153">
        <v>0</v>
      </c>
      <c r="AC3153">
        <v>1</v>
      </c>
    </row>
    <row r="3154" spans="1:29" ht="16" x14ac:dyDescent="0.2">
      <c r="A3154">
        <f t="shared" si="149"/>
        <v>199</v>
      </c>
      <c r="B3154">
        <v>7</v>
      </c>
      <c r="C3154" s="1">
        <v>44493</v>
      </c>
      <c r="D3154" s="3">
        <v>2021</v>
      </c>
      <c r="E3154" s="3" t="s">
        <v>3628</v>
      </c>
      <c r="F3154" s="1" t="s">
        <v>475</v>
      </c>
      <c r="G3154" t="s">
        <v>30</v>
      </c>
      <c r="H3154">
        <v>17</v>
      </c>
      <c r="I3154">
        <v>41</v>
      </c>
      <c r="J3154" s="3" t="s">
        <v>456</v>
      </c>
      <c r="K3154" t="s">
        <v>35</v>
      </c>
      <c r="L3154" t="s">
        <v>30</v>
      </c>
      <c r="M3154" t="s">
        <v>475</v>
      </c>
      <c r="N3154">
        <v>-6.5</v>
      </c>
      <c r="O3154" t="s">
        <v>456</v>
      </c>
      <c r="P3154" t="s">
        <v>35</v>
      </c>
      <c r="Q3154">
        <v>-24</v>
      </c>
      <c r="R3154" t="s">
        <v>23</v>
      </c>
      <c r="S3154">
        <f t="shared" si="147"/>
        <v>0</v>
      </c>
      <c r="T3154">
        <v>46</v>
      </c>
      <c r="U3154">
        <v>58</v>
      </c>
      <c r="V3154" t="s">
        <v>32</v>
      </c>
      <c r="W3154">
        <v>1</v>
      </c>
      <c r="X3154" t="b">
        <v>0</v>
      </c>
      <c r="Y3154">
        <f t="shared" si="148"/>
        <v>0</v>
      </c>
      <c r="Z3154">
        <v>0</v>
      </c>
      <c r="AA3154">
        <v>0</v>
      </c>
      <c r="AB3154">
        <v>0</v>
      </c>
      <c r="AC3154">
        <v>0</v>
      </c>
    </row>
    <row r="3155" spans="1:29" ht="16" x14ac:dyDescent="0.2">
      <c r="A3155">
        <f t="shared" si="149"/>
        <v>199</v>
      </c>
      <c r="B3155">
        <v>7</v>
      </c>
      <c r="C3155" s="1">
        <v>44493</v>
      </c>
      <c r="D3155" s="3">
        <v>2021</v>
      </c>
      <c r="E3155" s="3" t="s">
        <v>3629</v>
      </c>
      <c r="F3155" s="1" t="s">
        <v>482</v>
      </c>
      <c r="G3155" t="s">
        <v>39</v>
      </c>
      <c r="H3155">
        <v>24</v>
      </c>
      <c r="I3155">
        <v>10</v>
      </c>
      <c r="J3155" s="3" t="s">
        <v>472</v>
      </c>
      <c r="K3155" t="s">
        <v>61</v>
      </c>
      <c r="L3155" t="s">
        <v>39</v>
      </c>
      <c r="M3155" t="s">
        <v>482</v>
      </c>
      <c r="N3155">
        <v>-8.5</v>
      </c>
      <c r="O3155" t="s">
        <v>482</v>
      </c>
      <c r="P3155" t="s">
        <v>39</v>
      </c>
      <c r="Q3155">
        <v>14</v>
      </c>
      <c r="R3155" t="s">
        <v>29</v>
      </c>
      <c r="S3155">
        <f t="shared" si="147"/>
        <v>1</v>
      </c>
      <c r="T3155">
        <v>48</v>
      </c>
      <c r="U3155">
        <v>34</v>
      </c>
      <c r="V3155" t="s">
        <v>24</v>
      </c>
      <c r="W3155">
        <v>0</v>
      </c>
      <c r="X3155" t="b">
        <v>0</v>
      </c>
      <c r="Y3155">
        <f t="shared" si="148"/>
        <v>0</v>
      </c>
      <c r="Z3155">
        <v>0</v>
      </c>
      <c r="AA3155">
        <v>0</v>
      </c>
      <c r="AB3155">
        <v>0</v>
      </c>
      <c r="AC3155">
        <v>0</v>
      </c>
    </row>
    <row r="3156" spans="1:29" ht="16" x14ac:dyDescent="0.2">
      <c r="A3156">
        <f t="shared" si="149"/>
        <v>199</v>
      </c>
      <c r="B3156">
        <v>7</v>
      </c>
      <c r="C3156" s="1">
        <v>44493</v>
      </c>
      <c r="D3156" s="3">
        <v>2021</v>
      </c>
      <c r="E3156" s="3" t="s">
        <v>3630</v>
      </c>
      <c r="F3156" s="1" t="s">
        <v>473</v>
      </c>
      <c r="G3156" t="s">
        <v>64</v>
      </c>
      <c r="H3156">
        <v>33</v>
      </c>
      <c r="I3156">
        <v>22</v>
      </c>
      <c r="J3156" s="3" t="s">
        <v>466</v>
      </c>
      <c r="K3156" t="s">
        <v>34</v>
      </c>
      <c r="L3156" t="s">
        <v>64</v>
      </c>
      <c r="M3156" t="s">
        <v>473</v>
      </c>
      <c r="N3156">
        <v>-1</v>
      </c>
      <c r="O3156" t="s">
        <v>473</v>
      </c>
      <c r="P3156" t="s">
        <v>64</v>
      </c>
      <c r="Q3156">
        <v>11</v>
      </c>
      <c r="R3156" t="s">
        <v>29</v>
      </c>
      <c r="S3156">
        <f t="shared" si="147"/>
        <v>1</v>
      </c>
      <c r="T3156">
        <v>48</v>
      </c>
      <c r="U3156">
        <v>55</v>
      </c>
      <c r="V3156" t="s">
        <v>32</v>
      </c>
      <c r="W3156">
        <v>1</v>
      </c>
      <c r="X3156" t="b">
        <v>0</v>
      </c>
      <c r="Y3156">
        <f t="shared" si="148"/>
        <v>0</v>
      </c>
      <c r="Z3156">
        <v>72</v>
      </c>
      <c r="AA3156">
        <v>0</v>
      </c>
      <c r="AB3156">
        <v>0</v>
      </c>
      <c r="AC3156">
        <v>1</v>
      </c>
    </row>
    <row r="3157" spans="1:29" ht="16" x14ac:dyDescent="0.2">
      <c r="A3157">
        <f t="shared" si="149"/>
        <v>199</v>
      </c>
      <c r="B3157">
        <v>7</v>
      </c>
      <c r="C3157" s="1">
        <v>44493</v>
      </c>
      <c r="D3157" s="3">
        <v>2021</v>
      </c>
      <c r="E3157" s="3" t="s">
        <v>3631</v>
      </c>
      <c r="F3157" s="1" t="s">
        <v>463</v>
      </c>
      <c r="G3157" t="s">
        <v>65</v>
      </c>
      <c r="H3157">
        <v>28</v>
      </c>
      <c r="I3157">
        <v>19</v>
      </c>
      <c r="J3157" s="3" t="s">
        <v>459</v>
      </c>
      <c r="K3157" t="s">
        <v>47</v>
      </c>
      <c r="L3157" t="s">
        <v>65</v>
      </c>
      <c r="M3157" t="s">
        <v>463</v>
      </c>
      <c r="N3157">
        <v>-16</v>
      </c>
      <c r="O3157" t="s">
        <v>463</v>
      </c>
      <c r="P3157" t="s">
        <v>65</v>
      </c>
      <c r="Q3157">
        <v>9</v>
      </c>
      <c r="R3157" t="s">
        <v>23</v>
      </c>
      <c r="S3157">
        <f t="shared" si="147"/>
        <v>0</v>
      </c>
      <c r="T3157">
        <v>51</v>
      </c>
      <c r="U3157">
        <v>47</v>
      </c>
      <c r="V3157" t="s">
        <v>24</v>
      </c>
      <c r="W3157">
        <v>0</v>
      </c>
      <c r="X3157" t="b">
        <v>0</v>
      </c>
      <c r="Y3157">
        <f t="shared" si="148"/>
        <v>0</v>
      </c>
      <c r="Z3157">
        <v>72</v>
      </c>
      <c r="AA3157">
        <v>0</v>
      </c>
      <c r="AB3157">
        <v>0</v>
      </c>
      <c r="AC3157">
        <v>1</v>
      </c>
    </row>
    <row r="3158" spans="1:29" ht="16" x14ac:dyDescent="0.2">
      <c r="A3158">
        <f t="shared" si="149"/>
        <v>199</v>
      </c>
      <c r="B3158">
        <v>7</v>
      </c>
      <c r="C3158" s="1">
        <v>44493</v>
      </c>
      <c r="D3158" s="3">
        <v>2021</v>
      </c>
      <c r="E3158" s="3" t="s">
        <v>3632</v>
      </c>
      <c r="F3158" s="1" t="s">
        <v>478</v>
      </c>
      <c r="G3158" t="s">
        <v>28</v>
      </c>
      <c r="H3158">
        <v>28</v>
      </c>
      <c r="I3158">
        <v>30</v>
      </c>
      <c r="J3158" s="3" t="s">
        <v>469</v>
      </c>
      <c r="K3158" t="s">
        <v>27</v>
      </c>
      <c r="L3158" t="s">
        <v>27</v>
      </c>
      <c r="M3158" t="s">
        <v>469</v>
      </c>
      <c r="N3158">
        <v>-1.5</v>
      </c>
      <c r="O3158" t="s">
        <v>469</v>
      </c>
      <c r="P3158" t="s">
        <v>27</v>
      </c>
      <c r="Q3158">
        <v>-2</v>
      </c>
      <c r="R3158" t="s">
        <v>29</v>
      </c>
      <c r="S3158">
        <f t="shared" si="147"/>
        <v>1</v>
      </c>
      <c r="T3158">
        <v>47.5</v>
      </c>
      <c r="U3158">
        <v>58</v>
      </c>
      <c r="V3158" t="s">
        <v>32</v>
      </c>
      <c r="W3158">
        <v>1</v>
      </c>
      <c r="X3158" t="b">
        <v>0</v>
      </c>
      <c r="Y3158">
        <f t="shared" si="148"/>
        <v>0</v>
      </c>
      <c r="Z3158">
        <v>0</v>
      </c>
      <c r="AA3158">
        <v>0</v>
      </c>
      <c r="AB3158">
        <v>0</v>
      </c>
      <c r="AC3158">
        <v>0</v>
      </c>
    </row>
    <row r="3159" spans="1:29" ht="16" x14ac:dyDescent="0.2">
      <c r="A3159">
        <f t="shared" si="149"/>
        <v>199</v>
      </c>
      <c r="B3159">
        <v>7</v>
      </c>
      <c r="C3159" s="1">
        <v>44493</v>
      </c>
      <c r="D3159" s="3">
        <v>2021</v>
      </c>
      <c r="E3159" s="3" t="s">
        <v>3534</v>
      </c>
      <c r="F3159" s="1" t="s">
        <v>464</v>
      </c>
      <c r="G3159" t="s">
        <v>55</v>
      </c>
      <c r="H3159">
        <v>54</v>
      </c>
      <c r="I3159">
        <v>13</v>
      </c>
      <c r="J3159" s="3" t="s">
        <v>479</v>
      </c>
      <c r="K3159" t="s">
        <v>42</v>
      </c>
      <c r="L3159" t="s">
        <v>55</v>
      </c>
      <c r="M3159" t="s">
        <v>464</v>
      </c>
      <c r="N3159">
        <v>-7</v>
      </c>
      <c r="O3159" t="s">
        <v>464</v>
      </c>
      <c r="P3159" t="s">
        <v>55</v>
      </c>
      <c r="Q3159">
        <v>41</v>
      </c>
      <c r="R3159" t="s">
        <v>29</v>
      </c>
      <c r="S3159">
        <f t="shared" si="147"/>
        <v>1</v>
      </c>
      <c r="T3159">
        <v>42.5</v>
      </c>
      <c r="U3159">
        <v>67</v>
      </c>
      <c r="V3159" t="s">
        <v>32</v>
      </c>
      <c r="W3159">
        <v>1</v>
      </c>
      <c r="X3159" t="b">
        <v>0</v>
      </c>
      <c r="Y3159">
        <f t="shared" si="148"/>
        <v>0</v>
      </c>
      <c r="Z3159">
        <v>0</v>
      </c>
      <c r="AA3159">
        <v>0</v>
      </c>
      <c r="AB3159">
        <v>0</v>
      </c>
      <c r="AC3159">
        <v>0</v>
      </c>
    </row>
    <row r="3160" spans="1:29" ht="16" x14ac:dyDescent="0.2">
      <c r="A3160">
        <f t="shared" si="149"/>
        <v>199</v>
      </c>
      <c r="B3160">
        <v>7</v>
      </c>
      <c r="C3160" s="1">
        <v>44493</v>
      </c>
      <c r="D3160" s="3">
        <v>2021</v>
      </c>
      <c r="E3160" s="3" t="s">
        <v>3633</v>
      </c>
      <c r="F3160" s="1" t="s">
        <v>465</v>
      </c>
      <c r="G3160" t="s">
        <v>48</v>
      </c>
      <c r="H3160">
        <v>25</v>
      </c>
      <c r="I3160">
        <v>3</v>
      </c>
      <c r="J3160" s="3" t="s">
        <v>454</v>
      </c>
      <c r="K3160" t="s">
        <v>33</v>
      </c>
      <c r="L3160" t="s">
        <v>33</v>
      </c>
      <c r="M3160" t="s">
        <v>454</v>
      </c>
      <c r="N3160">
        <v>-3</v>
      </c>
      <c r="O3160" t="s">
        <v>465</v>
      </c>
      <c r="P3160" t="s">
        <v>48</v>
      </c>
      <c r="Q3160">
        <v>22</v>
      </c>
      <c r="R3160" t="s">
        <v>23</v>
      </c>
      <c r="S3160">
        <f t="shared" si="147"/>
        <v>0</v>
      </c>
      <c r="T3160">
        <v>43</v>
      </c>
      <c r="U3160">
        <v>28</v>
      </c>
      <c r="V3160" t="s">
        <v>24</v>
      </c>
      <c r="W3160">
        <v>0</v>
      </c>
      <c r="X3160" t="b">
        <v>0</v>
      </c>
      <c r="Y3160">
        <f t="shared" si="148"/>
        <v>0</v>
      </c>
      <c r="Z3160">
        <v>0</v>
      </c>
      <c r="AA3160">
        <v>0</v>
      </c>
      <c r="AB3160">
        <v>0</v>
      </c>
      <c r="AC3160">
        <v>0</v>
      </c>
    </row>
    <row r="3161" spans="1:29" ht="16" x14ac:dyDescent="0.2">
      <c r="A3161">
        <f t="shared" si="149"/>
        <v>199</v>
      </c>
      <c r="B3161">
        <v>7</v>
      </c>
      <c r="C3161" s="1">
        <v>44493</v>
      </c>
      <c r="D3161" s="3">
        <v>2021</v>
      </c>
      <c r="E3161" s="3" t="s">
        <v>3634</v>
      </c>
      <c r="F3161" s="1" t="s">
        <v>467</v>
      </c>
      <c r="G3161" t="s">
        <v>26</v>
      </c>
      <c r="H3161">
        <v>18</v>
      </c>
      <c r="I3161">
        <v>30</v>
      </c>
      <c r="J3161" s="3" t="s">
        <v>461</v>
      </c>
      <c r="K3161" t="s">
        <v>44</v>
      </c>
      <c r="L3161" t="s">
        <v>60</v>
      </c>
      <c r="M3161" t="s">
        <v>467</v>
      </c>
      <c r="N3161">
        <v>-3.5</v>
      </c>
      <c r="O3161" t="s">
        <v>461</v>
      </c>
      <c r="P3161" t="s">
        <v>44</v>
      </c>
      <c r="Q3161">
        <v>-12</v>
      </c>
      <c r="R3161" t="s">
        <v>29</v>
      </c>
      <c r="S3161">
        <f t="shared" si="147"/>
        <v>1</v>
      </c>
      <c r="T3161">
        <v>41.5</v>
      </c>
      <c r="U3161">
        <v>48</v>
      </c>
      <c r="V3161" t="s">
        <v>32</v>
      </c>
      <c r="W3161">
        <v>1</v>
      </c>
      <c r="X3161" t="b">
        <v>0</v>
      </c>
      <c r="Y3161">
        <f t="shared" si="148"/>
        <v>0</v>
      </c>
      <c r="Z3161">
        <v>0</v>
      </c>
      <c r="AA3161">
        <v>0</v>
      </c>
      <c r="AB3161">
        <v>0</v>
      </c>
      <c r="AC3161">
        <v>0</v>
      </c>
    </row>
    <row r="3162" spans="1:29" ht="16" x14ac:dyDescent="0.2">
      <c r="A3162">
        <f t="shared" si="149"/>
        <v>199</v>
      </c>
      <c r="B3162">
        <v>7</v>
      </c>
      <c r="C3162" s="1">
        <v>44493</v>
      </c>
      <c r="D3162" s="3">
        <v>2021</v>
      </c>
      <c r="E3162" s="3" t="s">
        <v>3635</v>
      </c>
      <c r="F3162" s="1" t="s">
        <v>468</v>
      </c>
      <c r="G3162" t="s">
        <v>53</v>
      </c>
      <c r="H3162">
        <v>38</v>
      </c>
      <c r="I3162">
        <v>3</v>
      </c>
      <c r="J3162" s="3" t="s">
        <v>455</v>
      </c>
      <c r="K3162" t="s">
        <v>40</v>
      </c>
      <c r="L3162" t="s">
        <v>53</v>
      </c>
      <c r="M3162" t="s">
        <v>468</v>
      </c>
      <c r="N3162">
        <v>-12</v>
      </c>
      <c r="O3162" t="s">
        <v>468</v>
      </c>
      <c r="P3162" t="s">
        <v>53</v>
      </c>
      <c r="Q3162">
        <v>35</v>
      </c>
      <c r="R3162" t="s">
        <v>29</v>
      </c>
      <c r="S3162">
        <f t="shared" si="147"/>
        <v>1</v>
      </c>
      <c r="T3162">
        <v>47</v>
      </c>
      <c r="U3162">
        <v>41</v>
      </c>
      <c r="V3162" t="s">
        <v>24</v>
      </c>
      <c r="W3162">
        <v>0</v>
      </c>
      <c r="X3162" t="b">
        <v>0</v>
      </c>
      <c r="Y3162">
        <f t="shared" si="148"/>
        <v>0</v>
      </c>
      <c r="Z3162">
        <v>0</v>
      </c>
      <c r="AA3162">
        <v>0</v>
      </c>
      <c r="AB3162">
        <v>0</v>
      </c>
      <c r="AC3162">
        <v>0</v>
      </c>
    </row>
    <row r="3163" spans="1:29" ht="16" x14ac:dyDescent="0.2">
      <c r="A3163">
        <f t="shared" si="149"/>
        <v>199</v>
      </c>
      <c r="B3163">
        <v>7</v>
      </c>
      <c r="C3163" s="1">
        <v>44493</v>
      </c>
      <c r="D3163" s="3">
        <v>2021</v>
      </c>
      <c r="E3163" s="3" t="s">
        <v>3636</v>
      </c>
      <c r="F3163" s="1" t="s">
        <v>471</v>
      </c>
      <c r="G3163" t="s">
        <v>22</v>
      </c>
      <c r="H3163">
        <v>27</v>
      </c>
      <c r="I3163">
        <v>3</v>
      </c>
      <c r="J3163" s="3" t="s">
        <v>462</v>
      </c>
      <c r="K3163" t="s">
        <v>31</v>
      </c>
      <c r="L3163" t="s">
        <v>31</v>
      </c>
      <c r="M3163" t="s">
        <v>462</v>
      </c>
      <c r="N3163">
        <v>-4</v>
      </c>
      <c r="O3163" t="s">
        <v>471</v>
      </c>
      <c r="P3163" t="s">
        <v>22</v>
      </c>
      <c r="Q3163">
        <v>24</v>
      </c>
      <c r="R3163" t="s">
        <v>23</v>
      </c>
      <c r="S3163">
        <f t="shared" si="147"/>
        <v>0</v>
      </c>
      <c r="T3163">
        <v>58.5</v>
      </c>
      <c r="U3163">
        <v>30</v>
      </c>
      <c r="V3163" t="s">
        <v>24</v>
      </c>
      <c r="W3163">
        <v>0</v>
      </c>
      <c r="X3163" t="b">
        <v>0</v>
      </c>
      <c r="Y3163">
        <f t="shared" si="148"/>
        <v>0</v>
      </c>
      <c r="Z3163">
        <v>0</v>
      </c>
      <c r="AA3163">
        <v>0</v>
      </c>
      <c r="AB3163">
        <v>0</v>
      </c>
      <c r="AC3163">
        <v>0</v>
      </c>
    </row>
    <row r="3164" spans="1:29" ht="16" x14ac:dyDescent="0.2">
      <c r="A3164">
        <f t="shared" si="149"/>
        <v>199</v>
      </c>
      <c r="B3164">
        <v>7</v>
      </c>
      <c r="C3164" s="1">
        <v>44494</v>
      </c>
      <c r="D3164" s="3">
        <v>2021</v>
      </c>
      <c r="E3164" s="3" t="s">
        <v>3637</v>
      </c>
      <c r="F3164" s="1" t="s">
        <v>481</v>
      </c>
      <c r="G3164" t="s">
        <v>51</v>
      </c>
      <c r="H3164">
        <v>10</v>
      </c>
      <c r="I3164">
        <v>13</v>
      </c>
      <c r="J3164" s="3" t="s">
        <v>470</v>
      </c>
      <c r="K3164" t="s">
        <v>46</v>
      </c>
      <c r="L3164" t="s">
        <v>46</v>
      </c>
      <c r="M3164" t="s">
        <v>470</v>
      </c>
      <c r="N3164">
        <v>-6</v>
      </c>
      <c r="O3164" t="s">
        <v>470</v>
      </c>
      <c r="P3164" t="s">
        <v>46</v>
      </c>
      <c r="Q3164">
        <v>-3</v>
      </c>
      <c r="R3164" t="s">
        <v>23</v>
      </c>
      <c r="S3164">
        <f t="shared" si="147"/>
        <v>0</v>
      </c>
      <c r="T3164">
        <v>42</v>
      </c>
      <c r="U3164">
        <v>23</v>
      </c>
      <c r="V3164" t="s">
        <v>24</v>
      </c>
      <c r="W3164">
        <v>0</v>
      </c>
      <c r="X3164" t="b">
        <v>0</v>
      </c>
      <c r="Y3164">
        <f t="shared" si="148"/>
        <v>0</v>
      </c>
      <c r="Z3164">
        <v>0</v>
      </c>
      <c r="AA3164">
        <v>0</v>
      </c>
      <c r="AB3164">
        <v>0</v>
      </c>
      <c r="AC3164">
        <v>0</v>
      </c>
    </row>
    <row r="3165" spans="1:29" ht="16" x14ac:dyDescent="0.2">
      <c r="A3165">
        <f t="shared" si="149"/>
        <v>200</v>
      </c>
      <c r="B3165">
        <v>8</v>
      </c>
      <c r="C3165" s="1">
        <v>44497</v>
      </c>
      <c r="D3165" s="3">
        <v>2021</v>
      </c>
      <c r="E3165" s="3" t="s">
        <v>3638</v>
      </c>
      <c r="F3165" s="1" t="s">
        <v>474</v>
      </c>
      <c r="G3165" t="s">
        <v>25</v>
      </c>
      <c r="H3165">
        <v>21</v>
      </c>
      <c r="I3165">
        <v>24</v>
      </c>
      <c r="J3165" s="3" t="s">
        <v>482</v>
      </c>
      <c r="K3165" t="s">
        <v>39</v>
      </c>
      <c r="L3165" t="s">
        <v>25</v>
      </c>
      <c r="M3165" t="s">
        <v>474</v>
      </c>
      <c r="N3165">
        <v>-6.5</v>
      </c>
      <c r="O3165" t="s">
        <v>482</v>
      </c>
      <c r="P3165" t="s">
        <v>39</v>
      </c>
      <c r="Q3165">
        <v>-3</v>
      </c>
      <c r="R3165" t="s">
        <v>23</v>
      </c>
      <c r="S3165">
        <f t="shared" si="147"/>
        <v>0</v>
      </c>
      <c r="T3165">
        <v>51</v>
      </c>
      <c r="U3165">
        <v>45</v>
      </c>
      <c r="V3165" t="s">
        <v>24</v>
      </c>
      <c r="W3165">
        <v>0</v>
      </c>
      <c r="X3165" t="b">
        <v>0</v>
      </c>
      <c r="Y3165">
        <f t="shared" si="148"/>
        <v>0</v>
      </c>
      <c r="Z3165">
        <v>72</v>
      </c>
      <c r="AA3165">
        <v>0</v>
      </c>
      <c r="AB3165">
        <v>0</v>
      </c>
      <c r="AC3165">
        <v>1</v>
      </c>
    </row>
    <row r="3166" spans="1:29" ht="16" x14ac:dyDescent="0.2">
      <c r="A3166">
        <f t="shared" si="149"/>
        <v>200</v>
      </c>
      <c r="B3166">
        <v>8</v>
      </c>
      <c r="C3166" s="1">
        <v>44500</v>
      </c>
      <c r="D3166" s="3">
        <v>2021</v>
      </c>
      <c r="E3166" s="3" t="s">
        <v>3639</v>
      </c>
      <c r="F3166" s="1" t="s">
        <v>469</v>
      </c>
      <c r="G3166" t="s">
        <v>27</v>
      </c>
      <c r="H3166">
        <v>13</v>
      </c>
      <c r="I3166">
        <v>19</v>
      </c>
      <c r="J3166" s="3" t="s">
        <v>454</v>
      </c>
      <c r="K3166" t="s">
        <v>33</v>
      </c>
      <c r="L3166" t="s">
        <v>27</v>
      </c>
      <c r="M3166" t="s">
        <v>469</v>
      </c>
      <c r="N3166">
        <v>-2.5</v>
      </c>
      <c r="O3166" t="s">
        <v>454</v>
      </c>
      <c r="P3166" t="s">
        <v>33</v>
      </c>
      <c r="Q3166">
        <v>-6</v>
      </c>
      <c r="R3166" t="s">
        <v>23</v>
      </c>
      <c r="S3166">
        <f t="shared" si="147"/>
        <v>0</v>
      </c>
      <c r="T3166">
        <v>47</v>
      </c>
      <c r="U3166">
        <v>32</v>
      </c>
      <c r="V3166" t="s">
        <v>24</v>
      </c>
      <c r="W3166">
        <v>0</v>
      </c>
      <c r="X3166" t="b">
        <v>0</v>
      </c>
      <c r="Y3166">
        <f t="shared" si="148"/>
        <v>0</v>
      </c>
      <c r="Z3166">
        <v>72</v>
      </c>
      <c r="AA3166">
        <v>0</v>
      </c>
      <c r="AB3166">
        <v>0</v>
      </c>
      <c r="AC3166">
        <v>1</v>
      </c>
    </row>
    <row r="3167" spans="1:29" ht="16" x14ac:dyDescent="0.2">
      <c r="A3167">
        <f t="shared" si="149"/>
        <v>200</v>
      </c>
      <c r="B3167">
        <v>8</v>
      </c>
      <c r="C3167" s="1">
        <v>44500</v>
      </c>
      <c r="D3167" s="3">
        <v>2021</v>
      </c>
      <c r="E3167" s="3" t="s">
        <v>3523</v>
      </c>
      <c r="F3167" s="1" t="s">
        <v>453</v>
      </c>
      <c r="G3167" t="s">
        <v>56</v>
      </c>
      <c r="H3167">
        <v>26</v>
      </c>
      <c r="I3167">
        <v>11</v>
      </c>
      <c r="J3167" s="3" t="s">
        <v>478</v>
      </c>
      <c r="K3167" t="s">
        <v>28</v>
      </c>
      <c r="L3167" t="s">
        <v>56</v>
      </c>
      <c r="M3167" t="s">
        <v>453</v>
      </c>
      <c r="N3167">
        <v>-15</v>
      </c>
      <c r="O3167" t="s">
        <v>453</v>
      </c>
      <c r="P3167" t="s">
        <v>56</v>
      </c>
      <c r="Q3167">
        <v>15</v>
      </c>
      <c r="R3167" t="s">
        <v>29</v>
      </c>
      <c r="S3167">
        <f t="shared" si="147"/>
        <v>1</v>
      </c>
      <c r="T3167">
        <v>48.5</v>
      </c>
      <c r="U3167">
        <v>37</v>
      </c>
      <c r="V3167" t="s">
        <v>24</v>
      </c>
      <c r="W3167">
        <v>0</v>
      </c>
      <c r="X3167" t="b">
        <v>0</v>
      </c>
      <c r="Y3167">
        <f t="shared" si="148"/>
        <v>0</v>
      </c>
      <c r="Z3167">
        <v>0</v>
      </c>
      <c r="AA3167">
        <v>0</v>
      </c>
      <c r="AB3167">
        <v>0</v>
      </c>
      <c r="AC3167">
        <v>0</v>
      </c>
    </row>
    <row r="3168" spans="1:29" ht="16" x14ac:dyDescent="0.2">
      <c r="A3168">
        <f t="shared" si="149"/>
        <v>200</v>
      </c>
      <c r="B3168">
        <v>8</v>
      </c>
      <c r="C3168" s="1">
        <v>44500</v>
      </c>
      <c r="D3168" s="3">
        <v>2021</v>
      </c>
      <c r="E3168" s="3" t="s">
        <v>3640</v>
      </c>
      <c r="F3168" s="1" t="s">
        <v>455</v>
      </c>
      <c r="G3168" t="s">
        <v>40</v>
      </c>
      <c r="H3168">
        <v>22</v>
      </c>
      <c r="I3168">
        <v>33</v>
      </c>
      <c r="J3168" s="3" t="s">
        <v>467</v>
      </c>
      <c r="K3168" t="s">
        <v>26</v>
      </c>
      <c r="L3168" t="s">
        <v>60</v>
      </c>
      <c r="M3168" t="s">
        <v>467</v>
      </c>
      <c r="N3168">
        <v>-4.5</v>
      </c>
      <c r="O3168" t="s">
        <v>467</v>
      </c>
      <c r="P3168" t="s">
        <v>26</v>
      </c>
      <c r="Q3168">
        <v>-11</v>
      </c>
      <c r="R3168" t="s">
        <v>29</v>
      </c>
      <c r="S3168">
        <f t="shared" si="147"/>
        <v>1</v>
      </c>
      <c r="T3168">
        <v>40</v>
      </c>
      <c r="U3168">
        <v>55</v>
      </c>
      <c r="V3168" t="s">
        <v>32</v>
      </c>
      <c r="W3168">
        <v>1</v>
      </c>
      <c r="X3168" t="b">
        <v>0</v>
      </c>
      <c r="Y3168">
        <f t="shared" si="148"/>
        <v>0</v>
      </c>
      <c r="Z3168">
        <v>0</v>
      </c>
      <c r="AA3168">
        <v>0</v>
      </c>
      <c r="AB3168">
        <v>0</v>
      </c>
      <c r="AC3168">
        <v>0</v>
      </c>
    </row>
    <row r="3169" spans="1:29" ht="16" x14ac:dyDescent="0.2">
      <c r="A3169">
        <f t="shared" si="149"/>
        <v>200</v>
      </c>
      <c r="B3169">
        <v>8</v>
      </c>
      <c r="C3169" s="1">
        <v>44500</v>
      </c>
      <c r="D3169" s="3">
        <v>2021</v>
      </c>
      <c r="E3169" s="3" t="s">
        <v>3527</v>
      </c>
      <c r="F3169" s="1" t="s">
        <v>457</v>
      </c>
      <c r="G3169" t="s">
        <v>37</v>
      </c>
      <c r="H3169">
        <v>10</v>
      </c>
      <c r="I3169">
        <v>15</v>
      </c>
      <c r="J3169" s="3" t="s">
        <v>480</v>
      </c>
      <c r="K3169" t="s">
        <v>21</v>
      </c>
      <c r="L3169" t="s">
        <v>37</v>
      </c>
      <c r="M3169" t="s">
        <v>457</v>
      </c>
      <c r="N3169">
        <v>-5.5</v>
      </c>
      <c r="O3169" t="s">
        <v>480</v>
      </c>
      <c r="P3169" t="s">
        <v>21</v>
      </c>
      <c r="Q3169">
        <v>-5</v>
      </c>
      <c r="R3169" t="s">
        <v>23</v>
      </c>
      <c r="S3169">
        <f t="shared" si="147"/>
        <v>0</v>
      </c>
      <c r="T3169">
        <v>43</v>
      </c>
      <c r="U3169">
        <v>25</v>
      </c>
      <c r="V3169" t="s">
        <v>24</v>
      </c>
      <c r="W3169">
        <v>0</v>
      </c>
      <c r="X3169" t="b">
        <v>0</v>
      </c>
      <c r="Y3169">
        <f t="shared" si="148"/>
        <v>0</v>
      </c>
      <c r="Z3169">
        <v>0</v>
      </c>
      <c r="AA3169">
        <v>0</v>
      </c>
      <c r="AB3169">
        <v>0</v>
      </c>
      <c r="AC3169">
        <v>0</v>
      </c>
    </row>
    <row r="3170" spans="1:29" ht="16" x14ac:dyDescent="0.2">
      <c r="A3170">
        <f t="shared" si="149"/>
        <v>200</v>
      </c>
      <c r="B3170">
        <v>8</v>
      </c>
      <c r="C3170" s="1">
        <v>44500</v>
      </c>
      <c r="D3170" s="3">
        <v>2021</v>
      </c>
      <c r="E3170" s="3" t="s">
        <v>3641</v>
      </c>
      <c r="F3170" s="1" t="s">
        <v>458</v>
      </c>
      <c r="G3170" t="s">
        <v>36</v>
      </c>
      <c r="H3170">
        <v>17</v>
      </c>
      <c r="I3170">
        <v>10</v>
      </c>
      <c r="J3170" s="3" t="s">
        <v>472</v>
      </c>
      <c r="K3170" t="s">
        <v>61</v>
      </c>
      <c r="L3170" t="s">
        <v>36</v>
      </c>
      <c r="M3170" t="s">
        <v>458</v>
      </c>
      <c r="N3170">
        <v>-4</v>
      </c>
      <c r="O3170" t="s">
        <v>458</v>
      </c>
      <c r="P3170" t="s">
        <v>36</v>
      </c>
      <c r="Q3170">
        <v>7</v>
      </c>
      <c r="R3170" t="s">
        <v>29</v>
      </c>
      <c r="S3170">
        <f t="shared" si="147"/>
        <v>1</v>
      </c>
      <c r="T3170">
        <v>45</v>
      </c>
      <c r="U3170">
        <v>27</v>
      </c>
      <c r="V3170" t="s">
        <v>24</v>
      </c>
      <c r="W3170">
        <v>0</v>
      </c>
      <c r="X3170" t="b">
        <v>0</v>
      </c>
      <c r="Y3170">
        <f t="shared" si="148"/>
        <v>0</v>
      </c>
      <c r="Z3170">
        <v>0</v>
      </c>
      <c r="AA3170">
        <v>0</v>
      </c>
      <c r="AB3170">
        <v>0</v>
      </c>
      <c r="AC3170">
        <v>0</v>
      </c>
    </row>
    <row r="3171" spans="1:29" ht="16" x14ac:dyDescent="0.2">
      <c r="A3171">
        <f t="shared" si="149"/>
        <v>200</v>
      </c>
      <c r="B3171">
        <v>8</v>
      </c>
      <c r="C3171" s="1">
        <v>44500</v>
      </c>
      <c r="D3171" s="3">
        <v>2021</v>
      </c>
      <c r="E3171" s="3" t="s">
        <v>3642</v>
      </c>
      <c r="F3171" s="1" t="s">
        <v>459</v>
      </c>
      <c r="G3171" t="s">
        <v>47</v>
      </c>
      <c r="H3171">
        <v>6</v>
      </c>
      <c r="I3171">
        <v>44</v>
      </c>
      <c r="J3171" s="3" t="s">
        <v>466</v>
      </c>
      <c r="K3171" t="s">
        <v>34</v>
      </c>
      <c r="L3171" t="s">
        <v>34</v>
      </c>
      <c r="M3171" t="s">
        <v>466</v>
      </c>
      <c r="N3171">
        <v>-3</v>
      </c>
      <c r="O3171" t="s">
        <v>466</v>
      </c>
      <c r="P3171" t="s">
        <v>34</v>
      </c>
      <c r="Q3171">
        <v>-38</v>
      </c>
      <c r="R3171" t="s">
        <v>29</v>
      </c>
      <c r="S3171">
        <f t="shared" si="147"/>
        <v>1</v>
      </c>
      <c r="T3171">
        <v>48</v>
      </c>
      <c r="U3171">
        <v>50</v>
      </c>
      <c r="V3171" t="s">
        <v>32</v>
      </c>
      <c r="W3171">
        <v>1</v>
      </c>
      <c r="X3171" t="b">
        <v>0</v>
      </c>
      <c r="Y3171">
        <f t="shared" si="148"/>
        <v>0</v>
      </c>
      <c r="Z3171">
        <v>72</v>
      </c>
      <c r="AA3171">
        <v>0</v>
      </c>
      <c r="AB3171">
        <v>0</v>
      </c>
      <c r="AC3171">
        <v>1</v>
      </c>
    </row>
    <row r="3172" spans="1:29" ht="16" x14ac:dyDescent="0.2">
      <c r="A3172">
        <f t="shared" si="149"/>
        <v>200</v>
      </c>
      <c r="B3172">
        <v>8</v>
      </c>
      <c r="C3172" s="1">
        <v>44500</v>
      </c>
      <c r="D3172" s="3">
        <v>2021</v>
      </c>
      <c r="E3172" s="3" t="s">
        <v>3643</v>
      </c>
      <c r="F3172" s="1" t="s">
        <v>460</v>
      </c>
      <c r="G3172" t="s">
        <v>41</v>
      </c>
      <c r="H3172">
        <v>22</v>
      </c>
      <c r="I3172">
        <v>38</v>
      </c>
      <c r="J3172" s="3" t="s">
        <v>463</v>
      </c>
      <c r="K3172" t="s">
        <v>65</v>
      </c>
      <c r="L3172" t="s">
        <v>65</v>
      </c>
      <c r="M3172" t="s">
        <v>463</v>
      </c>
      <c r="N3172">
        <v>-16.5</v>
      </c>
      <c r="O3172" t="s">
        <v>463</v>
      </c>
      <c r="P3172" t="s">
        <v>65</v>
      </c>
      <c r="Q3172">
        <v>-16</v>
      </c>
      <c r="R3172" t="s">
        <v>23</v>
      </c>
      <c r="S3172">
        <f t="shared" si="147"/>
        <v>0</v>
      </c>
      <c r="T3172">
        <v>47</v>
      </c>
      <c r="U3172">
        <v>60</v>
      </c>
      <c r="V3172" t="s">
        <v>32</v>
      </c>
      <c r="W3172">
        <v>1</v>
      </c>
      <c r="X3172" t="b">
        <v>0</v>
      </c>
      <c r="Y3172">
        <f t="shared" si="148"/>
        <v>0</v>
      </c>
      <c r="Z3172">
        <v>72</v>
      </c>
      <c r="AA3172">
        <v>0</v>
      </c>
      <c r="AB3172">
        <v>0</v>
      </c>
      <c r="AC3172">
        <v>1</v>
      </c>
    </row>
    <row r="3173" spans="1:29" ht="16" x14ac:dyDescent="0.2">
      <c r="A3173">
        <f t="shared" si="149"/>
        <v>200</v>
      </c>
      <c r="B3173">
        <v>8</v>
      </c>
      <c r="C3173" s="1">
        <v>44500</v>
      </c>
      <c r="D3173" s="3">
        <v>2021</v>
      </c>
      <c r="E3173" s="3" t="s">
        <v>3644</v>
      </c>
      <c r="F3173" s="1" t="s">
        <v>461</v>
      </c>
      <c r="G3173" t="s">
        <v>44</v>
      </c>
      <c r="H3173">
        <v>31</v>
      </c>
      <c r="I3173">
        <v>34</v>
      </c>
      <c r="J3173" s="3" t="s">
        <v>471</v>
      </c>
      <c r="K3173" t="s">
        <v>22</v>
      </c>
      <c r="L3173" t="s">
        <v>63</v>
      </c>
      <c r="M3173" t="s">
        <v>461</v>
      </c>
      <c r="N3173">
        <v>-3</v>
      </c>
      <c r="O3173" t="s">
        <v>471</v>
      </c>
      <c r="P3173" t="s">
        <v>22</v>
      </c>
      <c r="Q3173">
        <v>-3</v>
      </c>
      <c r="R3173" t="s">
        <v>29</v>
      </c>
      <c r="S3173">
        <f t="shared" si="147"/>
        <v>1</v>
      </c>
      <c r="T3173">
        <v>51</v>
      </c>
      <c r="U3173">
        <v>65</v>
      </c>
      <c r="V3173" t="s">
        <v>32</v>
      </c>
      <c r="W3173">
        <v>1</v>
      </c>
      <c r="X3173" t="b">
        <v>0</v>
      </c>
      <c r="Y3173">
        <f t="shared" si="148"/>
        <v>0</v>
      </c>
      <c r="Z3173">
        <v>72</v>
      </c>
      <c r="AA3173">
        <v>0</v>
      </c>
      <c r="AB3173">
        <v>0</v>
      </c>
      <c r="AC3173">
        <v>1</v>
      </c>
    </row>
    <row r="3174" spans="1:29" ht="16" x14ac:dyDescent="0.2">
      <c r="A3174">
        <f t="shared" si="149"/>
        <v>200</v>
      </c>
      <c r="B3174">
        <v>8</v>
      </c>
      <c r="C3174" s="1">
        <v>44500</v>
      </c>
      <c r="D3174" s="3">
        <v>2021</v>
      </c>
      <c r="E3174" s="3" t="s">
        <v>3645</v>
      </c>
      <c r="F3174" s="1" t="s">
        <v>477</v>
      </c>
      <c r="G3174" t="s">
        <v>66</v>
      </c>
      <c r="H3174">
        <v>24</v>
      </c>
      <c r="I3174">
        <v>27</v>
      </c>
      <c r="J3174" s="3" t="s">
        <v>464</v>
      </c>
      <c r="K3174" t="s">
        <v>55</v>
      </c>
      <c r="L3174" t="s">
        <v>59</v>
      </c>
      <c r="M3174" t="s">
        <v>477</v>
      </c>
      <c r="N3174">
        <v>-3.5</v>
      </c>
      <c r="O3174" t="s">
        <v>464</v>
      </c>
      <c r="P3174" t="s">
        <v>55</v>
      </c>
      <c r="Q3174">
        <v>-3</v>
      </c>
      <c r="R3174" t="s">
        <v>23</v>
      </c>
      <c r="S3174">
        <f t="shared" si="147"/>
        <v>0</v>
      </c>
      <c r="T3174">
        <v>50.5</v>
      </c>
      <c r="U3174">
        <v>51</v>
      </c>
      <c r="V3174" t="s">
        <v>32</v>
      </c>
      <c r="W3174">
        <v>1</v>
      </c>
      <c r="X3174" t="b">
        <v>0</v>
      </c>
      <c r="Y3174">
        <f t="shared" si="148"/>
        <v>0</v>
      </c>
      <c r="Z3174">
        <v>72</v>
      </c>
      <c r="AA3174">
        <v>0</v>
      </c>
      <c r="AB3174">
        <v>0</v>
      </c>
      <c r="AC3174">
        <v>1</v>
      </c>
    </row>
    <row r="3175" spans="1:29" ht="16" x14ac:dyDescent="0.2">
      <c r="A3175">
        <f t="shared" si="149"/>
        <v>200</v>
      </c>
      <c r="B3175">
        <v>8</v>
      </c>
      <c r="C3175" s="1">
        <v>44500</v>
      </c>
      <c r="D3175" s="3">
        <v>2021</v>
      </c>
      <c r="E3175" s="3" t="s">
        <v>3646</v>
      </c>
      <c r="F3175" s="1" t="s">
        <v>483</v>
      </c>
      <c r="G3175" t="s">
        <v>38</v>
      </c>
      <c r="H3175">
        <v>16</v>
      </c>
      <c r="I3175">
        <v>20</v>
      </c>
      <c r="J3175" s="3" t="s">
        <v>484</v>
      </c>
      <c r="K3175" t="s">
        <v>54</v>
      </c>
      <c r="L3175" t="s">
        <v>38</v>
      </c>
      <c r="M3175" t="s">
        <v>483</v>
      </c>
      <c r="N3175">
        <v>-4</v>
      </c>
      <c r="O3175" t="s">
        <v>484</v>
      </c>
      <c r="P3175" t="s">
        <v>54</v>
      </c>
      <c r="Q3175">
        <v>-4</v>
      </c>
      <c r="R3175" t="s">
        <v>23</v>
      </c>
      <c r="S3175">
        <f t="shared" si="147"/>
        <v>0</v>
      </c>
      <c r="T3175">
        <v>49</v>
      </c>
      <c r="U3175">
        <v>36</v>
      </c>
      <c r="V3175" t="s">
        <v>24</v>
      </c>
      <c r="W3175">
        <v>0</v>
      </c>
      <c r="X3175" t="b">
        <v>0</v>
      </c>
      <c r="Y3175">
        <f t="shared" si="148"/>
        <v>0</v>
      </c>
      <c r="Z3175">
        <v>72</v>
      </c>
      <c r="AA3175">
        <v>0</v>
      </c>
      <c r="AB3175">
        <v>0</v>
      </c>
      <c r="AC3175">
        <v>1</v>
      </c>
    </row>
    <row r="3176" spans="1:29" ht="16" x14ac:dyDescent="0.2">
      <c r="A3176">
        <f t="shared" si="149"/>
        <v>200</v>
      </c>
      <c r="B3176">
        <v>8</v>
      </c>
      <c r="C3176" s="1">
        <v>44500</v>
      </c>
      <c r="D3176" s="3">
        <v>2021</v>
      </c>
      <c r="E3176" s="3" t="s">
        <v>3647</v>
      </c>
      <c r="F3176" s="1" t="s">
        <v>470</v>
      </c>
      <c r="G3176" t="s">
        <v>46</v>
      </c>
      <c r="H3176">
        <v>36</v>
      </c>
      <c r="I3176">
        <v>27</v>
      </c>
      <c r="J3176" s="3" t="s">
        <v>468</v>
      </c>
      <c r="K3176" t="s">
        <v>53</v>
      </c>
      <c r="L3176" t="s">
        <v>53</v>
      </c>
      <c r="M3176" t="s">
        <v>468</v>
      </c>
      <c r="N3176">
        <v>-4</v>
      </c>
      <c r="O3176" t="s">
        <v>470</v>
      </c>
      <c r="P3176" t="s">
        <v>46</v>
      </c>
      <c r="Q3176">
        <v>9</v>
      </c>
      <c r="R3176" t="s">
        <v>23</v>
      </c>
      <c r="S3176">
        <f t="shared" si="147"/>
        <v>0</v>
      </c>
      <c r="T3176">
        <v>48</v>
      </c>
      <c r="U3176">
        <v>63</v>
      </c>
      <c r="V3176" t="s">
        <v>32</v>
      </c>
      <c r="W3176">
        <v>1</v>
      </c>
      <c r="X3176" t="b">
        <v>0</v>
      </c>
      <c r="Y3176">
        <f t="shared" si="148"/>
        <v>0</v>
      </c>
      <c r="Z3176">
        <v>72</v>
      </c>
      <c r="AA3176">
        <v>0</v>
      </c>
      <c r="AB3176">
        <v>0</v>
      </c>
      <c r="AC3176">
        <v>1</v>
      </c>
    </row>
    <row r="3177" spans="1:29" ht="16" x14ac:dyDescent="0.2">
      <c r="A3177">
        <f t="shared" si="149"/>
        <v>200</v>
      </c>
      <c r="B3177">
        <v>8</v>
      </c>
      <c r="C3177" s="1">
        <v>44500</v>
      </c>
      <c r="D3177" s="3">
        <v>2021</v>
      </c>
      <c r="E3177" s="3" t="s">
        <v>3648</v>
      </c>
      <c r="F3177" s="1" t="s">
        <v>479</v>
      </c>
      <c r="G3177" t="s">
        <v>42</v>
      </c>
      <c r="H3177">
        <v>34</v>
      </c>
      <c r="I3177">
        <v>31</v>
      </c>
      <c r="J3177" s="3" t="s">
        <v>456</v>
      </c>
      <c r="K3177" t="s">
        <v>35</v>
      </c>
      <c r="L3177" t="s">
        <v>35</v>
      </c>
      <c r="M3177" t="s">
        <v>456</v>
      </c>
      <c r="N3177">
        <v>-11.5</v>
      </c>
      <c r="O3177" t="s">
        <v>479</v>
      </c>
      <c r="P3177" t="s">
        <v>42</v>
      </c>
      <c r="Q3177">
        <v>3</v>
      </c>
      <c r="R3177" t="s">
        <v>23</v>
      </c>
      <c r="S3177">
        <f t="shared" si="147"/>
        <v>0</v>
      </c>
      <c r="T3177">
        <v>43</v>
      </c>
      <c r="U3177">
        <v>65</v>
      </c>
      <c r="V3177" t="s">
        <v>32</v>
      </c>
      <c r="W3177">
        <v>1</v>
      </c>
      <c r="X3177" t="b">
        <v>0</v>
      </c>
      <c r="Y3177">
        <f t="shared" si="148"/>
        <v>0</v>
      </c>
      <c r="Z3177">
        <v>0</v>
      </c>
      <c r="AA3177">
        <v>0</v>
      </c>
      <c r="AB3177">
        <v>0</v>
      </c>
      <c r="AC3177">
        <v>0</v>
      </c>
    </row>
    <row r="3178" spans="1:29" ht="16" x14ac:dyDescent="0.2">
      <c r="A3178">
        <f t="shared" si="149"/>
        <v>200</v>
      </c>
      <c r="B3178">
        <v>8</v>
      </c>
      <c r="C3178" s="1">
        <v>44500</v>
      </c>
      <c r="D3178" s="3">
        <v>2021</v>
      </c>
      <c r="E3178" s="3" t="s">
        <v>3649</v>
      </c>
      <c r="F3178" s="1" t="s">
        <v>481</v>
      </c>
      <c r="G3178" t="s">
        <v>51</v>
      </c>
      <c r="H3178">
        <v>31</v>
      </c>
      <c r="I3178">
        <v>7</v>
      </c>
      <c r="J3178" s="3" t="s">
        <v>476</v>
      </c>
      <c r="K3178" t="s">
        <v>45</v>
      </c>
      <c r="L3178" t="s">
        <v>51</v>
      </c>
      <c r="M3178" t="s">
        <v>481</v>
      </c>
      <c r="N3178">
        <v>-4</v>
      </c>
      <c r="O3178" t="s">
        <v>481</v>
      </c>
      <c r="P3178" t="s">
        <v>51</v>
      </c>
      <c r="Q3178">
        <v>24</v>
      </c>
      <c r="R3178" t="s">
        <v>29</v>
      </c>
      <c r="S3178">
        <f t="shared" si="147"/>
        <v>1</v>
      </c>
      <c r="T3178">
        <v>44.5</v>
      </c>
      <c r="U3178">
        <v>38</v>
      </c>
      <c r="V3178" t="s">
        <v>24</v>
      </c>
      <c r="W3178">
        <v>0</v>
      </c>
      <c r="X3178" t="b">
        <v>0</v>
      </c>
      <c r="Y3178">
        <f t="shared" si="148"/>
        <v>0</v>
      </c>
      <c r="Z3178">
        <v>0</v>
      </c>
      <c r="AA3178">
        <v>0</v>
      </c>
      <c r="AB3178">
        <v>0</v>
      </c>
      <c r="AC3178">
        <v>0</v>
      </c>
    </row>
    <row r="3179" spans="1:29" ht="16" x14ac:dyDescent="0.2">
      <c r="A3179">
        <f t="shared" si="149"/>
        <v>200</v>
      </c>
      <c r="B3179">
        <v>8</v>
      </c>
      <c r="C3179" s="1">
        <v>44501</v>
      </c>
      <c r="D3179" s="3">
        <v>2021</v>
      </c>
      <c r="E3179" s="3" t="s">
        <v>3650</v>
      </c>
      <c r="F3179" s="1" t="s">
        <v>462</v>
      </c>
      <c r="G3179" t="s">
        <v>31</v>
      </c>
      <c r="H3179">
        <v>20</v>
      </c>
      <c r="I3179">
        <v>17</v>
      </c>
      <c r="J3179" s="3" t="s">
        <v>465</v>
      </c>
      <c r="K3179" t="s">
        <v>48</v>
      </c>
      <c r="L3179" t="s">
        <v>31</v>
      </c>
      <c r="M3179" t="s">
        <v>462</v>
      </c>
      <c r="N3179">
        <v>-10.5</v>
      </c>
      <c r="O3179" t="s">
        <v>462</v>
      </c>
      <c r="P3179" t="s">
        <v>31</v>
      </c>
      <c r="Q3179">
        <v>3</v>
      </c>
      <c r="R3179" t="s">
        <v>23</v>
      </c>
      <c r="S3179">
        <f t="shared" si="147"/>
        <v>0</v>
      </c>
      <c r="T3179">
        <v>53</v>
      </c>
      <c r="U3179">
        <v>37</v>
      </c>
      <c r="V3179" t="s">
        <v>24</v>
      </c>
      <c r="W3179">
        <v>0</v>
      </c>
      <c r="X3179" t="b">
        <v>0</v>
      </c>
      <c r="Y3179">
        <f t="shared" si="148"/>
        <v>0</v>
      </c>
      <c r="Z3179">
        <v>0</v>
      </c>
      <c r="AA3179">
        <v>0</v>
      </c>
      <c r="AB3179">
        <v>0</v>
      </c>
      <c r="AC3179">
        <v>0</v>
      </c>
    </row>
    <row r="3180" spans="1:29" ht="16" x14ac:dyDescent="0.2">
      <c r="A3180">
        <f t="shared" si="149"/>
        <v>201</v>
      </c>
      <c r="B3180">
        <v>9</v>
      </c>
      <c r="C3180" s="1">
        <v>44504</v>
      </c>
      <c r="D3180" s="3">
        <v>2021</v>
      </c>
      <c r="E3180" s="3" t="s">
        <v>3651</v>
      </c>
      <c r="F3180" s="1" t="s">
        <v>461</v>
      </c>
      <c r="G3180" t="s">
        <v>44</v>
      </c>
      <c r="H3180">
        <v>45</v>
      </c>
      <c r="I3180">
        <v>30</v>
      </c>
      <c r="J3180" s="3" t="s">
        <v>479</v>
      </c>
      <c r="K3180" t="s">
        <v>42</v>
      </c>
      <c r="L3180" t="s">
        <v>63</v>
      </c>
      <c r="M3180" t="s">
        <v>461</v>
      </c>
      <c r="N3180">
        <v>-10</v>
      </c>
      <c r="O3180" t="s">
        <v>461</v>
      </c>
      <c r="P3180" t="s">
        <v>44</v>
      </c>
      <c r="Q3180">
        <v>15</v>
      </c>
      <c r="R3180" t="s">
        <v>23</v>
      </c>
      <c r="S3180">
        <f t="shared" si="147"/>
        <v>0</v>
      </c>
      <c r="T3180">
        <v>45.5</v>
      </c>
      <c r="U3180">
        <v>75</v>
      </c>
      <c r="V3180" t="s">
        <v>32</v>
      </c>
      <c r="W3180">
        <v>1</v>
      </c>
      <c r="X3180" t="b">
        <v>0</v>
      </c>
      <c r="Y3180">
        <f t="shared" si="148"/>
        <v>0</v>
      </c>
      <c r="Z3180">
        <v>72</v>
      </c>
      <c r="AA3180">
        <v>0</v>
      </c>
      <c r="AB3180">
        <v>0</v>
      </c>
      <c r="AC3180">
        <v>1</v>
      </c>
    </row>
    <row r="3181" spans="1:29" ht="16" x14ac:dyDescent="0.2">
      <c r="A3181">
        <f t="shared" si="149"/>
        <v>201</v>
      </c>
      <c r="B3181">
        <v>9</v>
      </c>
      <c r="C3181" s="1">
        <v>44507</v>
      </c>
      <c r="D3181" s="3">
        <v>2021</v>
      </c>
      <c r="E3181" s="3" t="s">
        <v>3652</v>
      </c>
      <c r="F3181" s="1" t="s">
        <v>475</v>
      </c>
      <c r="G3181" t="s">
        <v>30</v>
      </c>
      <c r="H3181">
        <v>34</v>
      </c>
      <c r="I3181">
        <v>31</v>
      </c>
      <c r="J3181" s="3" t="s">
        <v>483</v>
      </c>
      <c r="K3181" t="s">
        <v>38</v>
      </c>
      <c r="L3181" t="s">
        <v>30</v>
      </c>
      <c r="M3181" t="s">
        <v>475</v>
      </c>
      <c r="N3181">
        <v>-7</v>
      </c>
      <c r="O3181" t="s">
        <v>475</v>
      </c>
      <c r="P3181" t="s">
        <v>30</v>
      </c>
      <c r="Q3181">
        <v>3</v>
      </c>
      <c r="R3181" t="s">
        <v>23</v>
      </c>
      <c r="S3181">
        <f t="shared" si="147"/>
        <v>0</v>
      </c>
      <c r="T3181">
        <v>51</v>
      </c>
      <c r="U3181">
        <v>65</v>
      </c>
      <c r="V3181" t="s">
        <v>32</v>
      </c>
      <c r="W3181">
        <v>1</v>
      </c>
      <c r="X3181" t="b">
        <v>0</v>
      </c>
      <c r="Y3181">
        <f t="shared" si="148"/>
        <v>0</v>
      </c>
      <c r="Z3181">
        <v>0</v>
      </c>
      <c r="AA3181">
        <v>0</v>
      </c>
      <c r="AB3181">
        <v>0</v>
      </c>
      <c r="AC3181">
        <v>0</v>
      </c>
    </row>
    <row r="3182" spans="1:29" ht="16" x14ac:dyDescent="0.2">
      <c r="A3182">
        <f t="shared" si="149"/>
        <v>201</v>
      </c>
      <c r="B3182">
        <v>9</v>
      </c>
      <c r="C3182" s="1">
        <v>44507</v>
      </c>
      <c r="D3182" s="3">
        <v>2021</v>
      </c>
      <c r="E3182" s="3" t="s">
        <v>3653</v>
      </c>
      <c r="F3182" s="1" t="s">
        <v>454</v>
      </c>
      <c r="G3182" t="s">
        <v>33</v>
      </c>
      <c r="H3182">
        <v>6</v>
      </c>
      <c r="I3182">
        <v>24</v>
      </c>
      <c r="J3182" s="3" t="s">
        <v>464</v>
      </c>
      <c r="K3182" t="s">
        <v>55</v>
      </c>
      <c r="L3182" t="s">
        <v>55</v>
      </c>
      <c r="M3182" t="s">
        <v>464</v>
      </c>
      <c r="N3182">
        <v>-3.5</v>
      </c>
      <c r="O3182" t="s">
        <v>464</v>
      </c>
      <c r="P3182" t="s">
        <v>55</v>
      </c>
      <c r="Q3182">
        <v>-18</v>
      </c>
      <c r="R3182" t="s">
        <v>29</v>
      </c>
      <c r="S3182">
        <f t="shared" si="147"/>
        <v>1</v>
      </c>
      <c r="T3182">
        <v>41.5</v>
      </c>
      <c r="U3182">
        <v>30</v>
      </c>
      <c r="V3182" t="s">
        <v>24</v>
      </c>
      <c r="W3182">
        <v>0</v>
      </c>
      <c r="X3182" t="b">
        <v>0</v>
      </c>
      <c r="Y3182">
        <f t="shared" si="148"/>
        <v>0</v>
      </c>
      <c r="Z3182">
        <v>0</v>
      </c>
      <c r="AA3182">
        <v>0</v>
      </c>
      <c r="AB3182">
        <v>0</v>
      </c>
      <c r="AC3182">
        <v>0</v>
      </c>
    </row>
    <row r="3183" spans="1:29" ht="16" x14ac:dyDescent="0.2">
      <c r="A3183">
        <f t="shared" si="149"/>
        <v>201</v>
      </c>
      <c r="B3183">
        <v>9</v>
      </c>
      <c r="C3183" s="1">
        <v>44507</v>
      </c>
      <c r="D3183" s="3">
        <v>2021</v>
      </c>
      <c r="E3183" s="3" t="s">
        <v>3654</v>
      </c>
      <c r="F3183" s="1" t="s">
        <v>456</v>
      </c>
      <c r="G3183" t="s">
        <v>35</v>
      </c>
      <c r="H3183">
        <v>16</v>
      </c>
      <c r="I3183">
        <v>41</v>
      </c>
      <c r="J3183" s="3" t="s">
        <v>457</v>
      </c>
      <c r="K3183" t="s">
        <v>37</v>
      </c>
      <c r="L3183" t="s">
        <v>35</v>
      </c>
      <c r="M3183" t="s">
        <v>456</v>
      </c>
      <c r="N3183">
        <v>-2</v>
      </c>
      <c r="O3183" t="s">
        <v>457</v>
      </c>
      <c r="P3183" t="s">
        <v>37</v>
      </c>
      <c r="Q3183">
        <v>-25</v>
      </c>
      <c r="R3183" t="s">
        <v>23</v>
      </c>
      <c r="S3183">
        <f t="shared" si="147"/>
        <v>0</v>
      </c>
      <c r="T3183">
        <v>47.5</v>
      </c>
      <c r="U3183">
        <v>57</v>
      </c>
      <c r="V3183" t="s">
        <v>32</v>
      </c>
      <c r="W3183">
        <v>1</v>
      </c>
      <c r="X3183" t="b">
        <v>0</v>
      </c>
      <c r="Y3183">
        <f t="shared" si="148"/>
        <v>0</v>
      </c>
      <c r="Z3183">
        <v>0</v>
      </c>
      <c r="AA3183">
        <v>0</v>
      </c>
      <c r="AB3183">
        <v>0</v>
      </c>
      <c r="AC3183">
        <v>0</v>
      </c>
    </row>
    <row r="3184" spans="1:29" ht="16" x14ac:dyDescent="0.2">
      <c r="A3184">
        <f t="shared" si="149"/>
        <v>201</v>
      </c>
      <c r="B3184">
        <v>9</v>
      </c>
      <c r="C3184" s="1">
        <v>44507</v>
      </c>
      <c r="D3184" s="3">
        <v>2021</v>
      </c>
      <c r="E3184" s="3" t="s">
        <v>3655</v>
      </c>
      <c r="F3184" s="1" t="s">
        <v>484</v>
      </c>
      <c r="G3184" t="s">
        <v>54</v>
      </c>
      <c r="H3184">
        <v>16</v>
      </c>
      <c r="I3184">
        <v>30</v>
      </c>
      <c r="J3184" s="3" t="s">
        <v>458</v>
      </c>
      <c r="K3184" t="s">
        <v>36</v>
      </c>
      <c r="L3184" t="s">
        <v>54</v>
      </c>
      <c r="M3184" t="s">
        <v>484</v>
      </c>
      <c r="N3184">
        <v>-10</v>
      </c>
      <c r="O3184" t="s">
        <v>458</v>
      </c>
      <c r="P3184" t="s">
        <v>36</v>
      </c>
      <c r="Q3184">
        <v>-14</v>
      </c>
      <c r="R3184" t="s">
        <v>23</v>
      </c>
      <c r="S3184">
        <f t="shared" si="147"/>
        <v>0</v>
      </c>
      <c r="T3184">
        <v>50</v>
      </c>
      <c r="U3184">
        <v>46</v>
      </c>
      <c r="V3184" t="s">
        <v>24</v>
      </c>
      <c r="W3184">
        <v>0</v>
      </c>
      <c r="X3184" t="b">
        <v>0</v>
      </c>
      <c r="Y3184">
        <f t="shared" si="148"/>
        <v>0</v>
      </c>
      <c r="Z3184">
        <v>72</v>
      </c>
      <c r="AA3184">
        <v>0</v>
      </c>
      <c r="AB3184">
        <v>0</v>
      </c>
      <c r="AC3184">
        <v>1</v>
      </c>
    </row>
    <row r="3185" spans="1:29" ht="16" x14ac:dyDescent="0.2">
      <c r="A3185">
        <f t="shared" si="149"/>
        <v>201</v>
      </c>
      <c r="B3185">
        <v>9</v>
      </c>
      <c r="C3185" s="1">
        <v>44507</v>
      </c>
      <c r="D3185" s="3">
        <v>2021</v>
      </c>
      <c r="E3185" s="3" t="s">
        <v>3656</v>
      </c>
      <c r="F3185" s="1" t="s">
        <v>476</v>
      </c>
      <c r="G3185" t="s">
        <v>45</v>
      </c>
      <c r="H3185">
        <v>9</v>
      </c>
      <c r="I3185">
        <v>6</v>
      </c>
      <c r="J3185" s="3" t="s">
        <v>453</v>
      </c>
      <c r="K3185" t="s">
        <v>56</v>
      </c>
      <c r="L3185" t="s">
        <v>56</v>
      </c>
      <c r="M3185" t="s">
        <v>453</v>
      </c>
      <c r="N3185">
        <v>-14.5</v>
      </c>
      <c r="O3185" t="s">
        <v>476</v>
      </c>
      <c r="P3185" t="s">
        <v>45</v>
      </c>
      <c r="Q3185">
        <v>3</v>
      </c>
      <c r="R3185" t="s">
        <v>23</v>
      </c>
      <c r="S3185">
        <f t="shared" si="147"/>
        <v>0</v>
      </c>
      <c r="T3185">
        <v>48.5</v>
      </c>
      <c r="U3185">
        <v>15</v>
      </c>
      <c r="V3185" t="s">
        <v>24</v>
      </c>
      <c r="W3185">
        <v>0</v>
      </c>
      <c r="X3185" t="b">
        <v>0</v>
      </c>
      <c r="Y3185">
        <f t="shared" si="148"/>
        <v>0</v>
      </c>
      <c r="Z3185">
        <v>0</v>
      </c>
      <c r="AA3185">
        <v>0</v>
      </c>
      <c r="AB3185">
        <v>0</v>
      </c>
      <c r="AC3185">
        <v>0</v>
      </c>
    </row>
    <row r="3186" spans="1:29" ht="16" x14ac:dyDescent="0.2">
      <c r="A3186">
        <f t="shared" si="149"/>
        <v>201</v>
      </c>
      <c r="B3186">
        <v>9</v>
      </c>
      <c r="C3186" s="1">
        <v>44507</v>
      </c>
      <c r="D3186" s="3">
        <v>2021</v>
      </c>
      <c r="E3186" s="3" t="s">
        <v>3657</v>
      </c>
      <c r="F3186" s="1" t="s">
        <v>462</v>
      </c>
      <c r="G3186" t="s">
        <v>31</v>
      </c>
      <c r="H3186">
        <v>13</v>
      </c>
      <c r="I3186">
        <v>7</v>
      </c>
      <c r="J3186" s="3" t="s">
        <v>482</v>
      </c>
      <c r="K3186" t="s">
        <v>39</v>
      </c>
      <c r="L3186" t="s">
        <v>31</v>
      </c>
      <c r="M3186" t="s">
        <v>462</v>
      </c>
      <c r="N3186">
        <v>-7</v>
      </c>
      <c r="O3186" t="s">
        <v>462</v>
      </c>
      <c r="P3186" t="s">
        <v>31</v>
      </c>
      <c r="Q3186">
        <v>6</v>
      </c>
      <c r="R3186" t="s">
        <v>23</v>
      </c>
      <c r="S3186">
        <f t="shared" si="147"/>
        <v>0</v>
      </c>
      <c r="T3186">
        <v>48</v>
      </c>
      <c r="U3186">
        <v>20</v>
      </c>
      <c r="V3186" t="s">
        <v>24</v>
      </c>
      <c r="W3186">
        <v>0</v>
      </c>
      <c r="X3186" t="b">
        <v>0</v>
      </c>
      <c r="Y3186">
        <f t="shared" si="148"/>
        <v>0</v>
      </c>
      <c r="Z3186">
        <v>0</v>
      </c>
      <c r="AA3186">
        <v>0</v>
      </c>
      <c r="AB3186">
        <v>0</v>
      </c>
      <c r="AC3186">
        <v>0</v>
      </c>
    </row>
    <row r="3187" spans="1:29" ht="16" x14ac:dyDescent="0.2">
      <c r="A3187">
        <f t="shared" si="149"/>
        <v>201</v>
      </c>
      <c r="B3187">
        <v>9</v>
      </c>
      <c r="C3187" s="1">
        <v>44507</v>
      </c>
      <c r="D3187" s="3">
        <v>2021</v>
      </c>
      <c r="E3187" s="3" t="s">
        <v>3658</v>
      </c>
      <c r="F3187" s="1" t="s">
        <v>463</v>
      </c>
      <c r="G3187" t="s">
        <v>65</v>
      </c>
      <c r="H3187">
        <v>16</v>
      </c>
      <c r="I3187">
        <v>28</v>
      </c>
      <c r="J3187" s="3" t="s">
        <v>471</v>
      </c>
      <c r="K3187" t="s">
        <v>22</v>
      </c>
      <c r="L3187" t="s">
        <v>65</v>
      </c>
      <c r="M3187" t="s">
        <v>463</v>
      </c>
      <c r="N3187">
        <v>-7</v>
      </c>
      <c r="O3187" t="s">
        <v>471</v>
      </c>
      <c r="P3187" t="s">
        <v>22</v>
      </c>
      <c r="Q3187">
        <v>-12</v>
      </c>
      <c r="R3187" t="s">
        <v>23</v>
      </c>
      <c r="S3187">
        <f t="shared" si="147"/>
        <v>0</v>
      </c>
      <c r="T3187">
        <v>53</v>
      </c>
      <c r="U3187">
        <v>44</v>
      </c>
      <c r="V3187" t="s">
        <v>24</v>
      </c>
      <c r="W3187">
        <v>0</v>
      </c>
      <c r="X3187" t="b">
        <v>0</v>
      </c>
      <c r="Y3187">
        <f t="shared" si="148"/>
        <v>0</v>
      </c>
      <c r="Z3187">
        <v>72</v>
      </c>
      <c r="AA3187">
        <v>0</v>
      </c>
      <c r="AB3187">
        <v>0</v>
      </c>
      <c r="AC3187">
        <v>1</v>
      </c>
    </row>
    <row r="3188" spans="1:29" ht="16" x14ac:dyDescent="0.2">
      <c r="A3188">
        <f t="shared" si="149"/>
        <v>201</v>
      </c>
      <c r="B3188">
        <v>9</v>
      </c>
      <c r="C3188" s="1">
        <v>44507</v>
      </c>
      <c r="D3188" s="3">
        <v>2021</v>
      </c>
      <c r="E3188" s="3" t="s">
        <v>3659</v>
      </c>
      <c r="F3188" s="1" t="s">
        <v>478</v>
      </c>
      <c r="G3188" t="s">
        <v>28</v>
      </c>
      <c r="H3188">
        <v>17</v>
      </c>
      <c r="I3188">
        <v>9</v>
      </c>
      <c r="J3188" s="3" t="s">
        <v>460</v>
      </c>
      <c r="K3188" t="s">
        <v>41</v>
      </c>
      <c r="L3188" t="s">
        <v>28</v>
      </c>
      <c r="M3188" t="s">
        <v>478</v>
      </c>
      <c r="N3188">
        <v>-4</v>
      </c>
      <c r="O3188" t="s">
        <v>478</v>
      </c>
      <c r="P3188" t="s">
        <v>28</v>
      </c>
      <c r="Q3188">
        <v>8</v>
      </c>
      <c r="R3188" t="s">
        <v>29</v>
      </c>
      <c r="S3188">
        <f t="shared" si="147"/>
        <v>1</v>
      </c>
      <c r="T3188">
        <v>45</v>
      </c>
      <c r="U3188">
        <v>26</v>
      </c>
      <c r="V3188" t="s">
        <v>24</v>
      </c>
      <c r="W3188">
        <v>0</v>
      </c>
      <c r="X3188" t="b">
        <v>0</v>
      </c>
      <c r="Y3188">
        <f t="shared" si="148"/>
        <v>0</v>
      </c>
      <c r="Z3188">
        <v>0</v>
      </c>
      <c r="AA3188">
        <v>0</v>
      </c>
      <c r="AB3188">
        <v>0</v>
      </c>
      <c r="AC3188">
        <v>0</v>
      </c>
    </row>
    <row r="3189" spans="1:29" ht="16" x14ac:dyDescent="0.2">
      <c r="A3189">
        <f t="shared" si="149"/>
        <v>201</v>
      </c>
      <c r="B3189">
        <v>9</v>
      </c>
      <c r="C3189" s="1">
        <v>44507</v>
      </c>
      <c r="D3189" s="3">
        <v>2021</v>
      </c>
      <c r="E3189" s="3" t="s">
        <v>3660</v>
      </c>
      <c r="F3189" s="1" t="s">
        <v>470</v>
      </c>
      <c r="G3189" t="s">
        <v>46</v>
      </c>
      <c r="H3189">
        <v>25</v>
      </c>
      <c r="I3189">
        <v>27</v>
      </c>
      <c r="J3189" s="3" t="s">
        <v>469</v>
      </c>
      <c r="K3189" t="s">
        <v>27</v>
      </c>
      <c r="L3189" t="s">
        <v>46</v>
      </c>
      <c r="M3189" t="s">
        <v>470</v>
      </c>
      <c r="N3189">
        <v>-6.5</v>
      </c>
      <c r="O3189" t="s">
        <v>469</v>
      </c>
      <c r="P3189" t="s">
        <v>27</v>
      </c>
      <c r="Q3189">
        <v>-2</v>
      </c>
      <c r="R3189" t="s">
        <v>23</v>
      </c>
      <c r="S3189">
        <f t="shared" si="147"/>
        <v>0</v>
      </c>
      <c r="T3189">
        <v>43</v>
      </c>
      <c r="U3189">
        <v>52</v>
      </c>
      <c r="V3189" t="s">
        <v>32</v>
      </c>
      <c r="W3189">
        <v>1</v>
      </c>
      <c r="X3189" t="b">
        <v>0</v>
      </c>
      <c r="Y3189">
        <f t="shared" si="148"/>
        <v>0</v>
      </c>
      <c r="Z3189">
        <v>72</v>
      </c>
      <c r="AA3189">
        <v>0</v>
      </c>
      <c r="AB3189">
        <v>0</v>
      </c>
      <c r="AC3189">
        <v>1</v>
      </c>
    </row>
    <row r="3190" spans="1:29" ht="16" x14ac:dyDescent="0.2">
      <c r="A3190">
        <f t="shared" si="149"/>
        <v>201</v>
      </c>
      <c r="B3190">
        <v>9</v>
      </c>
      <c r="C3190" s="1">
        <v>44507</v>
      </c>
      <c r="D3190" s="3">
        <v>2021</v>
      </c>
      <c r="E3190" s="3" t="s">
        <v>3661</v>
      </c>
      <c r="F3190" s="1" t="s">
        <v>465</v>
      </c>
      <c r="G3190" t="s">
        <v>48</v>
      </c>
      <c r="H3190">
        <v>23</v>
      </c>
      <c r="I3190">
        <v>16</v>
      </c>
      <c r="J3190" s="3" t="s">
        <v>473</v>
      </c>
      <c r="K3190" t="s">
        <v>64</v>
      </c>
      <c r="L3190" t="s">
        <v>64</v>
      </c>
      <c r="M3190" t="s">
        <v>473</v>
      </c>
      <c r="N3190">
        <v>-3</v>
      </c>
      <c r="O3190" t="s">
        <v>465</v>
      </c>
      <c r="P3190" t="s">
        <v>48</v>
      </c>
      <c r="Q3190">
        <v>7</v>
      </c>
      <c r="R3190" t="s">
        <v>23</v>
      </c>
      <c r="S3190">
        <f t="shared" si="147"/>
        <v>0</v>
      </c>
      <c r="T3190">
        <v>47</v>
      </c>
      <c r="U3190">
        <v>39</v>
      </c>
      <c r="V3190" t="s">
        <v>24</v>
      </c>
      <c r="W3190">
        <v>0</v>
      </c>
      <c r="X3190" t="b">
        <v>0</v>
      </c>
      <c r="Y3190">
        <f t="shared" si="148"/>
        <v>0</v>
      </c>
      <c r="Z3190">
        <v>0</v>
      </c>
      <c r="AA3190">
        <v>0</v>
      </c>
      <c r="AB3190">
        <v>0</v>
      </c>
      <c r="AC3190">
        <v>0</v>
      </c>
    </row>
    <row r="3191" spans="1:29" ht="16" x14ac:dyDescent="0.2">
      <c r="A3191">
        <f t="shared" si="149"/>
        <v>201</v>
      </c>
      <c r="B3191">
        <v>9</v>
      </c>
      <c r="C3191" s="1">
        <v>44507</v>
      </c>
      <c r="D3191" s="3">
        <v>2021</v>
      </c>
      <c r="E3191" s="3" t="s">
        <v>3662</v>
      </c>
      <c r="F3191" s="1" t="s">
        <v>466</v>
      </c>
      <c r="G3191" t="s">
        <v>34</v>
      </c>
      <c r="H3191">
        <v>24</v>
      </c>
      <c r="I3191">
        <v>27</v>
      </c>
      <c r="J3191" s="3" t="s">
        <v>477</v>
      </c>
      <c r="K3191" t="s">
        <v>66</v>
      </c>
      <c r="L3191" t="s">
        <v>59</v>
      </c>
      <c r="M3191" t="s">
        <v>477</v>
      </c>
      <c r="N3191">
        <v>-1</v>
      </c>
      <c r="O3191" t="s">
        <v>477</v>
      </c>
      <c r="P3191" t="s">
        <v>66</v>
      </c>
      <c r="Q3191">
        <v>-3</v>
      </c>
      <c r="R3191" t="s">
        <v>29</v>
      </c>
      <c r="S3191">
        <f t="shared" si="147"/>
        <v>1</v>
      </c>
      <c r="T3191">
        <v>49.5</v>
      </c>
      <c r="U3191">
        <v>51</v>
      </c>
      <c r="V3191" t="s">
        <v>32</v>
      </c>
      <c r="W3191">
        <v>1</v>
      </c>
      <c r="X3191" t="b">
        <v>0</v>
      </c>
      <c r="Y3191">
        <f t="shared" si="148"/>
        <v>0</v>
      </c>
      <c r="Z3191">
        <v>0</v>
      </c>
      <c r="AA3191">
        <v>0</v>
      </c>
      <c r="AB3191">
        <v>0</v>
      </c>
      <c r="AC3191">
        <v>0</v>
      </c>
    </row>
    <row r="3192" spans="1:29" ht="16" x14ac:dyDescent="0.2">
      <c r="A3192">
        <f t="shared" si="149"/>
        <v>201</v>
      </c>
      <c r="B3192">
        <v>9</v>
      </c>
      <c r="C3192" s="1">
        <v>44507</v>
      </c>
      <c r="D3192" s="3">
        <v>2021</v>
      </c>
      <c r="E3192" s="3" t="s">
        <v>3663</v>
      </c>
      <c r="F3192" s="1" t="s">
        <v>467</v>
      </c>
      <c r="G3192" t="s">
        <v>26</v>
      </c>
      <c r="H3192">
        <v>17</v>
      </c>
      <c r="I3192">
        <v>31</v>
      </c>
      <c r="J3192" s="3" t="s">
        <v>474</v>
      </c>
      <c r="K3192" t="s">
        <v>25</v>
      </c>
      <c r="L3192" t="s">
        <v>60</v>
      </c>
      <c r="M3192" t="s">
        <v>467</v>
      </c>
      <c r="N3192">
        <v>-5.5</v>
      </c>
      <c r="O3192" t="s">
        <v>474</v>
      </c>
      <c r="P3192" t="s">
        <v>25</v>
      </c>
      <c r="Q3192">
        <v>-14</v>
      </c>
      <c r="R3192" t="s">
        <v>29</v>
      </c>
      <c r="S3192">
        <f t="shared" si="147"/>
        <v>1</v>
      </c>
      <c r="T3192">
        <v>44.5</v>
      </c>
      <c r="U3192">
        <v>48</v>
      </c>
      <c r="V3192" t="s">
        <v>32</v>
      </c>
      <c r="W3192">
        <v>1</v>
      </c>
      <c r="X3192" t="b">
        <v>0</v>
      </c>
      <c r="Y3192">
        <f t="shared" si="148"/>
        <v>0</v>
      </c>
      <c r="Z3192">
        <v>0</v>
      </c>
      <c r="AA3192">
        <v>0</v>
      </c>
      <c r="AB3192">
        <v>0</v>
      </c>
      <c r="AC3192">
        <v>0</v>
      </c>
    </row>
    <row r="3193" spans="1:29" ht="16" x14ac:dyDescent="0.2">
      <c r="A3193">
        <f t="shared" si="149"/>
        <v>201</v>
      </c>
      <c r="B3193">
        <v>9</v>
      </c>
      <c r="C3193" s="1">
        <v>44508</v>
      </c>
      <c r="D3193" s="3">
        <v>2021</v>
      </c>
      <c r="E3193" s="3" t="s">
        <v>3664</v>
      </c>
      <c r="F3193" s="1" t="s">
        <v>480</v>
      </c>
      <c r="G3193" t="s">
        <v>21</v>
      </c>
      <c r="H3193">
        <v>29</v>
      </c>
      <c r="I3193">
        <v>27</v>
      </c>
      <c r="J3193" s="3" t="s">
        <v>455</v>
      </c>
      <c r="K3193" t="s">
        <v>40</v>
      </c>
      <c r="L3193" t="s">
        <v>21</v>
      </c>
      <c r="M3193" t="s">
        <v>480</v>
      </c>
      <c r="N3193">
        <v>-7</v>
      </c>
      <c r="O3193" t="s">
        <v>480</v>
      </c>
      <c r="P3193" t="s">
        <v>21</v>
      </c>
      <c r="Q3193">
        <v>2</v>
      </c>
      <c r="R3193" t="s">
        <v>23</v>
      </c>
      <c r="S3193">
        <f t="shared" si="147"/>
        <v>0</v>
      </c>
      <c r="T3193">
        <v>40</v>
      </c>
      <c r="U3193">
        <v>56</v>
      </c>
      <c r="V3193" t="s">
        <v>32</v>
      </c>
      <c r="W3193">
        <v>1</v>
      </c>
      <c r="X3193" t="b">
        <v>0</v>
      </c>
      <c r="Y3193">
        <f t="shared" si="148"/>
        <v>0</v>
      </c>
      <c r="Z3193">
        <v>0</v>
      </c>
      <c r="AA3193">
        <v>0</v>
      </c>
      <c r="AB3193">
        <v>0</v>
      </c>
      <c r="AC3193">
        <v>0</v>
      </c>
    </row>
    <row r="3194" spans="1:29" ht="16" x14ac:dyDescent="0.2">
      <c r="A3194">
        <f t="shared" si="149"/>
        <v>202</v>
      </c>
      <c r="B3194">
        <v>10</v>
      </c>
      <c r="C3194" s="1">
        <v>44511</v>
      </c>
      <c r="D3194" s="3">
        <v>2021</v>
      </c>
      <c r="E3194" s="3" t="s">
        <v>3665</v>
      </c>
      <c r="F3194" s="1" t="s">
        <v>478</v>
      </c>
      <c r="G3194" t="s">
        <v>28</v>
      </c>
      <c r="H3194">
        <v>22</v>
      </c>
      <c r="I3194">
        <v>10</v>
      </c>
      <c r="J3194" s="3" t="s">
        <v>475</v>
      </c>
      <c r="K3194" t="s">
        <v>30</v>
      </c>
      <c r="L3194" t="s">
        <v>30</v>
      </c>
      <c r="M3194" t="s">
        <v>475</v>
      </c>
      <c r="N3194">
        <v>-8.5</v>
      </c>
      <c r="O3194" t="s">
        <v>478</v>
      </c>
      <c r="P3194" t="s">
        <v>28</v>
      </c>
      <c r="Q3194">
        <v>12</v>
      </c>
      <c r="R3194" t="s">
        <v>23</v>
      </c>
      <c r="S3194">
        <f t="shared" si="147"/>
        <v>0</v>
      </c>
      <c r="T3194">
        <v>47</v>
      </c>
      <c r="U3194">
        <v>32</v>
      </c>
      <c r="V3194" t="s">
        <v>24</v>
      </c>
      <c r="W3194">
        <v>0</v>
      </c>
      <c r="X3194" t="b">
        <v>0</v>
      </c>
      <c r="Y3194">
        <f t="shared" si="148"/>
        <v>0</v>
      </c>
      <c r="Z3194">
        <v>0</v>
      </c>
      <c r="AA3194">
        <v>0</v>
      </c>
      <c r="AB3194">
        <v>0</v>
      </c>
      <c r="AC3194">
        <v>0</v>
      </c>
    </row>
    <row r="3195" spans="1:29" ht="16" x14ac:dyDescent="0.2">
      <c r="A3195">
        <f t="shared" si="149"/>
        <v>202</v>
      </c>
      <c r="B3195">
        <v>10</v>
      </c>
      <c r="C3195" s="1">
        <v>44514</v>
      </c>
      <c r="D3195" s="3">
        <v>2021</v>
      </c>
      <c r="E3195" s="3" t="s">
        <v>3666</v>
      </c>
      <c r="F3195" s="1" t="s">
        <v>474</v>
      </c>
      <c r="G3195" t="s">
        <v>25</v>
      </c>
      <c r="H3195">
        <v>10</v>
      </c>
      <c r="I3195">
        <v>34</v>
      </c>
      <c r="J3195" s="3" t="s">
        <v>454</v>
      </c>
      <c r="K3195" t="s">
        <v>33</v>
      </c>
      <c r="L3195" t="s">
        <v>25</v>
      </c>
      <c r="M3195" t="s">
        <v>474</v>
      </c>
      <c r="N3195">
        <v>-7</v>
      </c>
      <c r="O3195" t="s">
        <v>454</v>
      </c>
      <c r="P3195" t="s">
        <v>33</v>
      </c>
      <c r="Q3195">
        <v>-24</v>
      </c>
      <c r="R3195" t="s">
        <v>23</v>
      </c>
      <c r="S3195">
        <f t="shared" si="147"/>
        <v>0</v>
      </c>
      <c r="T3195">
        <v>41.5</v>
      </c>
      <c r="U3195">
        <v>44</v>
      </c>
      <c r="V3195" t="s">
        <v>32</v>
      </c>
      <c r="W3195">
        <v>1</v>
      </c>
      <c r="X3195" t="b">
        <v>0</v>
      </c>
      <c r="Y3195">
        <f t="shared" si="148"/>
        <v>0</v>
      </c>
      <c r="Z3195">
        <v>72</v>
      </c>
      <c r="AA3195">
        <v>0</v>
      </c>
      <c r="AB3195">
        <v>0</v>
      </c>
      <c r="AC3195">
        <v>1</v>
      </c>
    </row>
    <row r="3196" spans="1:29" ht="16" x14ac:dyDescent="0.2">
      <c r="A3196">
        <f t="shared" si="149"/>
        <v>202</v>
      </c>
      <c r="B3196">
        <v>10</v>
      </c>
      <c r="C3196" s="1">
        <v>44514</v>
      </c>
      <c r="D3196" s="3">
        <v>2021</v>
      </c>
      <c r="E3196" s="3" t="s">
        <v>3667</v>
      </c>
      <c r="F3196" s="1" t="s">
        <v>484</v>
      </c>
      <c r="G3196" t="s">
        <v>54</v>
      </c>
      <c r="H3196">
        <v>43</v>
      </c>
      <c r="I3196">
        <v>3</v>
      </c>
      <c r="J3196" s="3" t="s">
        <v>469</v>
      </c>
      <c r="K3196" t="s">
        <v>27</v>
      </c>
      <c r="L3196" t="s">
        <v>54</v>
      </c>
      <c r="M3196" t="s">
        <v>484</v>
      </c>
      <c r="N3196">
        <v>-7.5</v>
      </c>
      <c r="O3196" t="s">
        <v>484</v>
      </c>
      <c r="P3196" t="s">
        <v>54</v>
      </c>
      <c r="Q3196">
        <v>40</v>
      </c>
      <c r="R3196" t="s">
        <v>29</v>
      </c>
      <c r="S3196">
        <f t="shared" si="147"/>
        <v>1</v>
      </c>
      <c r="T3196">
        <v>55</v>
      </c>
      <c r="U3196">
        <v>46</v>
      </c>
      <c r="V3196" t="s">
        <v>24</v>
      </c>
      <c r="W3196">
        <v>0</v>
      </c>
      <c r="X3196" t="b">
        <v>0</v>
      </c>
      <c r="Y3196">
        <f t="shared" si="148"/>
        <v>0</v>
      </c>
      <c r="Z3196">
        <v>72</v>
      </c>
      <c r="AA3196">
        <v>0</v>
      </c>
      <c r="AB3196">
        <v>0</v>
      </c>
      <c r="AC3196">
        <v>1</v>
      </c>
    </row>
    <row r="3197" spans="1:29" ht="16" x14ac:dyDescent="0.2">
      <c r="A3197">
        <f t="shared" si="149"/>
        <v>202</v>
      </c>
      <c r="B3197">
        <v>10</v>
      </c>
      <c r="C3197" s="1">
        <v>44514</v>
      </c>
      <c r="D3197" s="3">
        <v>2021</v>
      </c>
      <c r="E3197" s="3" t="s">
        <v>3668</v>
      </c>
      <c r="F3197" s="1" t="s">
        <v>458</v>
      </c>
      <c r="G3197" t="s">
        <v>36</v>
      </c>
      <c r="H3197">
        <v>13</v>
      </c>
      <c r="I3197">
        <v>30</v>
      </c>
      <c r="J3197" s="3" t="s">
        <v>466</v>
      </c>
      <c r="K3197" t="s">
        <v>34</v>
      </c>
      <c r="L3197" t="s">
        <v>36</v>
      </c>
      <c r="M3197" t="s">
        <v>458</v>
      </c>
      <c r="N3197">
        <v>-1</v>
      </c>
      <c r="O3197" t="s">
        <v>466</v>
      </c>
      <c r="P3197" t="s">
        <v>34</v>
      </c>
      <c r="Q3197">
        <v>-17</v>
      </c>
      <c r="R3197" t="s">
        <v>23</v>
      </c>
      <c r="S3197">
        <f t="shared" si="147"/>
        <v>0</v>
      </c>
      <c r="T3197">
        <v>44.5</v>
      </c>
      <c r="U3197">
        <v>43</v>
      </c>
      <c r="V3197" t="s">
        <v>24</v>
      </c>
      <c r="W3197">
        <v>0</v>
      </c>
      <c r="X3197" t="b">
        <v>0</v>
      </c>
      <c r="Y3197">
        <f t="shared" si="148"/>
        <v>0</v>
      </c>
      <c r="Z3197">
        <v>0</v>
      </c>
      <c r="AA3197">
        <v>0</v>
      </c>
      <c r="AB3197">
        <v>0</v>
      </c>
      <c r="AC3197">
        <v>0</v>
      </c>
    </row>
    <row r="3198" spans="1:29" ht="16" x14ac:dyDescent="0.2">
      <c r="A3198">
        <f t="shared" si="149"/>
        <v>202</v>
      </c>
      <c r="B3198">
        <v>10</v>
      </c>
      <c r="C3198" s="1">
        <v>44514</v>
      </c>
      <c r="D3198" s="3">
        <v>2021</v>
      </c>
      <c r="E3198" s="3" t="s">
        <v>3669</v>
      </c>
      <c r="F3198" s="1" t="s">
        <v>482</v>
      </c>
      <c r="G3198" t="s">
        <v>39</v>
      </c>
      <c r="H3198">
        <v>17</v>
      </c>
      <c r="I3198">
        <v>0</v>
      </c>
      <c r="J3198" s="3" t="s">
        <v>481</v>
      </c>
      <c r="K3198" t="s">
        <v>51</v>
      </c>
      <c r="L3198" t="s">
        <v>39</v>
      </c>
      <c r="M3198" t="s">
        <v>482</v>
      </c>
      <c r="N3198">
        <v>-3</v>
      </c>
      <c r="O3198" t="s">
        <v>482</v>
      </c>
      <c r="P3198" t="s">
        <v>39</v>
      </c>
      <c r="Q3198">
        <v>17</v>
      </c>
      <c r="R3198" t="s">
        <v>29</v>
      </c>
      <c r="S3198">
        <f t="shared" si="147"/>
        <v>1</v>
      </c>
      <c r="T3198">
        <v>49</v>
      </c>
      <c r="U3198">
        <v>17</v>
      </c>
      <c r="V3198" t="s">
        <v>24</v>
      </c>
      <c r="W3198">
        <v>0</v>
      </c>
      <c r="X3198" t="b">
        <v>0</v>
      </c>
      <c r="Y3198">
        <f t="shared" si="148"/>
        <v>0</v>
      </c>
      <c r="Z3198">
        <v>0</v>
      </c>
      <c r="AA3198">
        <v>0</v>
      </c>
      <c r="AB3198">
        <v>0</v>
      </c>
      <c r="AC3198">
        <v>0</v>
      </c>
    </row>
    <row r="3199" spans="1:29" ht="16" x14ac:dyDescent="0.2">
      <c r="A3199">
        <f t="shared" si="149"/>
        <v>202</v>
      </c>
      <c r="B3199">
        <v>10</v>
      </c>
      <c r="C3199" s="1">
        <v>44514</v>
      </c>
      <c r="D3199" s="3">
        <v>2021</v>
      </c>
      <c r="E3199" s="3" t="s">
        <v>3531</v>
      </c>
      <c r="F3199" s="1" t="s">
        <v>461</v>
      </c>
      <c r="G3199" t="s">
        <v>44</v>
      </c>
      <c r="H3199">
        <v>23</v>
      </c>
      <c r="I3199">
        <v>17</v>
      </c>
      <c r="J3199" s="3" t="s">
        <v>476</v>
      </c>
      <c r="K3199" t="s">
        <v>45</v>
      </c>
      <c r="L3199" t="s">
        <v>63</v>
      </c>
      <c r="M3199" t="s">
        <v>461</v>
      </c>
      <c r="N3199">
        <v>-10.5</v>
      </c>
      <c r="O3199" t="s">
        <v>461</v>
      </c>
      <c r="P3199" t="s">
        <v>44</v>
      </c>
      <c r="Q3199">
        <v>6</v>
      </c>
      <c r="R3199" t="s">
        <v>23</v>
      </c>
      <c r="S3199">
        <f t="shared" si="147"/>
        <v>0</v>
      </c>
      <c r="T3199">
        <v>48</v>
      </c>
      <c r="U3199">
        <v>40</v>
      </c>
      <c r="V3199" t="s">
        <v>24</v>
      </c>
      <c r="W3199">
        <v>0</v>
      </c>
      <c r="X3199" t="b">
        <v>0</v>
      </c>
      <c r="Y3199">
        <f t="shared" si="148"/>
        <v>0</v>
      </c>
      <c r="Z3199">
        <v>72</v>
      </c>
      <c r="AA3199">
        <v>0</v>
      </c>
      <c r="AB3199">
        <v>0</v>
      </c>
      <c r="AC3199">
        <v>1</v>
      </c>
    </row>
    <row r="3200" spans="1:29" ht="16" x14ac:dyDescent="0.2">
      <c r="A3200">
        <f t="shared" si="149"/>
        <v>202</v>
      </c>
      <c r="B3200">
        <v>10</v>
      </c>
      <c r="C3200" s="1">
        <v>44514</v>
      </c>
      <c r="D3200" s="3">
        <v>2021</v>
      </c>
      <c r="E3200" s="3" t="s">
        <v>3670</v>
      </c>
      <c r="F3200" s="1" t="s">
        <v>473</v>
      </c>
      <c r="G3200" t="s">
        <v>64</v>
      </c>
      <c r="H3200">
        <v>14</v>
      </c>
      <c r="I3200">
        <v>41</v>
      </c>
      <c r="J3200" s="3" t="s">
        <v>462</v>
      </c>
      <c r="K3200" t="s">
        <v>31</v>
      </c>
      <c r="L3200" t="s">
        <v>31</v>
      </c>
      <c r="M3200" t="s">
        <v>462</v>
      </c>
      <c r="N3200">
        <v>-2.5</v>
      </c>
      <c r="O3200" t="s">
        <v>462</v>
      </c>
      <c r="P3200" t="s">
        <v>31</v>
      </c>
      <c r="Q3200">
        <v>-27</v>
      </c>
      <c r="R3200" t="s">
        <v>29</v>
      </c>
      <c r="S3200">
        <f t="shared" si="147"/>
        <v>1</v>
      </c>
      <c r="T3200">
        <v>54</v>
      </c>
      <c r="U3200">
        <v>55</v>
      </c>
      <c r="V3200" t="s">
        <v>32</v>
      </c>
      <c r="W3200">
        <v>1</v>
      </c>
      <c r="X3200" t="b">
        <v>0</v>
      </c>
      <c r="Y3200">
        <f t="shared" si="148"/>
        <v>0</v>
      </c>
      <c r="Z3200">
        <v>72</v>
      </c>
      <c r="AA3200">
        <v>0</v>
      </c>
      <c r="AB3200">
        <v>0</v>
      </c>
      <c r="AC3200">
        <v>1</v>
      </c>
    </row>
    <row r="3201" spans="1:29" ht="16" x14ac:dyDescent="0.2">
      <c r="A3201">
        <f t="shared" si="149"/>
        <v>202</v>
      </c>
      <c r="B3201">
        <v>10</v>
      </c>
      <c r="C3201" s="1">
        <v>44514</v>
      </c>
      <c r="D3201" s="3">
        <v>2021</v>
      </c>
      <c r="E3201" s="3" t="s">
        <v>3671</v>
      </c>
      <c r="F3201" s="1" t="s">
        <v>477</v>
      </c>
      <c r="G3201" t="s">
        <v>66</v>
      </c>
      <c r="H3201">
        <v>20</v>
      </c>
      <c r="I3201">
        <v>27</v>
      </c>
      <c r="J3201" s="3" t="s">
        <v>483</v>
      </c>
      <c r="K3201" t="s">
        <v>38</v>
      </c>
      <c r="L3201" t="s">
        <v>59</v>
      </c>
      <c r="M3201" t="s">
        <v>477</v>
      </c>
      <c r="N3201">
        <v>-3</v>
      </c>
      <c r="O3201" t="s">
        <v>483</v>
      </c>
      <c r="P3201" t="s">
        <v>38</v>
      </c>
      <c r="Q3201">
        <v>-7</v>
      </c>
      <c r="R3201" t="s">
        <v>29</v>
      </c>
      <c r="S3201">
        <f t="shared" si="147"/>
        <v>1</v>
      </c>
      <c r="T3201">
        <v>53.5</v>
      </c>
      <c r="U3201">
        <v>47</v>
      </c>
      <c r="V3201" t="s">
        <v>24</v>
      </c>
      <c r="W3201">
        <v>0</v>
      </c>
      <c r="X3201" t="b">
        <v>0</v>
      </c>
      <c r="Y3201">
        <f t="shared" si="148"/>
        <v>0</v>
      </c>
      <c r="Z3201">
        <v>72</v>
      </c>
      <c r="AA3201">
        <v>0</v>
      </c>
      <c r="AB3201">
        <v>0</v>
      </c>
      <c r="AC3201">
        <v>1</v>
      </c>
    </row>
    <row r="3202" spans="1:29" ht="16" x14ac:dyDescent="0.2">
      <c r="A3202">
        <f t="shared" si="149"/>
        <v>202</v>
      </c>
      <c r="B3202">
        <v>10</v>
      </c>
      <c r="C3202" s="1">
        <v>44514</v>
      </c>
      <c r="D3202" s="3">
        <v>2021</v>
      </c>
      <c r="E3202" s="3" t="s">
        <v>3672</v>
      </c>
      <c r="F3202" s="1" t="s">
        <v>464</v>
      </c>
      <c r="G3202" t="s">
        <v>55</v>
      </c>
      <c r="H3202">
        <v>45</v>
      </c>
      <c r="I3202">
        <v>7</v>
      </c>
      <c r="J3202" s="3" t="s">
        <v>457</v>
      </c>
      <c r="K3202" t="s">
        <v>37</v>
      </c>
      <c r="L3202" t="s">
        <v>55</v>
      </c>
      <c r="M3202" t="s">
        <v>464</v>
      </c>
      <c r="N3202">
        <v>-2.5</v>
      </c>
      <c r="O3202" t="s">
        <v>464</v>
      </c>
      <c r="P3202" t="s">
        <v>55</v>
      </c>
      <c r="Q3202">
        <v>38</v>
      </c>
      <c r="R3202" t="s">
        <v>29</v>
      </c>
      <c r="S3202">
        <f t="shared" si="147"/>
        <v>1</v>
      </c>
      <c r="T3202">
        <v>45</v>
      </c>
      <c r="U3202">
        <v>52</v>
      </c>
      <c r="V3202" t="s">
        <v>32</v>
      </c>
      <c r="W3202">
        <v>1</v>
      </c>
      <c r="X3202" t="b">
        <v>0</v>
      </c>
      <c r="Y3202">
        <f t="shared" si="148"/>
        <v>0</v>
      </c>
      <c r="Z3202">
        <v>0</v>
      </c>
      <c r="AA3202">
        <v>0</v>
      </c>
      <c r="AB3202">
        <v>0</v>
      </c>
      <c r="AC3202">
        <v>0</v>
      </c>
    </row>
    <row r="3203" spans="1:29" ht="16" x14ac:dyDescent="0.2">
      <c r="A3203">
        <f t="shared" si="149"/>
        <v>202</v>
      </c>
      <c r="B3203">
        <v>10</v>
      </c>
      <c r="C3203" s="1">
        <v>44514</v>
      </c>
      <c r="D3203" s="3">
        <v>2021</v>
      </c>
      <c r="E3203" s="3" t="s">
        <v>3673</v>
      </c>
      <c r="F3203" s="1" t="s">
        <v>479</v>
      </c>
      <c r="G3203" t="s">
        <v>42</v>
      </c>
      <c r="H3203">
        <v>17</v>
      </c>
      <c r="I3203">
        <v>45</v>
      </c>
      <c r="J3203" s="3" t="s">
        <v>453</v>
      </c>
      <c r="K3203" t="s">
        <v>56</v>
      </c>
      <c r="L3203" t="s">
        <v>56</v>
      </c>
      <c r="M3203" t="s">
        <v>453</v>
      </c>
      <c r="N3203">
        <v>-13.5</v>
      </c>
      <c r="O3203" t="s">
        <v>453</v>
      </c>
      <c r="P3203" t="s">
        <v>56</v>
      </c>
      <c r="Q3203">
        <v>-28</v>
      </c>
      <c r="R3203" t="s">
        <v>29</v>
      </c>
      <c r="S3203">
        <f t="shared" ref="S3203:S3266" si="150">IF(R3203="Favorite Cover",1,0)</f>
        <v>1</v>
      </c>
      <c r="T3203">
        <v>48.5</v>
      </c>
      <c r="U3203">
        <v>62</v>
      </c>
      <c r="V3203" t="s">
        <v>32</v>
      </c>
      <c r="W3203">
        <v>1</v>
      </c>
      <c r="X3203" t="b">
        <v>0</v>
      </c>
      <c r="Y3203">
        <f t="shared" ref="Y3203:Y3266" si="151">IF(X3203=TRUE(),1,0)</f>
        <v>0</v>
      </c>
      <c r="Z3203">
        <v>0</v>
      </c>
      <c r="AA3203">
        <v>0</v>
      </c>
      <c r="AB3203">
        <v>0</v>
      </c>
      <c r="AC3203">
        <v>0</v>
      </c>
    </row>
    <row r="3204" spans="1:29" ht="16" x14ac:dyDescent="0.2">
      <c r="A3204">
        <f t="shared" ref="A3204:A3267" si="152">IF(B3204&gt;B3203,A3203+1,A3203)</f>
        <v>202</v>
      </c>
      <c r="B3204">
        <v>10</v>
      </c>
      <c r="C3204" s="1">
        <v>44514</v>
      </c>
      <c r="D3204" s="3">
        <v>2021</v>
      </c>
      <c r="E3204" s="3" t="s">
        <v>3674</v>
      </c>
      <c r="F3204" s="1" t="s">
        <v>480</v>
      </c>
      <c r="G3204" t="s">
        <v>21</v>
      </c>
      <c r="H3204">
        <v>16</v>
      </c>
      <c r="I3204">
        <v>16</v>
      </c>
      <c r="J3204" s="3" t="s">
        <v>459</v>
      </c>
      <c r="K3204" t="s">
        <v>47</v>
      </c>
      <c r="L3204" t="s">
        <v>21</v>
      </c>
      <c r="M3204" t="s">
        <v>480</v>
      </c>
      <c r="N3204">
        <v>-6</v>
      </c>
      <c r="O3204" t="s">
        <v>459</v>
      </c>
      <c r="P3204" t="s">
        <v>47</v>
      </c>
      <c r="Q3204">
        <v>0</v>
      </c>
      <c r="R3204" t="s">
        <v>23</v>
      </c>
      <c r="S3204">
        <f t="shared" si="150"/>
        <v>0</v>
      </c>
      <c r="T3204">
        <v>40.5</v>
      </c>
      <c r="U3204">
        <v>32</v>
      </c>
      <c r="V3204" t="s">
        <v>24</v>
      </c>
      <c r="W3204">
        <v>0</v>
      </c>
      <c r="X3204" t="b">
        <v>0</v>
      </c>
      <c r="Y3204">
        <f t="shared" si="151"/>
        <v>0</v>
      </c>
      <c r="Z3204">
        <v>0</v>
      </c>
      <c r="AA3204">
        <v>0</v>
      </c>
      <c r="AB3204">
        <v>0</v>
      </c>
      <c r="AC3204">
        <v>0</v>
      </c>
    </row>
    <row r="3205" spans="1:29" ht="16" x14ac:dyDescent="0.2">
      <c r="A3205">
        <f t="shared" si="152"/>
        <v>202</v>
      </c>
      <c r="B3205">
        <v>10</v>
      </c>
      <c r="C3205" s="1">
        <v>44514</v>
      </c>
      <c r="D3205" s="3">
        <v>2021</v>
      </c>
      <c r="E3205" s="3" t="s">
        <v>3675</v>
      </c>
      <c r="F3205" s="1" t="s">
        <v>471</v>
      </c>
      <c r="G3205" t="s">
        <v>22</v>
      </c>
      <c r="H3205">
        <v>23</v>
      </c>
      <c r="I3205">
        <v>21</v>
      </c>
      <c r="J3205" s="3" t="s">
        <v>470</v>
      </c>
      <c r="K3205" t="s">
        <v>46</v>
      </c>
      <c r="L3205" t="s">
        <v>22</v>
      </c>
      <c r="M3205" t="s">
        <v>471</v>
      </c>
      <c r="N3205">
        <v>-3</v>
      </c>
      <c r="O3205" t="s">
        <v>471</v>
      </c>
      <c r="P3205" t="s">
        <v>22</v>
      </c>
      <c r="Q3205">
        <v>2</v>
      </c>
      <c r="R3205" t="s">
        <v>23</v>
      </c>
      <c r="S3205">
        <f t="shared" si="150"/>
        <v>0</v>
      </c>
      <c r="T3205">
        <v>42.5</v>
      </c>
      <c r="U3205">
        <v>44</v>
      </c>
      <c r="V3205" t="s">
        <v>32</v>
      </c>
      <c r="W3205">
        <v>1</v>
      </c>
      <c r="X3205" t="b">
        <v>0</v>
      </c>
      <c r="Y3205">
        <f t="shared" si="151"/>
        <v>0</v>
      </c>
      <c r="Z3205">
        <v>0</v>
      </c>
      <c r="AA3205">
        <v>0</v>
      </c>
      <c r="AB3205">
        <v>0</v>
      </c>
      <c r="AC3205">
        <v>0</v>
      </c>
    </row>
    <row r="3206" spans="1:29" ht="16" x14ac:dyDescent="0.2">
      <c r="A3206">
        <f t="shared" si="152"/>
        <v>202</v>
      </c>
      <c r="B3206">
        <v>10</v>
      </c>
      <c r="C3206" s="1">
        <v>44514</v>
      </c>
      <c r="D3206" s="3">
        <v>2021</v>
      </c>
      <c r="E3206" s="3" t="s">
        <v>3676</v>
      </c>
      <c r="F3206" s="1" t="s">
        <v>472</v>
      </c>
      <c r="G3206" t="s">
        <v>61</v>
      </c>
      <c r="H3206">
        <v>29</v>
      </c>
      <c r="I3206">
        <v>19</v>
      </c>
      <c r="J3206" s="3" t="s">
        <v>468</v>
      </c>
      <c r="K3206" t="s">
        <v>53</v>
      </c>
      <c r="L3206" t="s">
        <v>53</v>
      </c>
      <c r="M3206" t="s">
        <v>468</v>
      </c>
      <c r="N3206">
        <v>-10</v>
      </c>
      <c r="O3206" t="s">
        <v>546</v>
      </c>
      <c r="P3206" t="s">
        <v>61</v>
      </c>
      <c r="Q3206">
        <v>10</v>
      </c>
      <c r="R3206" t="s">
        <v>23</v>
      </c>
      <c r="S3206">
        <f t="shared" si="150"/>
        <v>0</v>
      </c>
      <c r="T3206">
        <v>50.5</v>
      </c>
      <c r="U3206">
        <v>48</v>
      </c>
      <c r="V3206" t="s">
        <v>24</v>
      </c>
      <c r="W3206">
        <v>0</v>
      </c>
      <c r="X3206" t="b">
        <v>0</v>
      </c>
      <c r="Y3206">
        <f t="shared" si="151"/>
        <v>0</v>
      </c>
      <c r="Z3206">
        <v>0</v>
      </c>
      <c r="AA3206">
        <v>0</v>
      </c>
      <c r="AB3206">
        <v>0</v>
      </c>
      <c r="AC3206">
        <v>0</v>
      </c>
    </row>
    <row r="3207" spans="1:29" ht="16" x14ac:dyDescent="0.2">
      <c r="A3207">
        <f t="shared" si="152"/>
        <v>202</v>
      </c>
      <c r="B3207">
        <v>10</v>
      </c>
      <c r="C3207" s="1">
        <v>44515</v>
      </c>
      <c r="D3207" s="3">
        <v>2021</v>
      </c>
      <c r="E3207" s="3" t="s">
        <v>3677</v>
      </c>
      <c r="F3207" s="1" t="s">
        <v>467</v>
      </c>
      <c r="G3207" t="s">
        <v>26</v>
      </c>
      <c r="H3207">
        <v>31</v>
      </c>
      <c r="I3207">
        <v>10</v>
      </c>
      <c r="J3207" s="3" t="s">
        <v>463</v>
      </c>
      <c r="K3207" t="s">
        <v>65</v>
      </c>
      <c r="L3207" t="s">
        <v>65</v>
      </c>
      <c r="M3207" t="s">
        <v>463</v>
      </c>
      <c r="N3207">
        <v>-3.5</v>
      </c>
      <c r="O3207" t="s">
        <v>467</v>
      </c>
      <c r="P3207" t="s">
        <v>26</v>
      </c>
      <c r="Q3207">
        <v>21</v>
      </c>
      <c r="R3207" t="s">
        <v>23</v>
      </c>
      <c r="S3207">
        <f t="shared" si="150"/>
        <v>0</v>
      </c>
      <c r="T3207">
        <v>50</v>
      </c>
      <c r="U3207">
        <v>41</v>
      </c>
      <c r="V3207" t="s">
        <v>24</v>
      </c>
      <c r="W3207">
        <v>0</v>
      </c>
      <c r="X3207" t="b">
        <v>0</v>
      </c>
      <c r="Y3207">
        <f t="shared" si="151"/>
        <v>0</v>
      </c>
      <c r="Z3207">
        <v>0</v>
      </c>
      <c r="AA3207">
        <v>0</v>
      </c>
      <c r="AB3207">
        <v>0</v>
      </c>
      <c r="AC3207">
        <v>0</v>
      </c>
    </row>
    <row r="3208" spans="1:29" ht="16" x14ac:dyDescent="0.2">
      <c r="A3208">
        <f t="shared" si="152"/>
        <v>203</v>
      </c>
      <c r="B3208">
        <v>11</v>
      </c>
      <c r="C3208" s="1">
        <v>44518</v>
      </c>
      <c r="D3208" s="3">
        <v>2021</v>
      </c>
      <c r="E3208" s="3" t="s">
        <v>3678</v>
      </c>
      <c r="F3208" s="1" t="s">
        <v>469</v>
      </c>
      <c r="G3208" t="s">
        <v>27</v>
      </c>
      <c r="H3208">
        <v>0</v>
      </c>
      <c r="I3208">
        <v>25</v>
      </c>
      <c r="J3208" s="3" t="s">
        <v>464</v>
      </c>
      <c r="K3208" t="s">
        <v>55</v>
      </c>
      <c r="L3208" t="s">
        <v>55</v>
      </c>
      <c r="M3208" t="s">
        <v>464</v>
      </c>
      <c r="N3208">
        <v>-7</v>
      </c>
      <c r="O3208" t="s">
        <v>464</v>
      </c>
      <c r="P3208" t="s">
        <v>55</v>
      </c>
      <c r="Q3208">
        <v>-25</v>
      </c>
      <c r="R3208" t="s">
        <v>29</v>
      </c>
      <c r="S3208">
        <f t="shared" si="150"/>
        <v>1</v>
      </c>
      <c r="T3208">
        <v>47</v>
      </c>
      <c r="U3208">
        <v>25</v>
      </c>
      <c r="V3208" t="s">
        <v>24</v>
      </c>
      <c r="W3208">
        <v>0</v>
      </c>
      <c r="X3208" t="b">
        <v>0</v>
      </c>
      <c r="Y3208">
        <f t="shared" si="151"/>
        <v>0</v>
      </c>
      <c r="Z3208">
        <v>72</v>
      </c>
      <c r="AA3208">
        <v>0</v>
      </c>
      <c r="AB3208">
        <v>0</v>
      </c>
      <c r="AC3208">
        <v>1</v>
      </c>
    </row>
    <row r="3209" spans="1:29" ht="16" x14ac:dyDescent="0.2">
      <c r="A3209">
        <f t="shared" si="152"/>
        <v>203</v>
      </c>
      <c r="B3209">
        <v>11</v>
      </c>
      <c r="C3209" s="1">
        <v>44521</v>
      </c>
      <c r="D3209" s="3">
        <v>2021</v>
      </c>
      <c r="E3209" s="3" t="s">
        <v>3679</v>
      </c>
      <c r="F3209" s="1" t="s">
        <v>453</v>
      </c>
      <c r="G3209" t="s">
        <v>56</v>
      </c>
      <c r="H3209">
        <v>15</v>
      </c>
      <c r="I3209">
        <v>41</v>
      </c>
      <c r="J3209" s="3" t="s">
        <v>461</v>
      </c>
      <c r="K3209" t="s">
        <v>44</v>
      </c>
      <c r="L3209" t="s">
        <v>56</v>
      </c>
      <c r="M3209" t="s">
        <v>453</v>
      </c>
      <c r="N3209">
        <v>-7</v>
      </c>
      <c r="O3209" t="s">
        <v>461</v>
      </c>
      <c r="P3209" t="s">
        <v>44</v>
      </c>
      <c r="Q3209">
        <v>-26</v>
      </c>
      <c r="R3209" t="s">
        <v>23</v>
      </c>
      <c r="S3209">
        <f t="shared" si="150"/>
        <v>0</v>
      </c>
      <c r="T3209">
        <v>49.5</v>
      </c>
      <c r="U3209">
        <v>56</v>
      </c>
      <c r="V3209" t="s">
        <v>32</v>
      </c>
      <c r="W3209">
        <v>1</v>
      </c>
      <c r="X3209" t="b">
        <v>0</v>
      </c>
      <c r="Y3209">
        <f t="shared" si="151"/>
        <v>0</v>
      </c>
      <c r="Z3209">
        <v>0</v>
      </c>
      <c r="AA3209">
        <v>0</v>
      </c>
      <c r="AB3209">
        <v>0</v>
      </c>
      <c r="AC3209">
        <v>0</v>
      </c>
    </row>
    <row r="3210" spans="1:29" ht="16" x14ac:dyDescent="0.2">
      <c r="A3210">
        <f t="shared" si="152"/>
        <v>203</v>
      </c>
      <c r="B3210">
        <v>11</v>
      </c>
      <c r="C3210" s="1">
        <v>44521</v>
      </c>
      <c r="D3210" s="3">
        <v>2021</v>
      </c>
      <c r="E3210" s="3" t="s">
        <v>3680</v>
      </c>
      <c r="F3210" s="1" t="s">
        <v>454</v>
      </c>
      <c r="G3210" t="s">
        <v>33</v>
      </c>
      <c r="H3210">
        <v>21</v>
      </c>
      <c r="I3210">
        <v>27</v>
      </c>
      <c r="J3210" s="3" t="s">
        <v>472</v>
      </c>
      <c r="K3210" t="s">
        <v>61</v>
      </c>
      <c r="L3210" t="s">
        <v>33</v>
      </c>
      <c r="M3210" t="s">
        <v>454</v>
      </c>
      <c r="N3210">
        <v>-3</v>
      </c>
      <c r="O3210" t="s">
        <v>546</v>
      </c>
      <c r="P3210" t="s">
        <v>61</v>
      </c>
      <c r="Q3210">
        <v>-6</v>
      </c>
      <c r="R3210" t="s">
        <v>23</v>
      </c>
      <c r="S3210">
        <f t="shared" si="150"/>
        <v>0</v>
      </c>
      <c r="T3210">
        <v>43</v>
      </c>
      <c r="U3210">
        <v>48</v>
      </c>
      <c r="V3210" t="s">
        <v>32</v>
      </c>
      <c r="W3210">
        <v>1</v>
      </c>
      <c r="X3210" t="b">
        <v>0</v>
      </c>
      <c r="Y3210">
        <f t="shared" si="151"/>
        <v>0</v>
      </c>
      <c r="Z3210">
        <v>0</v>
      </c>
      <c r="AA3210">
        <v>0</v>
      </c>
      <c r="AB3210">
        <v>0</v>
      </c>
      <c r="AC3210">
        <v>0</v>
      </c>
    </row>
    <row r="3211" spans="1:29" ht="16" x14ac:dyDescent="0.2">
      <c r="A3211">
        <f t="shared" si="152"/>
        <v>203</v>
      </c>
      <c r="B3211">
        <v>11</v>
      </c>
      <c r="C3211" s="1">
        <v>44521</v>
      </c>
      <c r="D3211" s="3">
        <v>2021</v>
      </c>
      <c r="E3211" s="3" t="s">
        <v>3681</v>
      </c>
      <c r="F3211" s="1" t="s">
        <v>455</v>
      </c>
      <c r="G3211" t="s">
        <v>40</v>
      </c>
      <c r="H3211">
        <v>13</v>
      </c>
      <c r="I3211">
        <v>16</v>
      </c>
      <c r="J3211" s="3" t="s">
        <v>475</v>
      </c>
      <c r="K3211" t="s">
        <v>30</v>
      </c>
      <c r="L3211" t="s">
        <v>30</v>
      </c>
      <c r="M3211" t="s">
        <v>475</v>
      </c>
      <c r="N3211">
        <v>-1</v>
      </c>
      <c r="O3211" t="s">
        <v>475</v>
      </c>
      <c r="P3211" t="s">
        <v>30</v>
      </c>
      <c r="Q3211">
        <v>-3</v>
      </c>
      <c r="R3211" t="s">
        <v>29</v>
      </c>
      <c r="S3211">
        <f t="shared" si="150"/>
        <v>1</v>
      </c>
      <c r="T3211">
        <v>40.5</v>
      </c>
      <c r="U3211">
        <v>29</v>
      </c>
      <c r="V3211" t="s">
        <v>24</v>
      </c>
      <c r="W3211">
        <v>0</v>
      </c>
      <c r="X3211" t="b">
        <v>0</v>
      </c>
      <c r="Y3211">
        <f t="shared" si="151"/>
        <v>0</v>
      </c>
      <c r="Z3211">
        <v>0</v>
      </c>
      <c r="AA3211">
        <v>0</v>
      </c>
      <c r="AB3211">
        <v>0</v>
      </c>
      <c r="AC3211">
        <v>0</v>
      </c>
    </row>
    <row r="3212" spans="1:29" ht="16" x14ac:dyDescent="0.2">
      <c r="A3212">
        <f t="shared" si="152"/>
        <v>203</v>
      </c>
      <c r="B3212">
        <v>11</v>
      </c>
      <c r="C3212" s="1">
        <v>44521</v>
      </c>
      <c r="D3212" s="3">
        <v>2021</v>
      </c>
      <c r="E3212" s="3" t="s">
        <v>3682</v>
      </c>
      <c r="F3212" s="1" t="s">
        <v>457</v>
      </c>
      <c r="G3212" t="s">
        <v>37</v>
      </c>
      <c r="H3212">
        <v>13</v>
      </c>
      <c r="I3212">
        <v>10</v>
      </c>
      <c r="J3212" s="3" t="s">
        <v>459</v>
      </c>
      <c r="K3212" t="s">
        <v>47</v>
      </c>
      <c r="L3212" t="s">
        <v>37</v>
      </c>
      <c r="M3212" t="s">
        <v>457</v>
      </c>
      <c r="N3212">
        <v>-13.5</v>
      </c>
      <c r="O3212" t="s">
        <v>457</v>
      </c>
      <c r="P3212" t="s">
        <v>37</v>
      </c>
      <c r="Q3212">
        <v>3</v>
      </c>
      <c r="R3212" t="s">
        <v>23</v>
      </c>
      <c r="S3212">
        <f t="shared" si="150"/>
        <v>0</v>
      </c>
      <c r="T3212">
        <v>42.5</v>
      </c>
      <c r="U3212">
        <v>23</v>
      </c>
      <c r="V3212" t="s">
        <v>24</v>
      </c>
      <c r="W3212">
        <v>0</v>
      </c>
      <c r="X3212" t="b">
        <v>0</v>
      </c>
      <c r="Y3212">
        <f t="shared" si="151"/>
        <v>0</v>
      </c>
      <c r="Z3212">
        <v>0</v>
      </c>
      <c r="AA3212">
        <v>0</v>
      </c>
      <c r="AB3212">
        <v>0</v>
      </c>
      <c r="AC3212">
        <v>0</v>
      </c>
    </row>
    <row r="3213" spans="1:29" ht="16" x14ac:dyDescent="0.2">
      <c r="A3213">
        <f t="shared" si="152"/>
        <v>203</v>
      </c>
      <c r="B3213">
        <v>11</v>
      </c>
      <c r="C3213" s="1">
        <v>44521</v>
      </c>
      <c r="D3213" s="3">
        <v>2021</v>
      </c>
      <c r="E3213" s="3" t="s">
        <v>3683</v>
      </c>
      <c r="F3213" s="1" t="s">
        <v>476</v>
      </c>
      <c r="G3213" t="s">
        <v>45</v>
      </c>
      <c r="H3213">
        <v>10</v>
      </c>
      <c r="I3213">
        <v>30</v>
      </c>
      <c r="J3213" s="3" t="s">
        <v>467</v>
      </c>
      <c r="K3213" t="s">
        <v>26</v>
      </c>
      <c r="L3213" t="s">
        <v>60</v>
      </c>
      <c r="M3213" t="s">
        <v>467</v>
      </c>
      <c r="N3213">
        <v>-6.5</v>
      </c>
      <c r="O3213" t="s">
        <v>467</v>
      </c>
      <c r="P3213" t="s">
        <v>26</v>
      </c>
      <c r="Q3213">
        <v>-20</v>
      </c>
      <c r="R3213" t="s">
        <v>29</v>
      </c>
      <c r="S3213">
        <f t="shared" si="150"/>
        <v>1</v>
      </c>
      <c r="T3213">
        <v>45.5</v>
      </c>
      <c r="U3213">
        <v>40</v>
      </c>
      <c r="V3213" t="s">
        <v>24</v>
      </c>
      <c r="W3213">
        <v>0</v>
      </c>
      <c r="X3213" t="b">
        <v>0</v>
      </c>
      <c r="Y3213">
        <f t="shared" si="151"/>
        <v>0</v>
      </c>
      <c r="Z3213">
        <v>0</v>
      </c>
      <c r="AA3213">
        <v>0</v>
      </c>
      <c r="AB3213">
        <v>0</v>
      </c>
      <c r="AC3213">
        <v>0</v>
      </c>
    </row>
    <row r="3214" spans="1:29" ht="16" x14ac:dyDescent="0.2">
      <c r="A3214">
        <f t="shared" si="152"/>
        <v>203</v>
      </c>
      <c r="B3214">
        <v>11</v>
      </c>
      <c r="C3214" s="1">
        <v>44521</v>
      </c>
      <c r="D3214" s="3">
        <v>2021</v>
      </c>
      <c r="E3214" s="3" t="s">
        <v>3684</v>
      </c>
      <c r="F3214" s="1" t="s">
        <v>462</v>
      </c>
      <c r="G3214" t="s">
        <v>31</v>
      </c>
      <c r="H3214">
        <v>19</v>
      </c>
      <c r="I3214">
        <v>9</v>
      </c>
      <c r="J3214" s="3" t="s">
        <v>484</v>
      </c>
      <c r="K3214" t="s">
        <v>54</v>
      </c>
      <c r="L3214" t="s">
        <v>31</v>
      </c>
      <c r="M3214" t="s">
        <v>462</v>
      </c>
      <c r="N3214">
        <v>-2.5</v>
      </c>
      <c r="O3214" t="s">
        <v>462</v>
      </c>
      <c r="P3214" t="s">
        <v>31</v>
      </c>
      <c r="Q3214">
        <v>10</v>
      </c>
      <c r="R3214" t="s">
        <v>29</v>
      </c>
      <c r="S3214">
        <f t="shared" si="150"/>
        <v>1</v>
      </c>
      <c r="T3214">
        <v>56</v>
      </c>
      <c r="U3214">
        <v>28</v>
      </c>
      <c r="V3214" t="s">
        <v>24</v>
      </c>
      <c r="W3214">
        <v>0</v>
      </c>
      <c r="X3214" t="b">
        <v>0</v>
      </c>
      <c r="Y3214">
        <f t="shared" si="151"/>
        <v>0</v>
      </c>
      <c r="Z3214">
        <v>0</v>
      </c>
      <c r="AA3214">
        <v>0</v>
      </c>
      <c r="AB3214">
        <v>0</v>
      </c>
      <c r="AC3214">
        <v>0</v>
      </c>
    </row>
    <row r="3215" spans="1:29" ht="16" x14ac:dyDescent="0.2">
      <c r="A3215">
        <f t="shared" si="152"/>
        <v>203</v>
      </c>
      <c r="B3215">
        <v>11</v>
      </c>
      <c r="C3215" s="1">
        <v>44521</v>
      </c>
      <c r="D3215" s="3">
        <v>2021</v>
      </c>
      <c r="E3215" s="3" t="s">
        <v>3685</v>
      </c>
      <c r="F3215" s="1" t="s">
        <v>473</v>
      </c>
      <c r="G3215" t="s">
        <v>64</v>
      </c>
      <c r="H3215">
        <v>13</v>
      </c>
      <c r="I3215">
        <v>32</v>
      </c>
      <c r="J3215" s="3" t="s">
        <v>456</v>
      </c>
      <c r="K3215" t="s">
        <v>35</v>
      </c>
      <c r="L3215" t="s">
        <v>35</v>
      </c>
      <c r="M3215" t="s">
        <v>456</v>
      </c>
      <c r="N3215">
        <v>-2</v>
      </c>
      <c r="O3215" t="s">
        <v>456</v>
      </c>
      <c r="P3215" t="s">
        <v>35</v>
      </c>
      <c r="Q3215">
        <v>-19</v>
      </c>
      <c r="R3215" t="s">
        <v>29</v>
      </c>
      <c r="S3215">
        <f t="shared" si="150"/>
        <v>1</v>
      </c>
      <c r="T3215">
        <v>50.5</v>
      </c>
      <c r="U3215">
        <v>45</v>
      </c>
      <c r="V3215" t="s">
        <v>24</v>
      </c>
      <c r="W3215">
        <v>0</v>
      </c>
      <c r="X3215" t="b">
        <v>0</v>
      </c>
      <c r="Y3215">
        <f t="shared" si="151"/>
        <v>0</v>
      </c>
      <c r="Z3215">
        <v>72</v>
      </c>
      <c r="AA3215">
        <v>0</v>
      </c>
      <c r="AB3215">
        <v>0</v>
      </c>
      <c r="AC3215">
        <v>1</v>
      </c>
    </row>
    <row r="3216" spans="1:29" ht="16" x14ac:dyDescent="0.2">
      <c r="A3216">
        <f t="shared" si="152"/>
        <v>203</v>
      </c>
      <c r="B3216">
        <v>11</v>
      </c>
      <c r="C3216" s="1">
        <v>44521</v>
      </c>
      <c r="D3216" s="3">
        <v>2021</v>
      </c>
      <c r="E3216" s="3" t="s">
        <v>3686</v>
      </c>
      <c r="F3216" s="1" t="s">
        <v>477</v>
      </c>
      <c r="G3216" t="s">
        <v>66</v>
      </c>
      <c r="H3216">
        <v>41</v>
      </c>
      <c r="I3216">
        <v>37</v>
      </c>
      <c r="J3216" s="3" t="s">
        <v>480</v>
      </c>
      <c r="K3216" t="s">
        <v>21</v>
      </c>
      <c r="L3216" t="s">
        <v>59</v>
      </c>
      <c r="M3216" t="s">
        <v>477</v>
      </c>
      <c r="N3216">
        <v>-6</v>
      </c>
      <c r="O3216" t="s">
        <v>477</v>
      </c>
      <c r="P3216" t="s">
        <v>66</v>
      </c>
      <c r="Q3216">
        <v>4</v>
      </c>
      <c r="R3216" t="s">
        <v>23</v>
      </c>
      <c r="S3216">
        <f t="shared" si="150"/>
        <v>0</v>
      </c>
      <c r="T3216">
        <v>47.5</v>
      </c>
      <c r="U3216">
        <v>78</v>
      </c>
      <c r="V3216" t="s">
        <v>32</v>
      </c>
      <c r="W3216">
        <v>1</v>
      </c>
      <c r="X3216" t="b">
        <v>0</v>
      </c>
      <c r="Y3216">
        <f t="shared" si="151"/>
        <v>0</v>
      </c>
      <c r="Z3216">
        <v>72</v>
      </c>
      <c r="AA3216">
        <v>0</v>
      </c>
      <c r="AB3216">
        <v>0</v>
      </c>
      <c r="AC3216">
        <v>1</v>
      </c>
    </row>
    <row r="3217" spans="1:29" ht="16" x14ac:dyDescent="0.2">
      <c r="A3217">
        <f t="shared" si="152"/>
        <v>203</v>
      </c>
      <c r="B3217">
        <v>11</v>
      </c>
      <c r="C3217" s="1">
        <v>44521</v>
      </c>
      <c r="D3217" s="3">
        <v>2021</v>
      </c>
      <c r="E3217" s="3" t="s">
        <v>3687</v>
      </c>
      <c r="F3217" s="1" t="s">
        <v>483</v>
      </c>
      <c r="G3217" t="s">
        <v>38</v>
      </c>
      <c r="H3217">
        <v>34</v>
      </c>
      <c r="I3217">
        <v>31</v>
      </c>
      <c r="J3217" s="3" t="s">
        <v>482</v>
      </c>
      <c r="K3217" t="s">
        <v>39</v>
      </c>
      <c r="L3217" t="s">
        <v>39</v>
      </c>
      <c r="M3217" t="s">
        <v>482</v>
      </c>
      <c r="N3217">
        <v>-1</v>
      </c>
      <c r="O3217" t="s">
        <v>483</v>
      </c>
      <c r="P3217" t="s">
        <v>38</v>
      </c>
      <c r="Q3217">
        <v>3</v>
      </c>
      <c r="R3217" t="s">
        <v>23</v>
      </c>
      <c r="S3217">
        <f t="shared" si="150"/>
        <v>0</v>
      </c>
      <c r="T3217">
        <v>47</v>
      </c>
      <c r="U3217">
        <v>65</v>
      </c>
      <c r="V3217" t="s">
        <v>32</v>
      </c>
      <c r="W3217">
        <v>1</v>
      </c>
      <c r="X3217" t="b">
        <v>0</v>
      </c>
      <c r="Y3217">
        <f t="shared" si="151"/>
        <v>0</v>
      </c>
      <c r="Z3217">
        <v>72</v>
      </c>
      <c r="AA3217">
        <v>0</v>
      </c>
      <c r="AB3217">
        <v>0</v>
      </c>
      <c r="AC3217">
        <v>1</v>
      </c>
    </row>
    <row r="3218" spans="1:29" ht="16" x14ac:dyDescent="0.2">
      <c r="A3218">
        <f t="shared" si="152"/>
        <v>203</v>
      </c>
      <c r="B3218">
        <v>11</v>
      </c>
      <c r="C3218" s="1">
        <v>44521</v>
      </c>
      <c r="D3218" s="3">
        <v>2021</v>
      </c>
      <c r="E3218" s="3" t="s">
        <v>3688</v>
      </c>
      <c r="F3218" s="1" t="s">
        <v>479</v>
      </c>
      <c r="G3218" t="s">
        <v>42</v>
      </c>
      <c r="H3218">
        <v>17</v>
      </c>
      <c r="I3218">
        <v>24</v>
      </c>
      <c r="J3218" s="3" t="s">
        <v>478</v>
      </c>
      <c r="K3218" t="s">
        <v>28</v>
      </c>
      <c r="L3218" t="s">
        <v>28</v>
      </c>
      <c r="M3218" t="s">
        <v>478</v>
      </c>
      <c r="N3218">
        <v>-3.5</v>
      </c>
      <c r="O3218" t="s">
        <v>478</v>
      </c>
      <c r="P3218" t="s">
        <v>28</v>
      </c>
      <c r="Q3218">
        <v>-7</v>
      </c>
      <c r="R3218" t="s">
        <v>29</v>
      </c>
      <c r="S3218">
        <f t="shared" si="150"/>
        <v>1</v>
      </c>
      <c r="T3218">
        <v>44.5</v>
      </c>
      <c r="U3218">
        <v>41</v>
      </c>
      <c r="V3218" t="s">
        <v>24</v>
      </c>
      <c r="W3218">
        <v>0</v>
      </c>
      <c r="X3218" t="b">
        <v>0</v>
      </c>
      <c r="Y3218">
        <f t="shared" si="151"/>
        <v>0</v>
      </c>
      <c r="Z3218">
        <v>0</v>
      </c>
      <c r="AA3218">
        <v>0</v>
      </c>
      <c r="AB3218">
        <v>0</v>
      </c>
      <c r="AC3218">
        <v>0</v>
      </c>
    </row>
    <row r="3219" spans="1:29" ht="16" x14ac:dyDescent="0.2">
      <c r="A3219">
        <f t="shared" si="152"/>
        <v>203</v>
      </c>
      <c r="B3219">
        <v>11</v>
      </c>
      <c r="C3219" s="1">
        <v>44521</v>
      </c>
      <c r="D3219" s="3">
        <v>2021</v>
      </c>
      <c r="E3219" s="3" t="s">
        <v>3689</v>
      </c>
      <c r="F3219" s="1" t="s">
        <v>466</v>
      </c>
      <c r="G3219" t="s">
        <v>34</v>
      </c>
      <c r="H3219">
        <v>40</v>
      </c>
      <c r="I3219">
        <v>29</v>
      </c>
      <c r="J3219" s="3" t="s">
        <v>470</v>
      </c>
      <c r="K3219" t="s">
        <v>46</v>
      </c>
      <c r="L3219" t="s">
        <v>34</v>
      </c>
      <c r="M3219" t="s">
        <v>466</v>
      </c>
      <c r="N3219">
        <v>-3</v>
      </c>
      <c r="O3219" t="s">
        <v>466</v>
      </c>
      <c r="P3219" t="s">
        <v>34</v>
      </c>
      <c r="Q3219">
        <v>11</v>
      </c>
      <c r="R3219" t="s">
        <v>29</v>
      </c>
      <c r="S3219">
        <f t="shared" si="150"/>
        <v>1</v>
      </c>
      <c r="T3219">
        <v>42</v>
      </c>
      <c r="U3219">
        <v>69</v>
      </c>
      <c r="V3219" t="s">
        <v>32</v>
      </c>
      <c r="W3219">
        <v>1</v>
      </c>
      <c r="X3219" t="b">
        <v>0</v>
      </c>
      <c r="Y3219">
        <f t="shared" si="151"/>
        <v>0</v>
      </c>
      <c r="Z3219">
        <v>0</v>
      </c>
      <c r="AA3219">
        <v>0</v>
      </c>
      <c r="AB3219">
        <v>0</v>
      </c>
      <c r="AC3219">
        <v>0</v>
      </c>
    </row>
    <row r="3220" spans="1:29" ht="16" x14ac:dyDescent="0.2">
      <c r="A3220">
        <f t="shared" si="152"/>
        <v>203</v>
      </c>
      <c r="B3220">
        <v>11</v>
      </c>
      <c r="C3220" s="1">
        <v>44521</v>
      </c>
      <c r="D3220" s="3">
        <v>2021</v>
      </c>
      <c r="E3220" s="3" t="s">
        <v>3690</v>
      </c>
      <c r="F3220" s="1" t="s">
        <v>481</v>
      </c>
      <c r="G3220" t="s">
        <v>51</v>
      </c>
      <c r="H3220">
        <v>13</v>
      </c>
      <c r="I3220">
        <v>23</v>
      </c>
      <c r="J3220" s="3" t="s">
        <v>474</v>
      </c>
      <c r="K3220" t="s">
        <v>25</v>
      </c>
      <c r="L3220" t="s">
        <v>51</v>
      </c>
      <c r="M3220" t="s">
        <v>481</v>
      </c>
      <c r="N3220">
        <v>-4.5</v>
      </c>
      <c r="O3220" t="s">
        <v>474</v>
      </c>
      <c r="P3220" t="s">
        <v>25</v>
      </c>
      <c r="Q3220">
        <v>-10</v>
      </c>
      <c r="R3220" t="s">
        <v>23</v>
      </c>
      <c r="S3220">
        <f t="shared" si="150"/>
        <v>0</v>
      </c>
      <c r="T3220">
        <v>45</v>
      </c>
      <c r="U3220">
        <v>36</v>
      </c>
      <c r="V3220" t="s">
        <v>24</v>
      </c>
      <c r="W3220">
        <v>0</v>
      </c>
      <c r="X3220" t="b">
        <v>0</v>
      </c>
      <c r="Y3220">
        <f t="shared" si="151"/>
        <v>0</v>
      </c>
      <c r="Z3220">
        <v>0</v>
      </c>
      <c r="AA3220">
        <v>0</v>
      </c>
      <c r="AB3220">
        <v>0</v>
      </c>
      <c r="AC3220">
        <v>0</v>
      </c>
    </row>
    <row r="3221" spans="1:29" ht="16" x14ac:dyDescent="0.2">
      <c r="A3221">
        <f t="shared" si="152"/>
        <v>203</v>
      </c>
      <c r="B3221">
        <v>11</v>
      </c>
      <c r="C3221" s="1">
        <v>44521</v>
      </c>
      <c r="D3221" s="3">
        <v>2021</v>
      </c>
      <c r="E3221" s="3" t="s">
        <v>3691</v>
      </c>
      <c r="F3221" s="1" t="s">
        <v>471</v>
      </c>
      <c r="G3221" t="s">
        <v>22</v>
      </c>
      <c r="H3221">
        <v>13</v>
      </c>
      <c r="I3221">
        <v>22</v>
      </c>
      <c r="J3221" s="3" t="s">
        <v>460</v>
      </c>
      <c r="K3221" t="s">
        <v>41</v>
      </c>
      <c r="L3221" t="s">
        <v>22</v>
      </c>
      <c r="M3221" t="s">
        <v>471</v>
      </c>
      <c r="N3221">
        <v>-10</v>
      </c>
      <c r="O3221" t="s">
        <v>460</v>
      </c>
      <c r="P3221" t="s">
        <v>41</v>
      </c>
      <c r="Q3221">
        <v>-9</v>
      </c>
      <c r="R3221" t="s">
        <v>23</v>
      </c>
      <c r="S3221">
        <f t="shared" si="150"/>
        <v>0</v>
      </c>
      <c r="T3221">
        <v>44.5</v>
      </c>
      <c r="U3221">
        <v>35</v>
      </c>
      <c r="V3221" t="s">
        <v>24</v>
      </c>
      <c r="W3221">
        <v>0</v>
      </c>
      <c r="X3221" t="b">
        <v>0</v>
      </c>
      <c r="Y3221">
        <f t="shared" si="151"/>
        <v>0</v>
      </c>
      <c r="Z3221">
        <v>0</v>
      </c>
      <c r="AA3221">
        <v>0</v>
      </c>
      <c r="AB3221">
        <v>0</v>
      </c>
      <c r="AC3221">
        <v>0</v>
      </c>
    </row>
    <row r="3222" spans="1:29" ht="16" x14ac:dyDescent="0.2">
      <c r="A3222">
        <f t="shared" si="152"/>
        <v>203</v>
      </c>
      <c r="B3222">
        <v>11</v>
      </c>
      <c r="C3222" s="1">
        <v>44522</v>
      </c>
      <c r="D3222" s="3">
        <v>2021</v>
      </c>
      <c r="E3222" s="3" t="s">
        <v>3692</v>
      </c>
      <c r="F3222" s="1" t="s">
        <v>468</v>
      </c>
      <c r="G3222" t="s">
        <v>53</v>
      </c>
      <c r="H3222">
        <v>30</v>
      </c>
      <c r="I3222">
        <v>10</v>
      </c>
      <c r="J3222" s="3" t="s">
        <v>465</v>
      </c>
      <c r="K3222" t="s">
        <v>48</v>
      </c>
      <c r="L3222" t="s">
        <v>53</v>
      </c>
      <c r="M3222" t="s">
        <v>468</v>
      </c>
      <c r="N3222">
        <v>-11.5</v>
      </c>
      <c r="O3222" t="s">
        <v>468</v>
      </c>
      <c r="P3222" t="s">
        <v>53</v>
      </c>
      <c r="Q3222">
        <v>20</v>
      </c>
      <c r="R3222" t="s">
        <v>29</v>
      </c>
      <c r="S3222">
        <f t="shared" si="150"/>
        <v>1</v>
      </c>
      <c r="T3222">
        <v>50</v>
      </c>
      <c r="U3222">
        <v>40</v>
      </c>
      <c r="V3222" t="s">
        <v>24</v>
      </c>
      <c r="W3222">
        <v>0</v>
      </c>
      <c r="X3222" t="b">
        <v>0</v>
      </c>
      <c r="Y3222">
        <f t="shared" si="151"/>
        <v>0</v>
      </c>
      <c r="Z3222">
        <v>0</v>
      </c>
      <c r="AA3222">
        <v>0</v>
      </c>
      <c r="AB3222">
        <v>0</v>
      </c>
      <c r="AC3222">
        <v>0</v>
      </c>
    </row>
    <row r="3223" spans="1:29" ht="16" x14ac:dyDescent="0.2">
      <c r="A3223">
        <f t="shared" si="152"/>
        <v>204</v>
      </c>
      <c r="B3223">
        <v>12</v>
      </c>
      <c r="C3223" s="1">
        <v>44525</v>
      </c>
      <c r="D3223" s="3">
        <v>2021</v>
      </c>
      <c r="E3223" s="3" t="s">
        <v>3693</v>
      </c>
      <c r="F3223" s="1" t="s">
        <v>484</v>
      </c>
      <c r="G3223" t="s">
        <v>54</v>
      </c>
      <c r="H3223">
        <v>33</v>
      </c>
      <c r="I3223">
        <v>36</v>
      </c>
      <c r="J3223" s="3" t="s">
        <v>473</v>
      </c>
      <c r="K3223" t="s">
        <v>64</v>
      </c>
      <c r="L3223" t="s">
        <v>54</v>
      </c>
      <c r="M3223" t="s">
        <v>484</v>
      </c>
      <c r="N3223">
        <v>-7</v>
      </c>
      <c r="O3223" t="s">
        <v>473</v>
      </c>
      <c r="P3223" t="s">
        <v>64</v>
      </c>
      <c r="Q3223">
        <v>-3</v>
      </c>
      <c r="R3223" t="s">
        <v>23</v>
      </c>
      <c r="S3223">
        <f t="shared" si="150"/>
        <v>0</v>
      </c>
      <c r="T3223">
        <v>51</v>
      </c>
      <c r="U3223">
        <v>69</v>
      </c>
      <c r="V3223" t="s">
        <v>32</v>
      </c>
      <c r="W3223">
        <v>1</v>
      </c>
      <c r="X3223" t="b">
        <v>0</v>
      </c>
      <c r="Y3223">
        <f t="shared" si="151"/>
        <v>0</v>
      </c>
      <c r="Z3223">
        <v>72</v>
      </c>
      <c r="AA3223">
        <v>0</v>
      </c>
      <c r="AB3223">
        <v>0</v>
      </c>
      <c r="AC3223">
        <v>1</v>
      </c>
    </row>
    <row r="3224" spans="1:29" ht="16" x14ac:dyDescent="0.2">
      <c r="A3224">
        <f t="shared" si="152"/>
        <v>204</v>
      </c>
      <c r="B3224">
        <v>12</v>
      </c>
      <c r="C3224" s="1">
        <v>44525</v>
      </c>
      <c r="D3224" s="3">
        <v>2021</v>
      </c>
      <c r="E3224" s="3" t="s">
        <v>3694</v>
      </c>
      <c r="F3224" s="1" t="s">
        <v>459</v>
      </c>
      <c r="G3224" t="s">
        <v>47</v>
      </c>
      <c r="H3224">
        <v>14</v>
      </c>
      <c r="I3224">
        <v>16</v>
      </c>
      <c r="J3224" s="3" t="s">
        <v>455</v>
      </c>
      <c r="K3224" t="s">
        <v>40</v>
      </c>
      <c r="L3224" t="s">
        <v>40</v>
      </c>
      <c r="M3224" t="s">
        <v>455</v>
      </c>
      <c r="N3224">
        <v>-2</v>
      </c>
      <c r="O3224" t="s">
        <v>455</v>
      </c>
      <c r="P3224" t="s">
        <v>40</v>
      </c>
      <c r="Q3224">
        <v>-2</v>
      </c>
      <c r="R3224" t="s">
        <v>29</v>
      </c>
      <c r="S3224">
        <f t="shared" si="150"/>
        <v>1</v>
      </c>
      <c r="T3224">
        <v>41.5</v>
      </c>
      <c r="U3224">
        <v>30</v>
      </c>
      <c r="V3224" t="s">
        <v>24</v>
      </c>
      <c r="W3224">
        <v>0</v>
      </c>
      <c r="X3224" t="b">
        <v>0</v>
      </c>
      <c r="Y3224">
        <f t="shared" si="151"/>
        <v>0</v>
      </c>
      <c r="Z3224">
        <v>72</v>
      </c>
      <c r="AA3224">
        <v>0</v>
      </c>
      <c r="AB3224">
        <v>0</v>
      </c>
      <c r="AC3224">
        <v>1</v>
      </c>
    </row>
    <row r="3225" spans="1:29" ht="16" x14ac:dyDescent="0.2">
      <c r="A3225">
        <f t="shared" si="152"/>
        <v>204</v>
      </c>
      <c r="B3225">
        <v>12</v>
      </c>
      <c r="C3225" s="1">
        <v>44525</v>
      </c>
      <c r="D3225" s="3">
        <v>2021</v>
      </c>
      <c r="E3225" s="3" t="s">
        <v>3695</v>
      </c>
      <c r="F3225" s="1" t="s">
        <v>470</v>
      </c>
      <c r="G3225" t="s">
        <v>46</v>
      </c>
      <c r="H3225">
        <v>6</v>
      </c>
      <c r="I3225">
        <v>31</v>
      </c>
      <c r="J3225" s="3" t="s">
        <v>453</v>
      </c>
      <c r="K3225" t="s">
        <v>56</v>
      </c>
      <c r="L3225" t="s">
        <v>56</v>
      </c>
      <c r="M3225" t="s">
        <v>453</v>
      </c>
      <c r="N3225">
        <v>-7</v>
      </c>
      <c r="O3225" t="s">
        <v>453</v>
      </c>
      <c r="P3225" t="s">
        <v>56</v>
      </c>
      <c r="Q3225">
        <v>-25</v>
      </c>
      <c r="R3225" t="s">
        <v>29</v>
      </c>
      <c r="S3225">
        <f t="shared" si="150"/>
        <v>1</v>
      </c>
      <c r="T3225">
        <v>45</v>
      </c>
      <c r="U3225">
        <v>37</v>
      </c>
      <c r="V3225" t="s">
        <v>24</v>
      </c>
      <c r="W3225">
        <v>0</v>
      </c>
      <c r="X3225" t="b">
        <v>0</v>
      </c>
      <c r="Y3225">
        <f t="shared" si="151"/>
        <v>0</v>
      </c>
      <c r="Z3225">
        <v>72</v>
      </c>
      <c r="AA3225">
        <v>0</v>
      </c>
      <c r="AB3225">
        <v>0</v>
      </c>
      <c r="AC3225">
        <v>1</v>
      </c>
    </row>
    <row r="3226" spans="1:29" ht="16" x14ac:dyDescent="0.2">
      <c r="A3226">
        <f t="shared" si="152"/>
        <v>204</v>
      </c>
      <c r="B3226">
        <v>12</v>
      </c>
      <c r="C3226" s="1">
        <v>44528</v>
      </c>
      <c r="D3226" s="3">
        <v>2021</v>
      </c>
      <c r="E3226" s="3" t="s">
        <v>3696</v>
      </c>
      <c r="F3226" s="1" t="s">
        <v>475</v>
      </c>
      <c r="G3226" t="s">
        <v>30</v>
      </c>
      <c r="H3226">
        <v>16</v>
      </c>
      <c r="I3226">
        <v>10</v>
      </c>
      <c r="J3226" s="3" t="s">
        <v>457</v>
      </c>
      <c r="K3226" t="s">
        <v>37</v>
      </c>
      <c r="L3226" t="s">
        <v>30</v>
      </c>
      <c r="M3226" t="s">
        <v>475</v>
      </c>
      <c r="N3226">
        <v>-3</v>
      </c>
      <c r="O3226" t="s">
        <v>475</v>
      </c>
      <c r="P3226" t="s">
        <v>30</v>
      </c>
      <c r="Q3226">
        <v>6</v>
      </c>
      <c r="R3226" t="s">
        <v>29</v>
      </c>
      <c r="S3226">
        <f t="shared" si="150"/>
        <v>1</v>
      </c>
      <c r="T3226">
        <v>47.5</v>
      </c>
      <c r="U3226">
        <v>26</v>
      </c>
      <c r="V3226" t="s">
        <v>24</v>
      </c>
      <c r="W3226">
        <v>0</v>
      </c>
      <c r="X3226" t="b">
        <v>0</v>
      </c>
      <c r="Y3226">
        <f t="shared" si="151"/>
        <v>0</v>
      </c>
      <c r="Z3226">
        <v>0</v>
      </c>
      <c r="AA3226">
        <v>0</v>
      </c>
      <c r="AB3226">
        <v>0</v>
      </c>
      <c r="AC3226">
        <v>0</v>
      </c>
    </row>
    <row r="3227" spans="1:29" ht="16" x14ac:dyDescent="0.2">
      <c r="A3227">
        <f t="shared" si="152"/>
        <v>204</v>
      </c>
      <c r="B3227">
        <v>12</v>
      </c>
      <c r="C3227" s="1">
        <v>44528</v>
      </c>
      <c r="D3227" s="3">
        <v>2021</v>
      </c>
      <c r="E3227" s="3" t="s">
        <v>3697</v>
      </c>
      <c r="F3227" s="1" t="s">
        <v>456</v>
      </c>
      <c r="G3227" t="s">
        <v>35</v>
      </c>
      <c r="H3227">
        <v>41</v>
      </c>
      <c r="I3227">
        <v>10</v>
      </c>
      <c r="J3227" s="3" t="s">
        <v>480</v>
      </c>
      <c r="K3227" t="s">
        <v>21</v>
      </c>
      <c r="L3227" t="s">
        <v>35</v>
      </c>
      <c r="M3227" t="s">
        <v>456</v>
      </c>
      <c r="N3227">
        <v>-3.5</v>
      </c>
      <c r="O3227" t="s">
        <v>456</v>
      </c>
      <c r="P3227" t="s">
        <v>35</v>
      </c>
      <c r="Q3227">
        <v>31</v>
      </c>
      <c r="R3227" t="s">
        <v>29</v>
      </c>
      <c r="S3227">
        <f t="shared" si="150"/>
        <v>1</v>
      </c>
      <c r="T3227">
        <v>43.5</v>
      </c>
      <c r="U3227">
        <v>51</v>
      </c>
      <c r="V3227" t="s">
        <v>32</v>
      </c>
      <c r="W3227">
        <v>1</v>
      </c>
      <c r="X3227" t="b">
        <v>0</v>
      </c>
      <c r="Y3227">
        <f t="shared" si="151"/>
        <v>0</v>
      </c>
      <c r="Z3227">
        <v>0</v>
      </c>
      <c r="AA3227">
        <v>0</v>
      </c>
      <c r="AB3227">
        <v>0</v>
      </c>
      <c r="AC3227">
        <v>0</v>
      </c>
    </row>
    <row r="3228" spans="1:29" ht="16" x14ac:dyDescent="0.2">
      <c r="A3228">
        <f t="shared" si="152"/>
        <v>204</v>
      </c>
      <c r="B3228">
        <v>12</v>
      </c>
      <c r="C3228" s="1">
        <v>44528</v>
      </c>
      <c r="D3228" s="3">
        <v>2021</v>
      </c>
      <c r="E3228" s="3" t="s">
        <v>3698</v>
      </c>
      <c r="F3228" s="1" t="s">
        <v>458</v>
      </c>
      <c r="G3228" t="s">
        <v>36</v>
      </c>
      <c r="H3228">
        <v>28</v>
      </c>
      <c r="I3228">
        <v>13</v>
      </c>
      <c r="J3228" s="3" t="s">
        <v>477</v>
      </c>
      <c r="K3228" t="s">
        <v>66</v>
      </c>
      <c r="L3228" t="s">
        <v>59</v>
      </c>
      <c r="M3228" t="s">
        <v>477</v>
      </c>
      <c r="N3228">
        <v>-3</v>
      </c>
      <c r="O3228" t="s">
        <v>458</v>
      </c>
      <c r="P3228" t="s">
        <v>36</v>
      </c>
      <c r="Q3228">
        <v>15</v>
      </c>
      <c r="R3228" t="s">
        <v>23</v>
      </c>
      <c r="S3228">
        <f t="shared" si="150"/>
        <v>0</v>
      </c>
      <c r="T3228">
        <v>47</v>
      </c>
      <c r="U3228">
        <v>41</v>
      </c>
      <c r="V3228" t="s">
        <v>24</v>
      </c>
      <c r="W3228">
        <v>0</v>
      </c>
      <c r="X3228" t="b">
        <v>0</v>
      </c>
      <c r="Y3228">
        <f t="shared" si="151"/>
        <v>0</v>
      </c>
      <c r="Z3228">
        <v>0</v>
      </c>
      <c r="AA3228">
        <v>0</v>
      </c>
      <c r="AB3228">
        <v>0</v>
      </c>
      <c r="AC3228">
        <v>0</v>
      </c>
    </row>
    <row r="3229" spans="1:29" ht="16" x14ac:dyDescent="0.2">
      <c r="A3229">
        <f t="shared" si="152"/>
        <v>204</v>
      </c>
      <c r="B3229">
        <v>12</v>
      </c>
      <c r="C3229" s="1">
        <v>44528</v>
      </c>
      <c r="D3229" s="3">
        <v>2021</v>
      </c>
      <c r="E3229" s="3" t="s">
        <v>3699</v>
      </c>
      <c r="F3229" s="1" t="s">
        <v>482</v>
      </c>
      <c r="G3229" t="s">
        <v>39</v>
      </c>
      <c r="H3229">
        <v>36</v>
      </c>
      <c r="I3229">
        <v>28</v>
      </c>
      <c r="J3229" s="3" t="s">
        <v>463</v>
      </c>
      <c r="K3229" t="s">
        <v>65</v>
      </c>
      <c r="L3229" t="s">
        <v>65</v>
      </c>
      <c r="M3229" t="s">
        <v>463</v>
      </c>
      <c r="N3229">
        <v>-2</v>
      </c>
      <c r="O3229" t="s">
        <v>482</v>
      </c>
      <c r="P3229" t="s">
        <v>39</v>
      </c>
      <c r="Q3229">
        <v>8</v>
      </c>
      <c r="R3229" t="s">
        <v>23</v>
      </c>
      <c r="S3229">
        <f t="shared" si="150"/>
        <v>0</v>
      </c>
      <c r="T3229">
        <v>46.5</v>
      </c>
      <c r="U3229">
        <v>64</v>
      </c>
      <c r="V3229" t="s">
        <v>32</v>
      </c>
      <c r="W3229">
        <v>1</v>
      </c>
      <c r="X3229" t="b">
        <v>0</v>
      </c>
      <c r="Y3229">
        <f t="shared" si="151"/>
        <v>0</v>
      </c>
      <c r="Z3229">
        <v>0</v>
      </c>
      <c r="AA3229">
        <v>0</v>
      </c>
      <c r="AB3229">
        <v>0</v>
      </c>
      <c r="AC3229">
        <v>0</v>
      </c>
    </row>
    <row r="3230" spans="1:29" ht="16" x14ac:dyDescent="0.2">
      <c r="A3230">
        <f t="shared" si="152"/>
        <v>204</v>
      </c>
      <c r="B3230">
        <v>12</v>
      </c>
      <c r="C3230" s="1">
        <v>44528</v>
      </c>
      <c r="D3230" s="3">
        <v>2021</v>
      </c>
      <c r="E3230" s="3" t="s">
        <v>3700</v>
      </c>
      <c r="F3230" s="1" t="s">
        <v>460</v>
      </c>
      <c r="G3230" t="s">
        <v>41</v>
      </c>
      <c r="H3230">
        <v>14</v>
      </c>
      <c r="I3230">
        <v>21</v>
      </c>
      <c r="J3230" s="3" t="s">
        <v>479</v>
      </c>
      <c r="K3230" t="s">
        <v>42</v>
      </c>
      <c r="L3230" t="s">
        <v>43</v>
      </c>
      <c r="M3230" t="s">
        <v>460</v>
      </c>
      <c r="N3230">
        <v>-3</v>
      </c>
      <c r="O3230" t="s">
        <v>479</v>
      </c>
      <c r="P3230" t="s">
        <v>42</v>
      </c>
      <c r="Q3230">
        <v>-7</v>
      </c>
      <c r="R3230" t="s">
        <v>29</v>
      </c>
      <c r="S3230">
        <f t="shared" si="150"/>
        <v>1</v>
      </c>
      <c r="T3230">
        <v>44.5</v>
      </c>
      <c r="U3230">
        <v>35</v>
      </c>
      <c r="V3230" t="s">
        <v>24</v>
      </c>
      <c r="W3230">
        <v>0</v>
      </c>
      <c r="X3230" t="b">
        <v>0</v>
      </c>
      <c r="Y3230">
        <f t="shared" si="151"/>
        <v>0</v>
      </c>
      <c r="Z3230">
        <v>72</v>
      </c>
      <c r="AA3230">
        <v>0</v>
      </c>
      <c r="AB3230">
        <v>0</v>
      </c>
      <c r="AC3230">
        <v>1</v>
      </c>
    </row>
    <row r="3231" spans="1:29" ht="16" x14ac:dyDescent="0.2">
      <c r="A3231">
        <f t="shared" si="152"/>
        <v>204</v>
      </c>
      <c r="B3231">
        <v>12</v>
      </c>
      <c r="C3231" s="1">
        <v>44528</v>
      </c>
      <c r="D3231" s="3">
        <v>2021</v>
      </c>
      <c r="E3231" s="3" t="s">
        <v>3701</v>
      </c>
      <c r="F3231" s="1" t="s">
        <v>461</v>
      </c>
      <c r="G3231" t="s">
        <v>44</v>
      </c>
      <c r="H3231">
        <v>31</v>
      </c>
      <c r="I3231">
        <v>38</v>
      </c>
      <c r="J3231" s="3" t="s">
        <v>468</v>
      </c>
      <c r="K3231" t="s">
        <v>53</v>
      </c>
      <c r="L3231" t="s">
        <v>53</v>
      </c>
      <c r="M3231" t="s">
        <v>468</v>
      </c>
      <c r="N3231">
        <v>-3</v>
      </c>
      <c r="O3231" t="s">
        <v>468</v>
      </c>
      <c r="P3231" t="s">
        <v>53</v>
      </c>
      <c r="Q3231">
        <v>-7</v>
      </c>
      <c r="R3231" t="s">
        <v>29</v>
      </c>
      <c r="S3231">
        <f t="shared" si="150"/>
        <v>1</v>
      </c>
      <c r="T3231">
        <v>53</v>
      </c>
      <c r="U3231">
        <v>69</v>
      </c>
      <c r="V3231" t="s">
        <v>32</v>
      </c>
      <c r="W3231">
        <v>1</v>
      </c>
      <c r="X3231" t="b">
        <v>0</v>
      </c>
      <c r="Y3231">
        <f t="shared" si="151"/>
        <v>0</v>
      </c>
      <c r="Z3231">
        <v>72</v>
      </c>
      <c r="AA3231">
        <v>0</v>
      </c>
      <c r="AB3231">
        <v>0</v>
      </c>
      <c r="AC3231">
        <v>1</v>
      </c>
    </row>
    <row r="3232" spans="1:29" ht="16" x14ac:dyDescent="0.2">
      <c r="A3232">
        <f t="shared" si="152"/>
        <v>204</v>
      </c>
      <c r="B3232">
        <v>12</v>
      </c>
      <c r="C3232" s="1">
        <v>44528</v>
      </c>
      <c r="D3232" s="3">
        <v>2021</v>
      </c>
      <c r="E3232" s="3" t="s">
        <v>3702</v>
      </c>
      <c r="F3232" s="1" t="s">
        <v>476</v>
      </c>
      <c r="G3232" t="s">
        <v>45</v>
      </c>
      <c r="H3232">
        <v>14</v>
      </c>
      <c r="I3232">
        <v>21</v>
      </c>
      <c r="J3232" s="3" t="s">
        <v>469</v>
      </c>
      <c r="K3232" t="s">
        <v>27</v>
      </c>
      <c r="L3232" t="s">
        <v>27</v>
      </c>
      <c r="M3232" t="s">
        <v>469</v>
      </c>
      <c r="N3232">
        <v>-1.5</v>
      </c>
      <c r="O3232" t="s">
        <v>469</v>
      </c>
      <c r="P3232" t="s">
        <v>27</v>
      </c>
      <c r="Q3232">
        <v>-7</v>
      </c>
      <c r="R3232" t="s">
        <v>29</v>
      </c>
      <c r="S3232">
        <f t="shared" si="150"/>
        <v>1</v>
      </c>
      <c r="T3232">
        <v>46</v>
      </c>
      <c r="U3232">
        <v>35</v>
      </c>
      <c r="V3232" t="s">
        <v>24</v>
      </c>
      <c r="W3232">
        <v>0</v>
      </c>
      <c r="X3232" t="b">
        <v>0</v>
      </c>
      <c r="Y3232">
        <f t="shared" si="151"/>
        <v>0</v>
      </c>
      <c r="Z3232">
        <v>0</v>
      </c>
      <c r="AA3232">
        <v>0</v>
      </c>
      <c r="AB3232">
        <v>0</v>
      </c>
      <c r="AC3232">
        <v>0</v>
      </c>
    </row>
    <row r="3233" spans="1:29" ht="16" x14ac:dyDescent="0.2">
      <c r="A3233">
        <f t="shared" si="152"/>
        <v>204</v>
      </c>
      <c r="B3233">
        <v>12</v>
      </c>
      <c r="C3233" s="1">
        <v>44528</v>
      </c>
      <c r="D3233" s="3">
        <v>2021</v>
      </c>
      <c r="E3233" s="3" t="s">
        <v>3703</v>
      </c>
      <c r="F3233" s="1" t="s">
        <v>478</v>
      </c>
      <c r="G3233" t="s">
        <v>28</v>
      </c>
      <c r="H3233">
        <v>33</v>
      </c>
      <c r="I3233">
        <v>10</v>
      </c>
      <c r="J3233" s="3" t="s">
        <v>454</v>
      </c>
      <c r="K3233" t="s">
        <v>33</v>
      </c>
      <c r="L3233" t="s">
        <v>33</v>
      </c>
      <c r="M3233" t="s">
        <v>454</v>
      </c>
      <c r="N3233">
        <v>-1</v>
      </c>
      <c r="O3233" t="s">
        <v>478</v>
      </c>
      <c r="P3233" t="s">
        <v>28</v>
      </c>
      <c r="Q3233">
        <v>23</v>
      </c>
      <c r="R3233" t="s">
        <v>23</v>
      </c>
      <c r="S3233">
        <f t="shared" si="150"/>
        <v>0</v>
      </c>
      <c r="T3233">
        <v>41</v>
      </c>
      <c r="U3233">
        <v>43</v>
      </c>
      <c r="V3233" t="s">
        <v>32</v>
      </c>
      <c r="W3233">
        <v>1</v>
      </c>
      <c r="X3233" t="b">
        <v>0</v>
      </c>
      <c r="Y3233">
        <f t="shared" si="151"/>
        <v>0</v>
      </c>
      <c r="Z3233">
        <v>0</v>
      </c>
      <c r="AA3233">
        <v>0</v>
      </c>
      <c r="AB3233">
        <v>0</v>
      </c>
      <c r="AC3233">
        <v>0</v>
      </c>
    </row>
    <row r="3234" spans="1:29" ht="16" x14ac:dyDescent="0.2">
      <c r="A3234">
        <f t="shared" si="152"/>
        <v>204</v>
      </c>
      <c r="B3234">
        <v>12</v>
      </c>
      <c r="C3234" s="1">
        <v>44528</v>
      </c>
      <c r="D3234" s="3">
        <v>2021</v>
      </c>
      <c r="E3234" s="3" t="s">
        <v>3704</v>
      </c>
      <c r="F3234" s="1" t="s">
        <v>464</v>
      </c>
      <c r="G3234" t="s">
        <v>55</v>
      </c>
      <c r="H3234">
        <v>36</v>
      </c>
      <c r="I3234">
        <v>13</v>
      </c>
      <c r="J3234" s="3" t="s">
        <v>471</v>
      </c>
      <c r="K3234" t="s">
        <v>22</v>
      </c>
      <c r="L3234" t="s">
        <v>55</v>
      </c>
      <c r="M3234" t="s">
        <v>464</v>
      </c>
      <c r="N3234">
        <v>-7</v>
      </c>
      <c r="O3234" t="s">
        <v>464</v>
      </c>
      <c r="P3234" t="s">
        <v>55</v>
      </c>
      <c r="Q3234">
        <v>23</v>
      </c>
      <c r="R3234" t="s">
        <v>29</v>
      </c>
      <c r="S3234">
        <f t="shared" si="150"/>
        <v>1</v>
      </c>
      <c r="T3234">
        <v>43</v>
      </c>
      <c r="U3234">
        <v>49</v>
      </c>
      <c r="V3234" t="s">
        <v>32</v>
      </c>
      <c r="W3234">
        <v>1</v>
      </c>
      <c r="X3234" t="b">
        <v>0</v>
      </c>
      <c r="Y3234">
        <f t="shared" si="151"/>
        <v>0</v>
      </c>
      <c r="Z3234">
        <v>0</v>
      </c>
      <c r="AA3234">
        <v>0</v>
      </c>
      <c r="AB3234">
        <v>0</v>
      </c>
      <c r="AC3234">
        <v>0</v>
      </c>
    </row>
    <row r="3235" spans="1:29" ht="16" x14ac:dyDescent="0.2">
      <c r="A3235">
        <f t="shared" si="152"/>
        <v>204</v>
      </c>
      <c r="B3235">
        <v>12</v>
      </c>
      <c r="C3235" s="1">
        <v>44528</v>
      </c>
      <c r="D3235" s="3">
        <v>2021</v>
      </c>
      <c r="E3235" s="3" t="s">
        <v>3705</v>
      </c>
      <c r="F3235" s="1" t="s">
        <v>465</v>
      </c>
      <c r="G3235" t="s">
        <v>48</v>
      </c>
      <c r="H3235">
        <v>13</v>
      </c>
      <c r="I3235">
        <v>7</v>
      </c>
      <c r="J3235" s="3" t="s">
        <v>466</v>
      </c>
      <c r="K3235" t="s">
        <v>34</v>
      </c>
      <c r="L3235" t="s">
        <v>34</v>
      </c>
      <c r="M3235" t="s">
        <v>466</v>
      </c>
      <c r="N3235">
        <v>-4</v>
      </c>
      <c r="O3235" t="s">
        <v>465</v>
      </c>
      <c r="P3235" t="s">
        <v>48</v>
      </c>
      <c r="Q3235">
        <v>6</v>
      </c>
      <c r="R3235" t="s">
        <v>23</v>
      </c>
      <c r="S3235">
        <f t="shared" si="150"/>
        <v>0</v>
      </c>
      <c r="T3235">
        <v>45</v>
      </c>
      <c r="U3235">
        <v>20</v>
      </c>
      <c r="V3235" t="s">
        <v>24</v>
      </c>
      <c r="W3235">
        <v>0</v>
      </c>
      <c r="X3235" t="b">
        <v>0</v>
      </c>
      <c r="Y3235">
        <f t="shared" si="151"/>
        <v>0</v>
      </c>
      <c r="Z3235">
        <v>0</v>
      </c>
      <c r="AA3235">
        <v>0</v>
      </c>
      <c r="AB3235">
        <v>0</v>
      </c>
      <c r="AC3235">
        <v>0</v>
      </c>
    </row>
    <row r="3236" spans="1:29" ht="16" x14ac:dyDescent="0.2">
      <c r="A3236">
        <f t="shared" si="152"/>
        <v>204</v>
      </c>
      <c r="B3236">
        <v>12</v>
      </c>
      <c r="C3236" s="1">
        <v>44528</v>
      </c>
      <c r="D3236" s="3">
        <v>2021</v>
      </c>
      <c r="E3236" s="3" t="s">
        <v>3706</v>
      </c>
      <c r="F3236" s="1" t="s">
        <v>467</v>
      </c>
      <c r="G3236" t="s">
        <v>26</v>
      </c>
      <c r="H3236">
        <v>34</v>
      </c>
      <c r="I3236">
        <v>26</v>
      </c>
      <c r="J3236" s="3" t="s">
        <v>483</v>
      </c>
      <c r="K3236" t="s">
        <v>38</v>
      </c>
      <c r="L3236" t="s">
        <v>60</v>
      </c>
      <c r="M3236" t="s">
        <v>467</v>
      </c>
      <c r="N3236">
        <v>-4</v>
      </c>
      <c r="O3236" t="s">
        <v>467</v>
      </c>
      <c r="P3236" t="s">
        <v>26</v>
      </c>
      <c r="Q3236">
        <v>8</v>
      </c>
      <c r="R3236" t="s">
        <v>23</v>
      </c>
      <c r="S3236">
        <f t="shared" si="150"/>
        <v>0</v>
      </c>
      <c r="T3236">
        <v>49</v>
      </c>
      <c r="U3236">
        <v>60</v>
      </c>
      <c r="V3236" t="s">
        <v>32</v>
      </c>
      <c r="W3236">
        <v>1</v>
      </c>
      <c r="X3236" t="b">
        <v>0</v>
      </c>
      <c r="Y3236">
        <f t="shared" si="151"/>
        <v>0</v>
      </c>
      <c r="Z3236">
        <v>0</v>
      </c>
      <c r="AA3236">
        <v>0</v>
      </c>
      <c r="AB3236">
        <v>0</v>
      </c>
      <c r="AC3236">
        <v>0</v>
      </c>
    </row>
    <row r="3237" spans="1:29" ht="16" x14ac:dyDescent="0.2">
      <c r="A3237">
        <f t="shared" si="152"/>
        <v>204</v>
      </c>
      <c r="B3237">
        <v>12</v>
      </c>
      <c r="C3237" s="1">
        <v>44529</v>
      </c>
      <c r="D3237" s="3">
        <v>2021</v>
      </c>
      <c r="E3237" s="3" t="s">
        <v>3707</v>
      </c>
      <c r="F3237" s="1" t="s">
        <v>472</v>
      </c>
      <c r="G3237" t="s">
        <v>61</v>
      </c>
      <c r="H3237">
        <v>17</v>
      </c>
      <c r="I3237">
        <v>15</v>
      </c>
      <c r="J3237" s="3" t="s">
        <v>481</v>
      </c>
      <c r="K3237" t="s">
        <v>51</v>
      </c>
      <c r="L3237" t="s">
        <v>51</v>
      </c>
      <c r="M3237" t="s">
        <v>481</v>
      </c>
      <c r="N3237">
        <v>-1.5</v>
      </c>
      <c r="O3237" t="s">
        <v>546</v>
      </c>
      <c r="P3237" t="s">
        <v>61</v>
      </c>
      <c r="Q3237">
        <v>2</v>
      </c>
      <c r="R3237" t="s">
        <v>23</v>
      </c>
      <c r="S3237">
        <f t="shared" si="150"/>
        <v>0</v>
      </c>
      <c r="T3237">
        <v>46.5</v>
      </c>
      <c r="U3237">
        <v>32</v>
      </c>
      <c r="V3237" t="s">
        <v>24</v>
      </c>
      <c r="W3237">
        <v>0</v>
      </c>
      <c r="X3237" t="b">
        <v>0</v>
      </c>
      <c r="Y3237">
        <f t="shared" si="151"/>
        <v>0</v>
      </c>
      <c r="Z3237">
        <v>0</v>
      </c>
      <c r="AA3237">
        <v>0</v>
      </c>
      <c r="AB3237">
        <v>0</v>
      </c>
      <c r="AC3237">
        <v>0</v>
      </c>
    </row>
    <row r="3238" spans="1:29" ht="16" x14ac:dyDescent="0.2">
      <c r="A3238">
        <f t="shared" si="152"/>
        <v>205</v>
      </c>
      <c r="B3238">
        <v>13</v>
      </c>
      <c r="C3238" s="1">
        <v>44532</v>
      </c>
      <c r="D3238" s="3">
        <v>2021</v>
      </c>
      <c r="E3238" s="3" t="s">
        <v>3708</v>
      </c>
      <c r="F3238" s="1" t="s">
        <v>470</v>
      </c>
      <c r="G3238" t="s">
        <v>46</v>
      </c>
      <c r="H3238">
        <v>17</v>
      </c>
      <c r="I3238">
        <v>27</v>
      </c>
      <c r="J3238" s="3" t="s">
        <v>484</v>
      </c>
      <c r="K3238" t="s">
        <v>54</v>
      </c>
      <c r="L3238" t="s">
        <v>54</v>
      </c>
      <c r="M3238" t="s">
        <v>484</v>
      </c>
      <c r="N3238">
        <v>-6.5</v>
      </c>
      <c r="O3238" t="s">
        <v>484</v>
      </c>
      <c r="P3238" t="s">
        <v>54</v>
      </c>
      <c r="Q3238">
        <v>-10</v>
      </c>
      <c r="R3238" t="s">
        <v>29</v>
      </c>
      <c r="S3238">
        <f t="shared" si="150"/>
        <v>1</v>
      </c>
      <c r="T3238">
        <v>45.5</v>
      </c>
      <c r="U3238">
        <v>44</v>
      </c>
      <c r="V3238" t="s">
        <v>24</v>
      </c>
      <c r="W3238">
        <v>0</v>
      </c>
      <c r="X3238" t="b">
        <v>0</v>
      </c>
      <c r="Y3238">
        <f t="shared" si="151"/>
        <v>0</v>
      </c>
      <c r="Z3238">
        <v>72</v>
      </c>
      <c r="AA3238">
        <v>0</v>
      </c>
      <c r="AB3238">
        <v>0</v>
      </c>
      <c r="AC3238">
        <v>1</v>
      </c>
    </row>
    <row r="3239" spans="1:29" ht="16" x14ac:dyDescent="0.2">
      <c r="A3239">
        <f t="shared" si="152"/>
        <v>205</v>
      </c>
      <c r="B3239">
        <v>13</v>
      </c>
      <c r="C3239" s="1">
        <v>44535</v>
      </c>
      <c r="D3239" s="3">
        <v>2021</v>
      </c>
      <c r="E3239" s="3" t="s">
        <v>3709</v>
      </c>
      <c r="F3239" s="1" t="s">
        <v>469</v>
      </c>
      <c r="G3239" t="s">
        <v>27</v>
      </c>
      <c r="H3239">
        <v>17</v>
      </c>
      <c r="I3239">
        <v>30</v>
      </c>
      <c r="J3239" s="3" t="s">
        <v>468</v>
      </c>
      <c r="K3239" t="s">
        <v>53</v>
      </c>
      <c r="L3239" t="s">
        <v>53</v>
      </c>
      <c r="M3239" t="s">
        <v>468</v>
      </c>
      <c r="N3239">
        <v>-10.5</v>
      </c>
      <c r="O3239" t="s">
        <v>468</v>
      </c>
      <c r="P3239" t="s">
        <v>53</v>
      </c>
      <c r="Q3239">
        <v>-13</v>
      </c>
      <c r="R3239" t="s">
        <v>29</v>
      </c>
      <c r="S3239">
        <f t="shared" si="150"/>
        <v>1</v>
      </c>
      <c r="T3239">
        <v>51</v>
      </c>
      <c r="U3239">
        <v>47</v>
      </c>
      <c r="V3239" t="s">
        <v>24</v>
      </c>
      <c r="W3239">
        <v>0</v>
      </c>
      <c r="X3239" t="b">
        <v>0</v>
      </c>
      <c r="Y3239">
        <f t="shared" si="151"/>
        <v>0</v>
      </c>
      <c r="Z3239">
        <v>72</v>
      </c>
      <c r="AA3239">
        <v>0</v>
      </c>
      <c r="AB3239">
        <v>0</v>
      </c>
      <c r="AC3239">
        <v>1</v>
      </c>
    </row>
    <row r="3240" spans="1:29" ht="16" x14ac:dyDescent="0.2">
      <c r="A3240">
        <f t="shared" si="152"/>
        <v>205</v>
      </c>
      <c r="B3240">
        <v>13</v>
      </c>
      <c r="C3240" s="1">
        <v>44535</v>
      </c>
      <c r="D3240" s="3">
        <v>2021</v>
      </c>
      <c r="E3240" s="3" t="s">
        <v>3710</v>
      </c>
      <c r="F3240" s="1" t="s">
        <v>455</v>
      </c>
      <c r="G3240" t="s">
        <v>40</v>
      </c>
      <c r="H3240">
        <v>22</v>
      </c>
      <c r="I3240">
        <v>33</v>
      </c>
      <c r="J3240" s="3" t="s">
        <v>474</v>
      </c>
      <c r="K3240" t="s">
        <v>25</v>
      </c>
      <c r="L3240" t="s">
        <v>25</v>
      </c>
      <c r="M3240" t="s">
        <v>474</v>
      </c>
      <c r="N3240">
        <v>-7.5</v>
      </c>
      <c r="O3240" t="s">
        <v>474</v>
      </c>
      <c r="P3240" t="s">
        <v>25</v>
      </c>
      <c r="Q3240">
        <v>-11</v>
      </c>
      <c r="R3240" t="s">
        <v>29</v>
      </c>
      <c r="S3240">
        <f t="shared" si="150"/>
        <v>1</v>
      </c>
      <c r="T3240">
        <v>43</v>
      </c>
      <c r="U3240">
        <v>55</v>
      </c>
      <c r="V3240" t="s">
        <v>32</v>
      </c>
      <c r="W3240">
        <v>1</v>
      </c>
      <c r="X3240" t="b">
        <v>0</v>
      </c>
      <c r="Y3240">
        <f t="shared" si="151"/>
        <v>0</v>
      </c>
      <c r="Z3240">
        <v>0</v>
      </c>
      <c r="AA3240">
        <v>0</v>
      </c>
      <c r="AB3240">
        <v>0</v>
      </c>
      <c r="AC3240">
        <v>0</v>
      </c>
    </row>
    <row r="3241" spans="1:29" ht="16" x14ac:dyDescent="0.2">
      <c r="A3241">
        <f t="shared" si="152"/>
        <v>205</v>
      </c>
      <c r="B3241">
        <v>13</v>
      </c>
      <c r="C3241" s="1">
        <v>44535</v>
      </c>
      <c r="D3241" s="3">
        <v>2021</v>
      </c>
      <c r="E3241" s="3" t="s">
        <v>3711</v>
      </c>
      <c r="F3241" s="1" t="s">
        <v>456</v>
      </c>
      <c r="G3241" t="s">
        <v>35</v>
      </c>
      <c r="H3241">
        <v>22</v>
      </c>
      <c r="I3241">
        <v>41</v>
      </c>
      <c r="J3241" s="3" t="s">
        <v>477</v>
      </c>
      <c r="K3241" t="s">
        <v>66</v>
      </c>
      <c r="L3241" t="s">
        <v>35</v>
      </c>
      <c r="M3241" t="s">
        <v>456</v>
      </c>
      <c r="N3241">
        <v>-2.5</v>
      </c>
      <c r="O3241" t="s">
        <v>477</v>
      </c>
      <c r="P3241" t="s">
        <v>66</v>
      </c>
      <c r="Q3241">
        <v>-19</v>
      </c>
      <c r="R3241" t="s">
        <v>23</v>
      </c>
      <c r="S3241">
        <f t="shared" si="150"/>
        <v>0</v>
      </c>
      <c r="T3241">
        <v>49.5</v>
      </c>
      <c r="U3241">
        <v>63</v>
      </c>
      <c r="V3241" t="s">
        <v>32</v>
      </c>
      <c r="W3241">
        <v>1</v>
      </c>
      <c r="X3241" t="b">
        <v>0</v>
      </c>
      <c r="Y3241">
        <f t="shared" si="151"/>
        <v>0</v>
      </c>
      <c r="Z3241">
        <v>0</v>
      </c>
      <c r="AA3241">
        <v>0</v>
      </c>
      <c r="AB3241">
        <v>0</v>
      </c>
      <c r="AC3241">
        <v>0</v>
      </c>
    </row>
    <row r="3242" spans="1:29" ht="16" x14ac:dyDescent="0.2">
      <c r="A3242">
        <f t="shared" si="152"/>
        <v>205</v>
      </c>
      <c r="B3242">
        <v>13</v>
      </c>
      <c r="C3242" s="1">
        <v>44535</v>
      </c>
      <c r="D3242" s="3">
        <v>2021</v>
      </c>
      <c r="E3242" s="3" t="s">
        <v>3529</v>
      </c>
      <c r="F3242" s="1" t="s">
        <v>459</v>
      </c>
      <c r="G3242" t="s">
        <v>47</v>
      </c>
      <c r="H3242">
        <v>29</v>
      </c>
      <c r="I3242">
        <v>27</v>
      </c>
      <c r="J3242" s="3" t="s">
        <v>483</v>
      </c>
      <c r="K3242" t="s">
        <v>38</v>
      </c>
      <c r="L3242" t="s">
        <v>38</v>
      </c>
      <c r="M3242" t="s">
        <v>483</v>
      </c>
      <c r="N3242">
        <v>-7</v>
      </c>
      <c r="O3242" t="s">
        <v>459</v>
      </c>
      <c r="P3242" t="s">
        <v>47</v>
      </c>
      <c r="Q3242">
        <v>2</v>
      </c>
      <c r="R3242" t="s">
        <v>23</v>
      </c>
      <c r="S3242">
        <f t="shared" si="150"/>
        <v>0</v>
      </c>
      <c r="T3242">
        <v>47</v>
      </c>
      <c r="U3242">
        <v>56</v>
      </c>
      <c r="V3242" t="s">
        <v>32</v>
      </c>
      <c r="W3242">
        <v>1</v>
      </c>
      <c r="X3242" t="b">
        <v>0</v>
      </c>
      <c r="Y3242">
        <f t="shared" si="151"/>
        <v>0</v>
      </c>
      <c r="Z3242">
        <v>72</v>
      </c>
      <c r="AA3242">
        <v>0</v>
      </c>
      <c r="AB3242">
        <v>0</v>
      </c>
      <c r="AC3242">
        <v>1</v>
      </c>
    </row>
    <row r="3243" spans="1:29" ht="16" x14ac:dyDescent="0.2">
      <c r="A3243">
        <f t="shared" si="152"/>
        <v>205</v>
      </c>
      <c r="B3243">
        <v>13</v>
      </c>
      <c r="C3243" s="1">
        <v>44535</v>
      </c>
      <c r="D3243" s="3">
        <v>2021</v>
      </c>
      <c r="E3243" s="3" t="s">
        <v>3712</v>
      </c>
      <c r="F3243" s="1" t="s">
        <v>460</v>
      </c>
      <c r="G3243" t="s">
        <v>41</v>
      </c>
      <c r="H3243">
        <v>0</v>
      </c>
      <c r="I3243">
        <v>31</v>
      </c>
      <c r="J3243" s="3" t="s">
        <v>461</v>
      </c>
      <c r="K3243" t="s">
        <v>44</v>
      </c>
      <c r="L3243" t="s">
        <v>63</v>
      </c>
      <c r="M3243" t="s">
        <v>461</v>
      </c>
      <c r="N3243">
        <v>-10</v>
      </c>
      <c r="O3243" t="s">
        <v>461</v>
      </c>
      <c r="P3243" t="s">
        <v>44</v>
      </c>
      <c r="Q3243">
        <v>-31</v>
      </c>
      <c r="R3243" t="s">
        <v>29</v>
      </c>
      <c r="S3243">
        <f t="shared" si="150"/>
        <v>1</v>
      </c>
      <c r="T3243">
        <v>45.5</v>
      </c>
      <c r="U3243">
        <v>31</v>
      </c>
      <c r="V3243" t="s">
        <v>24</v>
      </c>
      <c r="W3243">
        <v>0</v>
      </c>
      <c r="X3243" t="b">
        <v>0</v>
      </c>
      <c r="Y3243">
        <f t="shared" si="151"/>
        <v>0</v>
      </c>
      <c r="Z3243">
        <v>72</v>
      </c>
      <c r="AA3243">
        <v>0</v>
      </c>
      <c r="AB3243">
        <v>0</v>
      </c>
      <c r="AC3243">
        <v>1</v>
      </c>
    </row>
    <row r="3244" spans="1:29" ht="16" x14ac:dyDescent="0.2">
      <c r="A3244">
        <f t="shared" si="152"/>
        <v>205</v>
      </c>
      <c r="B3244">
        <v>13</v>
      </c>
      <c r="C3244" s="1">
        <v>44535</v>
      </c>
      <c r="D3244" s="3">
        <v>2021</v>
      </c>
      <c r="E3244" s="3" t="s">
        <v>3713</v>
      </c>
      <c r="F3244" s="1" t="s">
        <v>462</v>
      </c>
      <c r="G3244" t="s">
        <v>31</v>
      </c>
      <c r="H3244">
        <v>22</v>
      </c>
      <c r="I3244">
        <v>9</v>
      </c>
      <c r="J3244" s="3" t="s">
        <v>458</v>
      </c>
      <c r="K3244" t="s">
        <v>36</v>
      </c>
      <c r="L3244" t="s">
        <v>31</v>
      </c>
      <c r="M3244" t="s">
        <v>462</v>
      </c>
      <c r="N3244">
        <v>-8.5</v>
      </c>
      <c r="O3244" t="s">
        <v>462</v>
      </c>
      <c r="P3244" t="s">
        <v>31</v>
      </c>
      <c r="Q3244">
        <v>13</v>
      </c>
      <c r="R3244" t="s">
        <v>29</v>
      </c>
      <c r="S3244">
        <f t="shared" si="150"/>
        <v>1</v>
      </c>
      <c r="T3244">
        <v>46.5</v>
      </c>
      <c r="U3244">
        <v>31</v>
      </c>
      <c r="V3244" t="s">
        <v>24</v>
      </c>
      <c r="W3244">
        <v>0</v>
      </c>
      <c r="X3244" t="b">
        <v>0</v>
      </c>
      <c r="Y3244">
        <f t="shared" si="151"/>
        <v>0</v>
      </c>
      <c r="Z3244">
        <v>0</v>
      </c>
      <c r="AA3244">
        <v>0</v>
      </c>
      <c r="AB3244">
        <v>0</v>
      </c>
      <c r="AC3244">
        <v>0</v>
      </c>
    </row>
    <row r="3245" spans="1:29" ht="16" x14ac:dyDescent="0.2">
      <c r="A3245">
        <f t="shared" si="152"/>
        <v>205</v>
      </c>
      <c r="B3245">
        <v>13</v>
      </c>
      <c r="C3245" s="1">
        <v>44535</v>
      </c>
      <c r="D3245" s="3">
        <v>2021</v>
      </c>
      <c r="E3245" s="3" t="s">
        <v>3714</v>
      </c>
      <c r="F3245" s="1" t="s">
        <v>473</v>
      </c>
      <c r="G3245" t="s">
        <v>64</v>
      </c>
      <c r="H3245">
        <v>15</v>
      </c>
      <c r="I3245">
        <v>17</v>
      </c>
      <c r="J3245" s="3" t="s">
        <v>472</v>
      </c>
      <c r="K3245" t="s">
        <v>61</v>
      </c>
      <c r="L3245" t="s">
        <v>64</v>
      </c>
      <c r="M3245" t="s">
        <v>473</v>
      </c>
      <c r="N3245">
        <v>-1.5</v>
      </c>
      <c r="O3245" t="s">
        <v>546</v>
      </c>
      <c r="P3245" t="s">
        <v>61</v>
      </c>
      <c r="Q3245">
        <v>-2</v>
      </c>
      <c r="R3245" t="s">
        <v>23</v>
      </c>
      <c r="S3245">
        <f t="shared" si="150"/>
        <v>0</v>
      </c>
      <c r="T3245">
        <v>47.5</v>
      </c>
      <c r="U3245">
        <v>32</v>
      </c>
      <c r="V3245" t="s">
        <v>24</v>
      </c>
      <c r="W3245">
        <v>0</v>
      </c>
      <c r="X3245" t="b">
        <v>0</v>
      </c>
      <c r="Y3245">
        <f t="shared" si="151"/>
        <v>0</v>
      </c>
      <c r="Z3245">
        <v>72</v>
      </c>
      <c r="AA3245">
        <v>0</v>
      </c>
      <c r="AB3245">
        <v>0</v>
      </c>
      <c r="AC3245">
        <v>1</v>
      </c>
    </row>
    <row r="3246" spans="1:29" ht="16" x14ac:dyDescent="0.2">
      <c r="A3246">
        <f t="shared" si="152"/>
        <v>205</v>
      </c>
      <c r="B3246">
        <v>13</v>
      </c>
      <c r="C3246" s="1">
        <v>44535</v>
      </c>
      <c r="D3246" s="3">
        <v>2021</v>
      </c>
      <c r="E3246" s="3" t="s">
        <v>3715</v>
      </c>
      <c r="F3246" s="1" t="s">
        <v>463</v>
      </c>
      <c r="G3246" t="s">
        <v>65</v>
      </c>
      <c r="H3246">
        <v>37</v>
      </c>
      <c r="I3246">
        <v>7</v>
      </c>
      <c r="J3246" s="3" t="s">
        <v>476</v>
      </c>
      <c r="K3246" t="s">
        <v>45</v>
      </c>
      <c r="L3246" t="s">
        <v>65</v>
      </c>
      <c r="M3246" t="s">
        <v>463</v>
      </c>
      <c r="N3246">
        <v>-14</v>
      </c>
      <c r="O3246" t="s">
        <v>463</v>
      </c>
      <c r="P3246" t="s">
        <v>65</v>
      </c>
      <c r="Q3246">
        <v>30</v>
      </c>
      <c r="R3246" t="s">
        <v>29</v>
      </c>
      <c r="S3246">
        <f t="shared" si="150"/>
        <v>1</v>
      </c>
      <c r="T3246">
        <v>48</v>
      </c>
      <c r="U3246">
        <v>44</v>
      </c>
      <c r="V3246" t="s">
        <v>24</v>
      </c>
      <c r="W3246">
        <v>0</v>
      </c>
      <c r="X3246" t="b">
        <v>0</v>
      </c>
      <c r="Y3246">
        <f t="shared" si="151"/>
        <v>0</v>
      </c>
      <c r="Z3246">
        <v>72</v>
      </c>
      <c r="AA3246">
        <v>0</v>
      </c>
      <c r="AB3246">
        <v>0</v>
      </c>
      <c r="AC3246">
        <v>1</v>
      </c>
    </row>
    <row r="3247" spans="1:29" ht="16" x14ac:dyDescent="0.2">
      <c r="A3247">
        <f t="shared" si="152"/>
        <v>205</v>
      </c>
      <c r="B3247">
        <v>13</v>
      </c>
      <c r="C3247" s="1">
        <v>44535</v>
      </c>
      <c r="D3247" s="3">
        <v>2021</v>
      </c>
      <c r="E3247" s="3" t="s">
        <v>3716</v>
      </c>
      <c r="F3247" s="1" t="s">
        <v>478</v>
      </c>
      <c r="G3247" t="s">
        <v>28</v>
      </c>
      <c r="H3247">
        <v>20</v>
      </c>
      <c r="I3247">
        <v>9</v>
      </c>
      <c r="J3247" s="3" t="s">
        <v>465</v>
      </c>
      <c r="K3247" t="s">
        <v>48</v>
      </c>
      <c r="L3247" t="s">
        <v>28</v>
      </c>
      <c r="M3247" t="s">
        <v>478</v>
      </c>
      <c r="N3247">
        <v>-7</v>
      </c>
      <c r="O3247" t="s">
        <v>478</v>
      </c>
      <c r="P3247" t="s">
        <v>28</v>
      </c>
      <c r="Q3247">
        <v>11</v>
      </c>
      <c r="R3247" t="s">
        <v>29</v>
      </c>
      <c r="S3247">
        <f t="shared" si="150"/>
        <v>1</v>
      </c>
      <c r="T3247">
        <v>40</v>
      </c>
      <c r="U3247">
        <v>29</v>
      </c>
      <c r="V3247" t="s">
        <v>24</v>
      </c>
      <c r="W3247">
        <v>0</v>
      </c>
      <c r="X3247" t="b">
        <v>0</v>
      </c>
      <c r="Y3247">
        <f t="shared" si="151"/>
        <v>0</v>
      </c>
      <c r="Z3247">
        <v>0</v>
      </c>
      <c r="AA3247">
        <v>0</v>
      </c>
      <c r="AB3247">
        <v>0</v>
      </c>
      <c r="AC3247">
        <v>0</v>
      </c>
    </row>
    <row r="3248" spans="1:29" ht="16" x14ac:dyDescent="0.2">
      <c r="A3248">
        <f t="shared" si="152"/>
        <v>205</v>
      </c>
      <c r="B3248">
        <v>13</v>
      </c>
      <c r="C3248" s="1">
        <v>44535</v>
      </c>
      <c r="D3248" s="3">
        <v>2021</v>
      </c>
      <c r="E3248" s="3" t="s">
        <v>3717</v>
      </c>
      <c r="F3248" s="1" t="s">
        <v>479</v>
      </c>
      <c r="G3248" t="s">
        <v>42</v>
      </c>
      <c r="H3248">
        <v>18</v>
      </c>
      <c r="I3248">
        <v>33</v>
      </c>
      <c r="J3248" s="3" t="s">
        <v>466</v>
      </c>
      <c r="K3248" t="s">
        <v>34</v>
      </c>
      <c r="L3248" t="s">
        <v>34</v>
      </c>
      <c r="M3248" t="s">
        <v>466</v>
      </c>
      <c r="N3248">
        <v>-5</v>
      </c>
      <c r="O3248" t="s">
        <v>466</v>
      </c>
      <c r="P3248" t="s">
        <v>34</v>
      </c>
      <c r="Q3248">
        <v>-15</v>
      </c>
      <c r="R3248" t="s">
        <v>29</v>
      </c>
      <c r="S3248">
        <f t="shared" si="150"/>
        <v>1</v>
      </c>
      <c r="T3248">
        <v>44</v>
      </c>
      <c r="U3248">
        <v>51</v>
      </c>
      <c r="V3248" t="s">
        <v>32</v>
      </c>
      <c r="W3248">
        <v>1</v>
      </c>
      <c r="X3248" t="b">
        <v>0</v>
      </c>
      <c r="Y3248">
        <f t="shared" si="151"/>
        <v>0</v>
      </c>
      <c r="Z3248">
        <v>0</v>
      </c>
      <c r="AA3248">
        <v>0</v>
      </c>
      <c r="AB3248">
        <v>0</v>
      </c>
      <c r="AC3248">
        <v>0</v>
      </c>
    </row>
    <row r="3249" spans="1:29" ht="16" x14ac:dyDescent="0.2">
      <c r="A3249">
        <f t="shared" si="152"/>
        <v>205</v>
      </c>
      <c r="B3249">
        <v>13</v>
      </c>
      <c r="C3249" s="1">
        <v>44535</v>
      </c>
      <c r="D3249" s="3">
        <v>2021</v>
      </c>
      <c r="E3249" s="3" t="s">
        <v>3718</v>
      </c>
      <c r="F3249" s="1" t="s">
        <v>480</v>
      </c>
      <c r="G3249" t="s">
        <v>21</v>
      </c>
      <c r="H3249">
        <v>20</v>
      </c>
      <c r="I3249">
        <v>19</v>
      </c>
      <c r="J3249" s="3" t="s">
        <v>475</v>
      </c>
      <c r="K3249" t="s">
        <v>30</v>
      </c>
      <c r="L3249" t="s">
        <v>30</v>
      </c>
      <c r="M3249" t="s">
        <v>475</v>
      </c>
      <c r="N3249">
        <v>-4</v>
      </c>
      <c r="O3249" t="s">
        <v>480</v>
      </c>
      <c r="P3249" t="s">
        <v>21</v>
      </c>
      <c r="Q3249">
        <v>1</v>
      </c>
      <c r="R3249" t="s">
        <v>23</v>
      </c>
      <c r="S3249">
        <f t="shared" si="150"/>
        <v>0</v>
      </c>
      <c r="T3249">
        <v>44</v>
      </c>
      <c r="U3249">
        <v>39</v>
      </c>
      <c r="V3249" t="s">
        <v>24</v>
      </c>
      <c r="W3249">
        <v>0</v>
      </c>
      <c r="X3249" t="b">
        <v>0</v>
      </c>
      <c r="Y3249">
        <f t="shared" si="151"/>
        <v>0</v>
      </c>
      <c r="Z3249">
        <v>0</v>
      </c>
      <c r="AA3249">
        <v>0</v>
      </c>
      <c r="AB3249">
        <v>0</v>
      </c>
      <c r="AC3249">
        <v>0</v>
      </c>
    </row>
    <row r="3250" spans="1:29" ht="16" x14ac:dyDescent="0.2">
      <c r="A3250">
        <f t="shared" si="152"/>
        <v>205</v>
      </c>
      <c r="B3250">
        <v>13</v>
      </c>
      <c r="C3250" s="1">
        <v>44535</v>
      </c>
      <c r="D3250" s="3">
        <v>2021</v>
      </c>
      <c r="E3250" s="3" t="s">
        <v>3719</v>
      </c>
      <c r="F3250" s="1" t="s">
        <v>481</v>
      </c>
      <c r="G3250" t="s">
        <v>51</v>
      </c>
      <c r="H3250">
        <v>30</v>
      </c>
      <c r="I3250">
        <v>23</v>
      </c>
      <c r="J3250" s="3" t="s">
        <v>467</v>
      </c>
      <c r="K3250" t="s">
        <v>26</v>
      </c>
      <c r="L3250" t="s">
        <v>60</v>
      </c>
      <c r="M3250" t="s">
        <v>467</v>
      </c>
      <c r="N3250">
        <v>-3</v>
      </c>
      <c r="O3250" t="s">
        <v>481</v>
      </c>
      <c r="P3250" t="s">
        <v>51</v>
      </c>
      <c r="Q3250">
        <v>7</v>
      </c>
      <c r="R3250" t="s">
        <v>23</v>
      </c>
      <c r="S3250">
        <f t="shared" si="150"/>
        <v>0</v>
      </c>
      <c r="T3250">
        <v>45</v>
      </c>
      <c r="U3250">
        <v>53</v>
      </c>
      <c r="V3250" t="s">
        <v>32</v>
      </c>
      <c r="W3250">
        <v>1</v>
      </c>
      <c r="X3250" t="b">
        <v>0</v>
      </c>
      <c r="Y3250">
        <f t="shared" si="151"/>
        <v>0</v>
      </c>
      <c r="Z3250">
        <v>0</v>
      </c>
      <c r="AA3250">
        <v>0</v>
      </c>
      <c r="AB3250">
        <v>0</v>
      </c>
      <c r="AC3250">
        <v>0</v>
      </c>
    </row>
    <row r="3251" spans="1:29" ht="16" x14ac:dyDescent="0.2">
      <c r="A3251">
        <f t="shared" si="152"/>
        <v>205</v>
      </c>
      <c r="B3251">
        <v>13</v>
      </c>
      <c r="C3251" s="1">
        <v>44536</v>
      </c>
      <c r="D3251" s="3">
        <v>2021</v>
      </c>
      <c r="E3251" s="3" t="s">
        <v>3720</v>
      </c>
      <c r="F3251" s="1" t="s">
        <v>453</v>
      </c>
      <c r="G3251" t="s">
        <v>56</v>
      </c>
      <c r="H3251">
        <v>10</v>
      </c>
      <c r="I3251">
        <v>14</v>
      </c>
      <c r="J3251" s="3" t="s">
        <v>464</v>
      </c>
      <c r="K3251" t="s">
        <v>55</v>
      </c>
      <c r="L3251" t="s">
        <v>56</v>
      </c>
      <c r="M3251" t="s">
        <v>453</v>
      </c>
      <c r="N3251">
        <v>-3</v>
      </c>
      <c r="O3251" t="s">
        <v>464</v>
      </c>
      <c r="P3251" t="s">
        <v>55</v>
      </c>
      <c r="Q3251">
        <v>-4</v>
      </c>
      <c r="R3251" t="s">
        <v>23</v>
      </c>
      <c r="S3251">
        <f t="shared" si="150"/>
        <v>0</v>
      </c>
      <c r="T3251">
        <v>39.5</v>
      </c>
      <c r="U3251">
        <v>24</v>
      </c>
      <c r="V3251" t="s">
        <v>24</v>
      </c>
      <c r="W3251">
        <v>0</v>
      </c>
      <c r="X3251" t="b">
        <v>0</v>
      </c>
      <c r="Y3251">
        <f t="shared" si="151"/>
        <v>0</v>
      </c>
      <c r="Z3251">
        <v>36</v>
      </c>
      <c r="AA3251">
        <v>19</v>
      </c>
      <c r="AB3251">
        <v>59</v>
      </c>
      <c r="AC3251">
        <v>0</v>
      </c>
    </row>
    <row r="3252" spans="1:29" ht="16" x14ac:dyDescent="0.2">
      <c r="A3252">
        <f t="shared" si="152"/>
        <v>206</v>
      </c>
      <c r="B3252">
        <v>14</v>
      </c>
      <c r="C3252" s="1">
        <v>44539</v>
      </c>
      <c r="D3252" s="3">
        <v>2021</v>
      </c>
      <c r="E3252" s="3" t="s">
        <v>3721</v>
      </c>
      <c r="F3252" s="1" t="s">
        <v>483</v>
      </c>
      <c r="G3252" t="s">
        <v>38</v>
      </c>
      <c r="H3252">
        <v>36</v>
      </c>
      <c r="I3252">
        <v>28</v>
      </c>
      <c r="J3252" s="3" t="s">
        <v>480</v>
      </c>
      <c r="K3252" t="s">
        <v>21</v>
      </c>
      <c r="L3252" t="s">
        <v>38</v>
      </c>
      <c r="M3252" t="s">
        <v>483</v>
      </c>
      <c r="N3252">
        <v>-3.5</v>
      </c>
      <c r="O3252" t="s">
        <v>483</v>
      </c>
      <c r="P3252" t="s">
        <v>38</v>
      </c>
      <c r="Q3252">
        <v>8</v>
      </c>
      <c r="R3252" t="s">
        <v>29</v>
      </c>
      <c r="S3252">
        <f t="shared" si="150"/>
        <v>1</v>
      </c>
      <c r="T3252">
        <v>45</v>
      </c>
      <c r="U3252">
        <v>64</v>
      </c>
      <c r="V3252" t="s">
        <v>32</v>
      </c>
      <c r="W3252">
        <v>1</v>
      </c>
      <c r="X3252" t="b">
        <v>0</v>
      </c>
      <c r="Y3252">
        <f t="shared" si="151"/>
        <v>0</v>
      </c>
      <c r="Z3252">
        <v>72</v>
      </c>
      <c r="AA3252">
        <v>0</v>
      </c>
      <c r="AB3252">
        <v>0</v>
      </c>
      <c r="AC3252">
        <v>1</v>
      </c>
    </row>
    <row r="3253" spans="1:29" ht="16" x14ac:dyDescent="0.2">
      <c r="A3253">
        <f t="shared" si="152"/>
        <v>206</v>
      </c>
      <c r="B3253">
        <v>14</v>
      </c>
      <c r="C3253" s="1">
        <v>44542</v>
      </c>
      <c r="D3253" s="3">
        <v>2021</v>
      </c>
      <c r="E3253" s="3" t="s">
        <v>3722</v>
      </c>
      <c r="F3253" s="1" t="s">
        <v>454</v>
      </c>
      <c r="G3253" t="s">
        <v>33</v>
      </c>
      <c r="H3253">
        <v>21</v>
      </c>
      <c r="I3253">
        <v>29</v>
      </c>
      <c r="J3253" s="3" t="s">
        <v>469</v>
      </c>
      <c r="K3253" t="s">
        <v>27</v>
      </c>
      <c r="L3253" t="s">
        <v>33</v>
      </c>
      <c r="M3253" t="s">
        <v>454</v>
      </c>
      <c r="N3253">
        <v>-2.5</v>
      </c>
      <c r="O3253" t="s">
        <v>469</v>
      </c>
      <c r="P3253" t="s">
        <v>27</v>
      </c>
      <c r="Q3253">
        <v>-8</v>
      </c>
      <c r="R3253" t="s">
        <v>23</v>
      </c>
      <c r="S3253">
        <f t="shared" si="150"/>
        <v>0</v>
      </c>
      <c r="T3253">
        <v>41.5</v>
      </c>
      <c r="U3253">
        <v>50</v>
      </c>
      <c r="V3253" t="s">
        <v>32</v>
      </c>
      <c r="W3253">
        <v>1</v>
      </c>
      <c r="X3253" t="b">
        <v>0</v>
      </c>
      <c r="Y3253">
        <f t="shared" si="151"/>
        <v>0</v>
      </c>
      <c r="Z3253">
        <v>0</v>
      </c>
      <c r="AA3253">
        <v>0</v>
      </c>
      <c r="AB3253">
        <v>0</v>
      </c>
      <c r="AC3253">
        <v>0</v>
      </c>
    </row>
    <row r="3254" spans="1:29" ht="16" x14ac:dyDescent="0.2">
      <c r="A3254">
        <f t="shared" si="152"/>
        <v>206</v>
      </c>
      <c r="B3254">
        <v>14</v>
      </c>
      <c r="C3254" s="1">
        <v>44542</v>
      </c>
      <c r="D3254" s="3">
        <v>2021</v>
      </c>
      <c r="E3254" s="3" t="s">
        <v>3723</v>
      </c>
      <c r="F3254" s="1" t="s">
        <v>456</v>
      </c>
      <c r="G3254" t="s">
        <v>35</v>
      </c>
      <c r="H3254">
        <v>23</v>
      </c>
      <c r="I3254">
        <v>26</v>
      </c>
      <c r="J3254" s="3" t="s">
        <v>467</v>
      </c>
      <c r="K3254" t="s">
        <v>26</v>
      </c>
      <c r="L3254" t="s">
        <v>60</v>
      </c>
      <c r="M3254" t="s">
        <v>467</v>
      </c>
      <c r="N3254">
        <v>-1.5</v>
      </c>
      <c r="O3254" t="s">
        <v>467</v>
      </c>
      <c r="P3254" t="s">
        <v>26</v>
      </c>
      <c r="Q3254">
        <v>-3</v>
      </c>
      <c r="R3254" t="s">
        <v>29</v>
      </c>
      <c r="S3254">
        <f t="shared" si="150"/>
        <v>1</v>
      </c>
      <c r="T3254">
        <v>49</v>
      </c>
      <c r="U3254">
        <v>49</v>
      </c>
      <c r="V3254" t="s">
        <v>24</v>
      </c>
      <c r="W3254">
        <v>0</v>
      </c>
      <c r="X3254" t="b">
        <v>0</v>
      </c>
      <c r="Y3254">
        <f t="shared" si="151"/>
        <v>0</v>
      </c>
      <c r="Z3254">
        <v>0</v>
      </c>
      <c r="AA3254">
        <v>0</v>
      </c>
      <c r="AB3254">
        <v>0</v>
      </c>
      <c r="AC3254">
        <v>0</v>
      </c>
    </row>
    <row r="3255" spans="1:29" ht="16" x14ac:dyDescent="0.2">
      <c r="A3255">
        <f t="shared" si="152"/>
        <v>206</v>
      </c>
      <c r="B3255">
        <v>14</v>
      </c>
      <c r="C3255" s="1">
        <v>44542</v>
      </c>
      <c r="D3255" s="3">
        <v>2021</v>
      </c>
      <c r="E3255" s="3" t="s">
        <v>3724</v>
      </c>
      <c r="F3255" s="1" t="s">
        <v>457</v>
      </c>
      <c r="G3255" t="s">
        <v>37</v>
      </c>
      <c r="H3255">
        <v>24</v>
      </c>
      <c r="I3255">
        <v>22</v>
      </c>
      <c r="J3255" s="3" t="s">
        <v>475</v>
      </c>
      <c r="K3255" t="s">
        <v>30</v>
      </c>
      <c r="L3255" t="s">
        <v>37</v>
      </c>
      <c r="M3255" t="s">
        <v>457</v>
      </c>
      <c r="N3255">
        <v>-3</v>
      </c>
      <c r="O3255" t="s">
        <v>457</v>
      </c>
      <c r="P3255" t="s">
        <v>37</v>
      </c>
      <c r="Q3255">
        <v>2</v>
      </c>
      <c r="R3255" t="s">
        <v>23</v>
      </c>
      <c r="S3255">
        <f t="shared" si="150"/>
        <v>0</v>
      </c>
      <c r="T3255">
        <v>44</v>
      </c>
      <c r="U3255">
        <v>46</v>
      </c>
      <c r="V3255" t="s">
        <v>32</v>
      </c>
      <c r="W3255">
        <v>1</v>
      </c>
      <c r="X3255" t="b">
        <v>0</v>
      </c>
      <c r="Y3255">
        <f t="shared" si="151"/>
        <v>0</v>
      </c>
      <c r="Z3255">
        <v>0</v>
      </c>
      <c r="AA3255">
        <v>0</v>
      </c>
      <c r="AB3255">
        <v>0</v>
      </c>
      <c r="AC3255">
        <v>0</v>
      </c>
    </row>
    <row r="3256" spans="1:29" ht="16" x14ac:dyDescent="0.2">
      <c r="A3256">
        <f t="shared" si="152"/>
        <v>206</v>
      </c>
      <c r="B3256">
        <v>14</v>
      </c>
      <c r="C3256" s="1">
        <v>44542</v>
      </c>
      <c r="D3256" s="3">
        <v>2021</v>
      </c>
      <c r="E3256" s="3" t="s">
        <v>3725</v>
      </c>
      <c r="F3256" s="1" t="s">
        <v>458</v>
      </c>
      <c r="G3256" t="s">
        <v>36</v>
      </c>
      <c r="H3256">
        <v>38</v>
      </c>
      <c r="I3256">
        <v>10</v>
      </c>
      <c r="J3256" s="3" t="s">
        <v>459</v>
      </c>
      <c r="K3256" t="s">
        <v>47</v>
      </c>
      <c r="L3256" t="s">
        <v>36</v>
      </c>
      <c r="M3256" t="s">
        <v>458</v>
      </c>
      <c r="N3256">
        <v>-12.5</v>
      </c>
      <c r="O3256" t="s">
        <v>458</v>
      </c>
      <c r="P3256" t="s">
        <v>36</v>
      </c>
      <c r="Q3256">
        <v>28</v>
      </c>
      <c r="R3256" t="s">
        <v>29</v>
      </c>
      <c r="S3256">
        <f t="shared" si="150"/>
        <v>1</v>
      </c>
      <c r="T3256">
        <v>42</v>
      </c>
      <c r="U3256">
        <v>48</v>
      </c>
      <c r="V3256" t="s">
        <v>32</v>
      </c>
      <c r="W3256">
        <v>1</v>
      </c>
      <c r="X3256" t="b">
        <v>0</v>
      </c>
      <c r="Y3256">
        <f t="shared" si="151"/>
        <v>0</v>
      </c>
      <c r="Z3256">
        <v>0</v>
      </c>
      <c r="AA3256">
        <v>0</v>
      </c>
      <c r="AB3256">
        <v>0</v>
      </c>
      <c r="AC3256">
        <v>0</v>
      </c>
    </row>
    <row r="3257" spans="1:29" ht="16" x14ac:dyDescent="0.2">
      <c r="A3257">
        <f t="shared" si="152"/>
        <v>206</v>
      </c>
      <c r="B3257">
        <v>14</v>
      </c>
      <c r="C3257" s="1">
        <v>44542</v>
      </c>
      <c r="D3257" s="3">
        <v>2021</v>
      </c>
      <c r="E3257" s="3" t="s">
        <v>3726</v>
      </c>
      <c r="F3257" s="1" t="s">
        <v>482</v>
      </c>
      <c r="G3257" t="s">
        <v>39</v>
      </c>
      <c r="H3257">
        <v>45</v>
      </c>
      <c r="I3257">
        <v>30</v>
      </c>
      <c r="J3257" s="3" t="s">
        <v>455</v>
      </c>
      <c r="K3257" t="s">
        <v>40</v>
      </c>
      <c r="L3257" t="s">
        <v>39</v>
      </c>
      <c r="M3257" t="s">
        <v>482</v>
      </c>
      <c r="N3257">
        <v>-12</v>
      </c>
      <c r="O3257" t="s">
        <v>482</v>
      </c>
      <c r="P3257" t="s">
        <v>39</v>
      </c>
      <c r="Q3257">
        <v>15</v>
      </c>
      <c r="R3257" t="s">
        <v>29</v>
      </c>
      <c r="S3257">
        <f t="shared" si="150"/>
        <v>1</v>
      </c>
      <c r="T3257">
        <v>43</v>
      </c>
      <c r="U3257">
        <v>75</v>
      </c>
      <c r="V3257" t="s">
        <v>32</v>
      </c>
      <c r="W3257">
        <v>1</v>
      </c>
      <c r="X3257" t="b">
        <v>0</v>
      </c>
      <c r="Y3257">
        <f t="shared" si="151"/>
        <v>0</v>
      </c>
      <c r="Z3257">
        <v>0</v>
      </c>
      <c r="AA3257">
        <v>0</v>
      </c>
      <c r="AB3257">
        <v>0</v>
      </c>
      <c r="AC3257">
        <v>0</v>
      </c>
    </row>
    <row r="3258" spans="1:29" ht="16" x14ac:dyDescent="0.2">
      <c r="A3258">
        <f t="shared" si="152"/>
        <v>206</v>
      </c>
      <c r="B3258">
        <v>14</v>
      </c>
      <c r="C3258" s="1">
        <v>44542</v>
      </c>
      <c r="D3258" s="3">
        <v>2021</v>
      </c>
      <c r="E3258" s="3" t="s">
        <v>3727</v>
      </c>
      <c r="F3258" s="1" t="s">
        <v>460</v>
      </c>
      <c r="G3258" t="s">
        <v>41</v>
      </c>
      <c r="H3258">
        <v>13</v>
      </c>
      <c r="I3258">
        <v>33</v>
      </c>
      <c r="J3258" s="3" t="s">
        <v>481</v>
      </c>
      <c r="K3258" t="s">
        <v>51</v>
      </c>
      <c r="L3258" t="s">
        <v>51</v>
      </c>
      <c r="M3258" t="s">
        <v>481</v>
      </c>
      <c r="N3258">
        <v>-9.5</v>
      </c>
      <c r="O3258" t="s">
        <v>481</v>
      </c>
      <c r="P3258" t="s">
        <v>51</v>
      </c>
      <c r="Q3258">
        <v>-20</v>
      </c>
      <c r="R3258" t="s">
        <v>29</v>
      </c>
      <c r="S3258">
        <f t="shared" si="150"/>
        <v>1</v>
      </c>
      <c r="T3258">
        <v>41</v>
      </c>
      <c r="U3258">
        <v>46</v>
      </c>
      <c r="V3258" t="s">
        <v>32</v>
      </c>
      <c r="W3258">
        <v>1</v>
      </c>
      <c r="X3258" t="b">
        <v>0</v>
      </c>
      <c r="Y3258">
        <f t="shared" si="151"/>
        <v>0</v>
      </c>
      <c r="Z3258">
        <v>72</v>
      </c>
      <c r="AA3258">
        <v>0</v>
      </c>
      <c r="AB3258">
        <v>0</v>
      </c>
      <c r="AC3258">
        <v>1</v>
      </c>
    </row>
    <row r="3259" spans="1:29" ht="16" x14ac:dyDescent="0.2">
      <c r="A3259">
        <f t="shared" si="152"/>
        <v>206</v>
      </c>
      <c r="B3259">
        <v>14</v>
      </c>
      <c r="C3259" s="1">
        <v>44542</v>
      </c>
      <c r="D3259" s="3">
        <v>2021</v>
      </c>
      <c r="E3259" s="3" t="s">
        <v>3728</v>
      </c>
      <c r="F3259" s="1" t="s">
        <v>462</v>
      </c>
      <c r="G3259" t="s">
        <v>31</v>
      </c>
      <c r="H3259">
        <v>48</v>
      </c>
      <c r="I3259">
        <v>9</v>
      </c>
      <c r="J3259" s="3" t="s">
        <v>473</v>
      </c>
      <c r="K3259" t="s">
        <v>64</v>
      </c>
      <c r="L3259" t="s">
        <v>31</v>
      </c>
      <c r="M3259" t="s">
        <v>462</v>
      </c>
      <c r="N3259">
        <v>-9.5</v>
      </c>
      <c r="O3259" t="s">
        <v>462</v>
      </c>
      <c r="P3259" t="s">
        <v>31</v>
      </c>
      <c r="Q3259">
        <v>39</v>
      </c>
      <c r="R3259" t="s">
        <v>29</v>
      </c>
      <c r="S3259">
        <f t="shared" si="150"/>
        <v>1</v>
      </c>
      <c r="T3259">
        <v>48</v>
      </c>
      <c r="U3259">
        <v>57</v>
      </c>
      <c r="V3259" t="s">
        <v>32</v>
      </c>
      <c r="W3259">
        <v>1</v>
      </c>
      <c r="X3259" t="b">
        <v>0</v>
      </c>
      <c r="Y3259">
        <f t="shared" si="151"/>
        <v>0</v>
      </c>
      <c r="Z3259">
        <v>0</v>
      </c>
      <c r="AA3259">
        <v>0</v>
      </c>
      <c r="AB3259">
        <v>0</v>
      </c>
      <c r="AC3259">
        <v>0</v>
      </c>
    </row>
    <row r="3260" spans="1:29" ht="16" x14ac:dyDescent="0.2">
      <c r="A3260">
        <f t="shared" si="152"/>
        <v>206</v>
      </c>
      <c r="B3260">
        <v>14</v>
      </c>
      <c r="C3260" s="1">
        <v>44542</v>
      </c>
      <c r="D3260" s="3">
        <v>2021</v>
      </c>
      <c r="E3260" s="3" t="s">
        <v>3729</v>
      </c>
      <c r="F3260" s="1" t="s">
        <v>477</v>
      </c>
      <c r="G3260" t="s">
        <v>66</v>
      </c>
      <c r="H3260">
        <v>37</v>
      </c>
      <c r="I3260">
        <v>21</v>
      </c>
      <c r="J3260" s="3" t="s">
        <v>465</v>
      </c>
      <c r="K3260" t="s">
        <v>48</v>
      </c>
      <c r="L3260" t="s">
        <v>59</v>
      </c>
      <c r="M3260" t="s">
        <v>477</v>
      </c>
      <c r="N3260">
        <v>-9</v>
      </c>
      <c r="O3260" t="s">
        <v>477</v>
      </c>
      <c r="P3260" t="s">
        <v>66</v>
      </c>
      <c r="Q3260">
        <v>16</v>
      </c>
      <c r="R3260" t="s">
        <v>23</v>
      </c>
      <c r="S3260">
        <f t="shared" si="150"/>
        <v>0</v>
      </c>
      <c r="T3260">
        <v>43.5</v>
      </c>
      <c r="U3260">
        <v>58</v>
      </c>
      <c r="V3260" t="s">
        <v>32</v>
      </c>
      <c r="W3260">
        <v>1</v>
      </c>
      <c r="X3260" t="b">
        <v>0</v>
      </c>
      <c r="Y3260">
        <f t="shared" si="151"/>
        <v>0</v>
      </c>
      <c r="Z3260">
        <v>72</v>
      </c>
      <c r="AA3260">
        <v>0</v>
      </c>
      <c r="AB3260">
        <v>0</v>
      </c>
      <c r="AC3260">
        <v>1</v>
      </c>
    </row>
    <row r="3261" spans="1:29" ht="16" x14ac:dyDescent="0.2">
      <c r="A3261">
        <f t="shared" si="152"/>
        <v>206</v>
      </c>
      <c r="B3261">
        <v>14</v>
      </c>
      <c r="C3261" s="1">
        <v>44542</v>
      </c>
      <c r="D3261" s="3">
        <v>2021</v>
      </c>
      <c r="E3261" s="3" t="s">
        <v>3730</v>
      </c>
      <c r="F3261" s="1" t="s">
        <v>479</v>
      </c>
      <c r="G3261" t="s">
        <v>42</v>
      </c>
      <c r="H3261">
        <v>9</v>
      </c>
      <c r="I3261">
        <v>30</v>
      </c>
      <c r="J3261" s="3" t="s">
        <v>470</v>
      </c>
      <c r="K3261" t="s">
        <v>46</v>
      </c>
      <c r="L3261" t="s">
        <v>46</v>
      </c>
      <c r="M3261" t="s">
        <v>470</v>
      </c>
      <c r="N3261">
        <v>-4.5</v>
      </c>
      <c r="O3261" t="s">
        <v>470</v>
      </c>
      <c r="P3261" t="s">
        <v>46</v>
      </c>
      <c r="Q3261">
        <v>-21</v>
      </c>
      <c r="R3261" t="s">
        <v>29</v>
      </c>
      <c r="S3261">
        <f t="shared" si="150"/>
        <v>1</v>
      </c>
      <c r="T3261">
        <v>42</v>
      </c>
      <c r="U3261">
        <v>39</v>
      </c>
      <c r="V3261" t="s">
        <v>24</v>
      </c>
      <c r="W3261">
        <v>0</v>
      </c>
      <c r="X3261" t="b">
        <v>0</v>
      </c>
      <c r="Y3261">
        <f t="shared" si="151"/>
        <v>0</v>
      </c>
      <c r="Z3261">
        <v>0</v>
      </c>
      <c r="AA3261">
        <v>0</v>
      </c>
      <c r="AB3261">
        <v>0</v>
      </c>
      <c r="AC3261">
        <v>0</v>
      </c>
    </row>
    <row r="3262" spans="1:29" ht="16" x14ac:dyDescent="0.2">
      <c r="A3262">
        <f t="shared" si="152"/>
        <v>206</v>
      </c>
      <c r="B3262">
        <v>14</v>
      </c>
      <c r="C3262" s="1">
        <v>44542</v>
      </c>
      <c r="D3262" s="3">
        <v>2021</v>
      </c>
      <c r="E3262" s="3" t="s">
        <v>3731</v>
      </c>
      <c r="F3262" s="1" t="s">
        <v>468</v>
      </c>
      <c r="G3262" t="s">
        <v>53</v>
      </c>
      <c r="H3262">
        <v>33</v>
      </c>
      <c r="I3262">
        <v>27</v>
      </c>
      <c r="J3262" s="3" t="s">
        <v>453</v>
      </c>
      <c r="K3262" t="s">
        <v>56</v>
      </c>
      <c r="L3262" t="s">
        <v>53</v>
      </c>
      <c r="M3262" t="s">
        <v>468</v>
      </c>
      <c r="N3262">
        <v>-3.5</v>
      </c>
      <c r="O3262" t="s">
        <v>468</v>
      </c>
      <c r="P3262" t="s">
        <v>53</v>
      </c>
      <c r="Q3262">
        <v>6</v>
      </c>
      <c r="R3262" t="s">
        <v>29</v>
      </c>
      <c r="S3262">
        <f t="shared" si="150"/>
        <v>1</v>
      </c>
      <c r="T3262">
        <v>52.5</v>
      </c>
      <c r="U3262">
        <v>60</v>
      </c>
      <c r="V3262" t="s">
        <v>32</v>
      </c>
      <c r="W3262">
        <v>1</v>
      </c>
      <c r="X3262" t="b">
        <v>0</v>
      </c>
      <c r="Y3262">
        <f t="shared" si="151"/>
        <v>0</v>
      </c>
      <c r="Z3262">
        <v>0</v>
      </c>
      <c r="AA3262">
        <v>0</v>
      </c>
      <c r="AB3262">
        <v>0</v>
      </c>
      <c r="AC3262">
        <v>0</v>
      </c>
    </row>
    <row r="3263" spans="1:29" ht="16" x14ac:dyDescent="0.2">
      <c r="A3263">
        <f t="shared" si="152"/>
        <v>206</v>
      </c>
      <c r="B3263">
        <v>14</v>
      </c>
      <c r="C3263" s="1">
        <v>44542</v>
      </c>
      <c r="D3263" s="3">
        <v>2021</v>
      </c>
      <c r="E3263" s="3" t="s">
        <v>3732</v>
      </c>
      <c r="F3263" s="1" t="s">
        <v>471</v>
      </c>
      <c r="G3263" t="s">
        <v>22</v>
      </c>
      <c r="H3263">
        <v>20</v>
      </c>
      <c r="I3263">
        <v>0</v>
      </c>
      <c r="J3263" s="3" t="s">
        <v>476</v>
      </c>
      <c r="K3263" t="s">
        <v>45</v>
      </c>
      <c r="L3263" t="s">
        <v>22</v>
      </c>
      <c r="M3263" t="s">
        <v>471</v>
      </c>
      <c r="N3263">
        <v>-8.5</v>
      </c>
      <c r="O3263" t="s">
        <v>471</v>
      </c>
      <c r="P3263" t="s">
        <v>22</v>
      </c>
      <c r="Q3263">
        <v>20</v>
      </c>
      <c r="R3263" t="s">
        <v>29</v>
      </c>
      <c r="S3263">
        <f t="shared" si="150"/>
        <v>1</v>
      </c>
      <c r="T3263">
        <v>44.5</v>
      </c>
      <c r="U3263">
        <v>20</v>
      </c>
      <c r="V3263" t="s">
        <v>24</v>
      </c>
      <c r="W3263">
        <v>0</v>
      </c>
      <c r="X3263" t="b">
        <v>0</v>
      </c>
      <c r="Y3263">
        <f t="shared" si="151"/>
        <v>0</v>
      </c>
      <c r="Z3263">
        <v>0</v>
      </c>
      <c r="AA3263">
        <v>0</v>
      </c>
      <c r="AB3263">
        <v>0</v>
      </c>
      <c r="AC3263">
        <v>0</v>
      </c>
    </row>
    <row r="3264" spans="1:29" ht="16" x14ac:dyDescent="0.2">
      <c r="A3264">
        <f t="shared" si="152"/>
        <v>206</v>
      </c>
      <c r="B3264">
        <v>14</v>
      </c>
      <c r="C3264" s="1">
        <v>44542</v>
      </c>
      <c r="D3264" s="3">
        <v>2021</v>
      </c>
      <c r="E3264" s="3" t="s">
        <v>3733</v>
      </c>
      <c r="F3264" s="1" t="s">
        <v>472</v>
      </c>
      <c r="G3264" t="s">
        <v>61</v>
      </c>
      <c r="H3264">
        <v>20</v>
      </c>
      <c r="I3264">
        <v>27</v>
      </c>
      <c r="J3264" s="3" t="s">
        <v>484</v>
      </c>
      <c r="K3264" t="s">
        <v>54</v>
      </c>
      <c r="L3264" t="s">
        <v>54</v>
      </c>
      <c r="M3264" t="s">
        <v>484</v>
      </c>
      <c r="N3264">
        <v>-6.5</v>
      </c>
      <c r="O3264" t="s">
        <v>484</v>
      </c>
      <c r="P3264" t="s">
        <v>54</v>
      </c>
      <c r="Q3264">
        <v>-7</v>
      </c>
      <c r="R3264" t="s">
        <v>29</v>
      </c>
      <c r="S3264">
        <f t="shared" si="150"/>
        <v>1</v>
      </c>
      <c r="T3264">
        <v>48</v>
      </c>
      <c r="U3264">
        <v>47</v>
      </c>
      <c r="V3264" t="s">
        <v>24</v>
      </c>
      <c r="W3264">
        <v>0</v>
      </c>
      <c r="X3264" t="b">
        <v>0</v>
      </c>
      <c r="Y3264">
        <f t="shared" si="151"/>
        <v>0</v>
      </c>
      <c r="Z3264">
        <v>0</v>
      </c>
      <c r="AA3264">
        <v>0</v>
      </c>
      <c r="AB3264">
        <v>0</v>
      </c>
      <c r="AC3264">
        <v>0</v>
      </c>
    </row>
    <row r="3265" spans="1:29" ht="16" x14ac:dyDescent="0.2">
      <c r="A3265">
        <f t="shared" si="152"/>
        <v>206</v>
      </c>
      <c r="B3265">
        <v>14</v>
      </c>
      <c r="C3265" s="1">
        <v>44543</v>
      </c>
      <c r="D3265" s="3">
        <v>2021</v>
      </c>
      <c r="E3265" s="3" t="s">
        <v>3734</v>
      </c>
      <c r="F3265" s="1" t="s">
        <v>474</v>
      </c>
      <c r="G3265" t="s">
        <v>25</v>
      </c>
      <c r="H3265">
        <v>23</v>
      </c>
      <c r="I3265">
        <v>30</v>
      </c>
      <c r="J3265" s="3" t="s">
        <v>463</v>
      </c>
      <c r="K3265" t="s">
        <v>65</v>
      </c>
      <c r="L3265" t="s">
        <v>25</v>
      </c>
      <c r="M3265" t="s">
        <v>474</v>
      </c>
      <c r="N3265">
        <v>-3</v>
      </c>
      <c r="O3265" t="s">
        <v>463</v>
      </c>
      <c r="P3265" t="s">
        <v>65</v>
      </c>
      <c r="Q3265">
        <v>-7</v>
      </c>
      <c r="R3265" t="s">
        <v>23</v>
      </c>
      <c r="S3265">
        <f t="shared" si="150"/>
        <v>0</v>
      </c>
      <c r="T3265">
        <v>51</v>
      </c>
      <c r="U3265">
        <v>53</v>
      </c>
      <c r="V3265" t="s">
        <v>32</v>
      </c>
      <c r="W3265">
        <v>1</v>
      </c>
      <c r="X3265" t="b">
        <v>0</v>
      </c>
      <c r="Y3265">
        <f t="shared" si="151"/>
        <v>0</v>
      </c>
      <c r="Z3265">
        <v>72</v>
      </c>
      <c r="AA3265">
        <v>0</v>
      </c>
      <c r="AB3265">
        <v>0</v>
      </c>
      <c r="AC3265">
        <v>1</v>
      </c>
    </row>
    <row r="3266" spans="1:29" ht="16" x14ac:dyDescent="0.2">
      <c r="A3266">
        <f t="shared" si="152"/>
        <v>207</v>
      </c>
      <c r="B3266">
        <v>15</v>
      </c>
      <c r="C3266" s="1">
        <v>44546</v>
      </c>
      <c r="D3266" s="3">
        <v>2021</v>
      </c>
      <c r="E3266" s="3" t="s">
        <v>3735</v>
      </c>
      <c r="F3266" s="1" t="s">
        <v>477</v>
      </c>
      <c r="G3266" t="s">
        <v>66</v>
      </c>
      <c r="H3266">
        <v>28</v>
      </c>
      <c r="I3266">
        <v>34</v>
      </c>
      <c r="J3266" s="3" t="s">
        <v>462</v>
      </c>
      <c r="K3266" t="s">
        <v>31</v>
      </c>
      <c r="L3266" t="s">
        <v>31</v>
      </c>
      <c r="M3266" t="s">
        <v>462</v>
      </c>
      <c r="N3266">
        <v>-3</v>
      </c>
      <c r="O3266" t="s">
        <v>462</v>
      </c>
      <c r="P3266" t="s">
        <v>31</v>
      </c>
      <c r="Q3266">
        <v>-6</v>
      </c>
      <c r="R3266" t="s">
        <v>29</v>
      </c>
      <c r="S3266">
        <f t="shared" si="150"/>
        <v>1</v>
      </c>
      <c r="T3266">
        <v>54</v>
      </c>
      <c r="U3266">
        <v>62</v>
      </c>
      <c r="V3266" t="s">
        <v>32</v>
      </c>
      <c r="W3266">
        <v>1</v>
      </c>
      <c r="X3266" t="b">
        <v>0</v>
      </c>
      <c r="Y3266">
        <f t="shared" si="151"/>
        <v>0</v>
      </c>
      <c r="Z3266">
        <v>72</v>
      </c>
      <c r="AA3266">
        <v>0</v>
      </c>
      <c r="AB3266">
        <v>0</v>
      </c>
      <c r="AC3266">
        <v>1</v>
      </c>
    </row>
    <row r="3267" spans="1:29" ht="16" x14ac:dyDescent="0.2">
      <c r="A3267">
        <f t="shared" si="152"/>
        <v>207</v>
      </c>
      <c r="B3267">
        <v>15</v>
      </c>
      <c r="C3267" s="1">
        <v>44548</v>
      </c>
      <c r="D3267" s="3">
        <v>2021</v>
      </c>
      <c r="E3267" s="3" t="s">
        <v>3736</v>
      </c>
      <c r="F3267" s="1" t="s">
        <v>457</v>
      </c>
      <c r="G3267" t="s">
        <v>37</v>
      </c>
      <c r="H3267">
        <v>14</v>
      </c>
      <c r="I3267">
        <v>16</v>
      </c>
      <c r="J3267" s="3" t="s">
        <v>473</v>
      </c>
      <c r="K3267" t="s">
        <v>64</v>
      </c>
      <c r="L3267" t="s">
        <v>64</v>
      </c>
      <c r="M3267" t="s">
        <v>473</v>
      </c>
      <c r="N3267">
        <v>-1</v>
      </c>
      <c r="O3267" t="s">
        <v>473</v>
      </c>
      <c r="P3267" t="s">
        <v>64</v>
      </c>
      <c r="Q3267">
        <v>-2</v>
      </c>
      <c r="R3267" t="s">
        <v>29</v>
      </c>
      <c r="S3267">
        <f t="shared" ref="S3267:S3329" si="153">IF(R3267="Favorite Cover",1,0)</f>
        <v>1</v>
      </c>
      <c r="T3267">
        <v>40.5</v>
      </c>
      <c r="U3267">
        <v>30</v>
      </c>
      <c r="V3267" t="s">
        <v>24</v>
      </c>
      <c r="W3267">
        <v>0</v>
      </c>
      <c r="X3267" t="b">
        <v>0</v>
      </c>
      <c r="Y3267">
        <f t="shared" ref="Y3267:Y3329" si="154">IF(X3267=TRUE(),1,0)</f>
        <v>0</v>
      </c>
      <c r="Z3267">
        <v>40</v>
      </c>
      <c r="AA3267">
        <v>8</v>
      </c>
      <c r="AB3267">
        <v>47</v>
      </c>
      <c r="AC3267">
        <v>0</v>
      </c>
    </row>
    <row r="3268" spans="1:29" ht="16" x14ac:dyDescent="0.2">
      <c r="A3268">
        <f t="shared" ref="A3268:A3329" si="155">IF(B3268&gt;B3267,A3267+1,A3267)</f>
        <v>207</v>
      </c>
      <c r="B3268">
        <v>15</v>
      </c>
      <c r="C3268" s="1">
        <v>44548</v>
      </c>
      <c r="D3268" s="3">
        <v>2021</v>
      </c>
      <c r="E3268" s="3" t="s">
        <v>3737</v>
      </c>
      <c r="F3268" s="1" t="s">
        <v>461</v>
      </c>
      <c r="G3268" t="s">
        <v>44</v>
      </c>
      <c r="H3268">
        <v>27</v>
      </c>
      <c r="I3268">
        <v>17</v>
      </c>
      <c r="J3268" s="3" t="s">
        <v>464</v>
      </c>
      <c r="K3268" t="s">
        <v>55</v>
      </c>
      <c r="L3268" t="s">
        <v>63</v>
      </c>
      <c r="M3268" t="s">
        <v>461</v>
      </c>
      <c r="N3268">
        <v>-1.5</v>
      </c>
      <c r="O3268" t="s">
        <v>461</v>
      </c>
      <c r="P3268" t="s">
        <v>44</v>
      </c>
      <c r="Q3268">
        <v>10</v>
      </c>
      <c r="R3268" t="s">
        <v>23</v>
      </c>
      <c r="S3268">
        <f t="shared" si="153"/>
        <v>0</v>
      </c>
      <c r="T3268">
        <v>46</v>
      </c>
      <c r="U3268">
        <v>44</v>
      </c>
      <c r="V3268" t="s">
        <v>24</v>
      </c>
      <c r="W3268">
        <v>0</v>
      </c>
      <c r="X3268" t="b">
        <v>0</v>
      </c>
      <c r="Y3268">
        <f t="shared" si="154"/>
        <v>0</v>
      </c>
      <c r="Z3268">
        <v>72</v>
      </c>
      <c r="AA3268">
        <v>0</v>
      </c>
      <c r="AB3268">
        <v>0</v>
      </c>
      <c r="AC3268">
        <v>1</v>
      </c>
    </row>
    <row r="3269" spans="1:29" ht="16" x14ac:dyDescent="0.2">
      <c r="A3269">
        <f t="shared" si="155"/>
        <v>207</v>
      </c>
      <c r="B3269">
        <v>15</v>
      </c>
      <c r="C3269" s="1">
        <v>44549</v>
      </c>
      <c r="D3269" s="3">
        <v>2021</v>
      </c>
      <c r="E3269" s="3" t="s">
        <v>3738</v>
      </c>
      <c r="F3269" s="1" t="s">
        <v>475</v>
      </c>
      <c r="G3269" t="s">
        <v>30</v>
      </c>
      <c r="H3269">
        <v>30</v>
      </c>
      <c r="I3269">
        <v>31</v>
      </c>
      <c r="J3269" s="3" t="s">
        <v>482</v>
      </c>
      <c r="K3269" t="s">
        <v>39</v>
      </c>
      <c r="L3269" t="s">
        <v>39</v>
      </c>
      <c r="M3269" t="s">
        <v>482</v>
      </c>
      <c r="N3269">
        <v>-9</v>
      </c>
      <c r="O3269" t="s">
        <v>482</v>
      </c>
      <c r="P3269" t="s">
        <v>39</v>
      </c>
      <c r="Q3269">
        <v>-1</v>
      </c>
      <c r="R3269" t="s">
        <v>23</v>
      </c>
      <c r="S3269">
        <f t="shared" si="153"/>
        <v>0</v>
      </c>
      <c r="T3269">
        <v>45.5</v>
      </c>
      <c r="U3269">
        <v>61</v>
      </c>
      <c r="V3269" t="s">
        <v>32</v>
      </c>
      <c r="W3269">
        <v>1</v>
      </c>
      <c r="X3269" t="b">
        <v>0</v>
      </c>
      <c r="Y3269">
        <f t="shared" si="154"/>
        <v>0</v>
      </c>
      <c r="Z3269">
        <v>43</v>
      </c>
      <c r="AA3269">
        <v>11</v>
      </c>
      <c r="AB3269">
        <v>52</v>
      </c>
      <c r="AC3269">
        <v>0</v>
      </c>
    </row>
    <row r="3270" spans="1:29" ht="16" x14ac:dyDescent="0.2">
      <c r="A3270">
        <f t="shared" si="155"/>
        <v>207</v>
      </c>
      <c r="B3270">
        <v>15</v>
      </c>
      <c r="C3270" s="1">
        <v>44549</v>
      </c>
      <c r="D3270" s="3">
        <v>2021</v>
      </c>
      <c r="E3270" s="3" t="s">
        <v>3739</v>
      </c>
      <c r="F3270" s="1" t="s">
        <v>453</v>
      </c>
      <c r="G3270" t="s">
        <v>56</v>
      </c>
      <c r="H3270">
        <v>31</v>
      </c>
      <c r="I3270">
        <v>14</v>
      </c>
      <c r="J3270" s="3" t="s">
        <v>454</v>
      </c>
      <c r="K3270" t="s">
        <v>33</v>
      </c>
      <c r="L3270" t="s">
        <v>56</v>
      </c>
      <c r="M3270" t="s">
        <v>453</v>
      </c>
      <c r="N3270">
        <v>-14.5</v>
      </c>
      <c r="O3270" t="s">
        <v>453</v>
      </c>
      <c r="P3270" t="s">
        <v>56</v>
      </c>
      <c r="Q3270">
        <v>17</v>
      </c>
      <c r="R3270" t="s">
        <v>29</v>
      </c>
      <c r="S3270">
        <f t="shared" si="153"/>
        <v>1</v>
      </c>
      <c r="T3270">
        <v>43</v>
      </c>
      <c r="U3270">
        <v>45</v>
      </c>
      <c r="V3270" t="s">
        <v>32</v>
      </c>
      <c r="W3270">
        <v>1</v>
      </c>
      <c r="X3270" t="b">
        <v>0</v>
      </c>
      <c r="Y3270">
        <f t="shared" si="154"/>
        <v>0</v>
      </c>
      <c r="Z3270">
        <v>30</v>
      </c>
      <c r="AA3270">
        <v>8</v>
      </c>
      <c r="AB3270">
        <v>69</v>
      </c>
      <c r="AC3270">
        <v>0</v>
      </c>
    </row>
    <row r="3271" spans="1:29" ht="16" x14ac:dyDescent="0.2">
      <c r="A3271">
        <f t="shared" si="155"/>
        <v>207</v>
      </c>
      <c r="B3271">
        <v>15</v>
      </c>
      <c r="C3271" s="1">
        <v>44549</v>
      </c>
      <c r="D3271" s="3">
        <v>2021</v>
      </c>
      <c r="E3271" s="3" t="s">
        <v>3740</v>
      </c>
      <c r="F3271" s="1" t="s">
        <v>458</v>
      </c>
      <c r="G3271" t="s">
        <v>36</v>
      </c>
      <c r="H3271">
        <v>10</v>
      </c>
      <c r="I3271">
        <v>15</v>
      </c>
      <c r="J3271" s="3" t="s">
        <v>456</v>
      </c>
      <c r="K3271" t="s">
        <v>35</v>
      </c>
      <c r="L3271" t="s">
        <v>36</v>
      </c>
      <c r="M3271" t="s">
        <v>458</v>
      </c>
      <c r="N3271">
        <v>-3</v>
      </c>
      <c r="O3271" t="s">
        <v>456</v>
      </c>
      <c r="P3271" t="s">
        <v>35</v>
      </c>
      <c r="Q3271">
        <v>-5</v>
      </c>
      <c r="R3271" t="s">
        <v>23</v>
      </c>
      <c r="S3271">
        <f t="shared" si="153"/>
        <v>0</v>
      </c>
      <c r="T3271">
        <v>44</v>
      </c>
      <c r="U3271">
        <v>25</v>
      </c>
      <c r="V3271" t="s">
        <v>24</v>
      </c>
      <c r="W3271">
        <v>0</v>
      </c>
      <c r="X3271" t="b">
        <v>0</v>
      </c>
      <c r="Y3271">
        <f t="shared" si="154"/>
        <v>0</v>
      </c>
      <c r="Z3271">
        <v>61</v>
      </c>
      <c r="AA3271">
        <v>19</v>
      </c>
      <c r="AB3271">
        <v>9</v>
      </c>
      <c r="AC3271">
        <v>0</v>
      </c>
    </row>
    <row r="3272" spans="1:29" ht="16" x14ac:dyDescent="0.2">
      <c r="A3272">
        <f t="shared" si="155"/>
        <v>207</v>
      </c>
      <c r="B3272">
        <v>15</v>
      </c>
      <c r="C3272" s="1">
        <v>44549</v>
      </c>
      <c r="D3272" s="3">
        <v>2021</v>
      </c>
      <c r="E3272" s="3" t="s">
        <v>3741</v>
      </c>
      <c r="F3272" s="1" t="s">
        <v>459</v>
      </c>
      <c r="G3272" t="s">
        <v>47</v>
      </c>
      <c r="H3272">
        <v>30</v>
      </c>
      <c r="I3272">
        <v>12</v>
      </c>
      <c r="J3272" s="3" t="s">
        <v>474</v>
      </c>
      <c r="K3272" t="s">
        <v>25</v>
      </c>
      <c r="L3272" t="s">
        <v>25</v>
      </c>
      <c r="M3272" t="s">
        <v>474</v>
      </c>
      <c r="N3272">
        <v>-13</v>
      </c>
      <c r="O3272" t="s">
        <v>459</v>
      </c>
      <c r="P3272" t="s">
        <v>47</v>
      </c>
      <c r="Q3272">
        <v>18</v>
      </c>
      <c r="R3272" t="s">
        <v>23</v>
      </c>
      <c r="S3272">
        <f t="shared" si="153"/>
        <v>0</v>
      </c>
      <c r="T3272">
        <v>48.5</v>
      </c>
      <c r="U3272">
        <v>42</v>
      </c>
      <c r="V3272" t="s">
        <v>24</v>
      </c>
      <c r="W3272">
        <v>0</v>
      </c>
      <c r="X3272" t="b">
        <v>0</v>
      </c>
      <c r="Y3272">
        <f t="shared" si="154"/>
        <v>0</v>
      </c>
      <c r="Z3272">
        <v>72</v>
      </c>
      <c r="AA3272">
        <v>0</v>
      </c>
      <c r="AB3272">
        <v>0</v>
      </c>
      <c r="AC3272">
        <v>1</v>
      </c>
    </row>
    <row r="3273" spans="1:29" ht="16" x14ac:dyDescent="0.2">
      <c r="A3273">
        <f t="shared" si="155"/>
        <v>207</v>
      </c>
      <c r="B3273">
        <v>15</v>
      </c>
      <c r="C3273" s="1">
        <v>44549</v>
      </c>
      <c r="D3273" s="3">
        <v>2021</v>
      </c>
      <c r="E3273" s="3" t="s">
        <v>3742</v>
      </c>
      <c r="F3273" s="1" t="s">
        <v>476</v>
      </c>
      <c r="G3273" t="s">
        <v>45</v>
      </c>
      <c r="H3273">
        <v>16</v>
      </c>
      <c r="I3273">
        <v>30</v>
      </c>
      <c r="J3273" s="3" t="s">
        <v>460</v>
      </c>
      <c r="K3273" t="s">
        <v>41</v>
      </c>
      <c r="L3273" t="s">
        <v>45</v>
      </c>
      <c r="M3273" t="s">
        <v>476</v>
      </c>
      <c r="N3273">
        <v>-6</v>
      </c>
      <c r="O3273" t="s">
        <v>460</v>
      </c>
      <c r="P3273" t="s">
        <v>41</v>
      </c>
      <c r="Q3273">
        <v>-14</v>
      </c>
      <c r="R3273" t="s">
        <v>23</v>
      </c>
      <c r="S3273">
        <f t="shared" si="153"/>
        <v>0</v>
      </c>
      <c r="T3273">
        <v>40</v>
      </c>
      <c r="U3273">
        <v>46</v>
      </c>
      <c r="V3273" t="s">
        <v>32</v>
      </c>
      <c r="W3273">
        <v>1</v>
      </c>
      <c r="X3273" t="b">
        <v>0</v>
      </c>
      <c r="Y3273">
        <f t="shared" si="154"/>
        <v>0</v>
      </c>
      <c r="Z3273">
        <v>80</v>
      </c>
      <c r="AA3273">
        <v>12</v>
      </c>
      <c r="AB3273">
        <v>71</v>
      </c>
      <c r="AC3273">
        <v>0</v>
      </c>
    </row>
    <row r="3274" spans="1:29" ht="16" x14ac:dyDescent="0.2">
      <c r="A3274">
        <f t="shared" si="155"/>
        <v>207</v>
      </c>
      <c r="B3274">
        <v>15</v>
      </c>
      <c r="C3274" s="1">
        <v>44549</v>
      </c>
      <c r="D3274" s="3">
        <v>2021</v>
      </c>
      <c r="E3274" s="3" t="s">
        <v>3743</v>
      </c>
      <c r="F3274" s="1" t="s">
        <v>478</v>
      </c>
      <c r="G3274" t="s">
        <v>28</v>
      </c>
      <c r="H3274">
        <v>31</v>
      </c>
      <c r="I3274">
        <v>24</v>
      </c>
      <c r="J3274" s="3" t="s">
        <v>479</v>
      </c>
      <c r="K3274" t="s">
        <v>42</v>
      </c>
      <c r="L3274" t="s">
        <v>28</v>
      </c>
      <c r="M3274" t="s">
        <v>478</v>
      </c>
      <c r="N3274">
        <v>-10</v>
      </c>
      <c r="O3274" t="s">
        <v>478</v>
      </c>
      <c r="P3274" t="s">
        <v>28</v>
      </c>
      <c r="Q3274">
        <v>7</v>
      </c>
      <c r="R3274" t="s">
        <v>23</v>
      </c>
      <c r="S3274">
        <f t="shared" si="153"/>
        <v>0</v>
      </c>
      <c r="T3274">
        <v>42</v>
      </c>
      <c r="U3274">
        <v>55</v>
      </c>
      <c r="V3274" t="s">
        <v>32</v>
      </c>
      <c r="W3274">
        <v>1</v>
      </c>
      <c r="X3274" t="b">
        <v>0</v>
      </c>
      <c r="Y3274">
        <f t="shared" si="154"/>
        <v>0</v>
      </c>
      <c r="Z3274">
        <v>82</v>
      </c>
      <c r="AA3274">
        <v>9</v>
      </c>
      <c r="AB3274">
        <v>70</v>
      </c>
      <c r="AC3274">
        <v>0</v>
      </c>
    </row>
    <row r="3275" spans="1:29" ht="16" x14ac:dyDescent="0.2">
      <c r="A3275">
        <f t="shared" si="155"/>
        <v>207</v>
      </c>
      <c r="B3275">
        <v>15</v>
      </c>
      <c r="C3275" s="1">
        <v>44549</v>
      </c>
      <c r="D3275" s="3">
        <v>2021</v>
      </c>
      <c r="E3275" s="3" t="s">
        <v>3535</v>
      </c>
      <c r="F3275" s="1" t="s">
        <v>465</v>
      </c>
      <c r="G3275" t="s">
        <v>48</v>
      </c>
      <c r="H3275">
        <v>6</v>
      </c>
      <c r="I3275">
        <v>21</v>
      </c>
      <c r="J3275" s="3" t="s">
        <v>484</v>
      </c>
      <c r="K3275" t="s">
        <v>54</v>
      </c>
      <c r="L3275" t="s">
        <v>54</v>
      </c>
      <c r="M3275" t="s">
        <v>484</v>
      </c>
      <c r="N3275">
        <v>-12</v>
      </c>
      <c r="O3275" t="s">
        <v>484</v>
      </c>
      <c r="P3275" t="s">
        <v>54</v>
      </c>
      <c r="Q3275">
        <v>-15</v>
      </c>
      <c r="R3275" t="s">
        <v>29</v>
      </c>
      <c r="S3275">
        <f t="shared" si="153"/>
        <v>1</v>
      </c>
      <c r="T3275">
        <v>43.5</v>
      </c>
      <c r="U3275">
        <v>27</v>
      </c>
      <c r="V3275" t="s">
        <v>24</v>
      </c>
      <c r="W3275">
        <v>0</v>
      </c>
      <c r="X3275" t="b">
        <v>0</v>
      </c>
      <c r="Y3275">
        <f t="shared" si="154"/>
        <v>0</v>
      </c>
      <c r="Z3275">
        <v>37</v>
      </c>
      <c r="AA3275">
        <v>8</v>
      </c>
      <c r="AB3275">
        <v>54</v>
      </c>
      <c r="AC3275">
        <v>0</v>
      </c>
    </row>
    <row r="3276" spans="1:29" ht="16" x14ac:dyDescent="0.2">
      <c r="A3276">
        <f t="shared" si="155"/>
        <v>207</v>
      </c>
      <c r="B3276">
        <v>15</v>
      </c>
      <c r="C3276" s="1">
        <v>44549</v>
      </c>
      <c r="D3276" s="3">
        <v>2021</v>
      </c>
      <c r="E3276" s="3" t="s">
        <v>3744</v>
      </c>
      <c r="F3276" s="1" t="s">
        <v>480</v>
      </c>
      <c r="G3276" t="s">
        <v>21</v>
      </c>
      <c r="H3276">
        <v>19</v>
      </c>
      <c r="I3276">
        <v>13</v>
      </c>
      <c r="J3276" s="3" t="s">
        <v>471</v>
      </c>
      <c r="K3276" t="s">
        <v>22</v>
      </c>
      <c r="L3276" t="s">
        <v>21</v>
      </c>
      <c r="M3276" t="s">
        <v>480</v>
      </c>
      <c r="N3276">
        <v>-1</v>
      </c>
      <c r="O3276" t="s">
        <v>480</v>
      </c>
      <c r="P3276" t="s">
        <v>21</v>
      </c>
      <c r="Q3276">
        <v>6</v>
      </c>
      <c r="R3276" t="s">
        <v>29</v>
      </c>
      <c r="S3276">
        <f t="shared" si="153"/>
        <v>1</v>
      </c>
      <c r="T3276">
        <v>44</v>
      </c>
      <c r="U3276">
        <v>32</v>
      </c>
      <c r="V3276" t="s">
        <v>24</v>
      </c>
      <c r="W3276">
        <v>0</v>
      </c>
      <c r="X3276" t="b">
        <v>0</v>
      </c>
      <c r="Y3276">
        <f t="shared" si="154"/>
        <v>0</v>
      </c>
      <c r="Z3276">
        <v>32</v>
      </c>
      <c r="AA3276">
        <v>11</v>
      </c>
      <c r="AB3276">
        <v>74</v>
      </c>
      <c r="AC3276">
        <v>0</v>
      </c>
    </row>
    <row r="3277" spans="1:29" ht="16" x14ac:dyDescent="0.2">
      <c r="A3277">
        <f t="shared" si="155"/>
        <v>207</v>
      </c>
      <c r="B3277">
        <v>15</v>
      </c>
      <c r="C3277" s="1">
        <v>44549</v>
      </c>
      <c r="D3277" s="3">
        <v>2021</v>
      </c>
      <c r="E3277" s="3" t="s">
        <v>3745</v>
      </c>
      <c r="F3277" s="1" t="s">
        <v>467</v>
      </c>
      <c r="G3277" t="s">
        <v>26</v>
      </c>
      <c r="H3277">
        <v>31</v>
      </c>
      <c r="I3277">
        <v>13</v>
      </c>
      <c r="J3277" s="3" t="s">
        <v>469</v>
      </c>
      <c r="K3277" t="s">
        <v>27</v>
      </c>
      <c r="L3277" t="s">
        <v>60</v>
      </c>
      <c r="M3277" t="s">
        <v>467</v>
      </c>
      <c r="N3277">
        <v>-9</v>
      </c>
      <c r="O3277" t="s">
        <v>467</v>
      </c>
      <c r="P3277" t="s">
        <v>26</v>
      </c>
      <c r="Q3277">
        <v>18</v>
      </c>
      <c r="R3277" t="s">
        <v>23</v>
      </c>
      <c r="S3277">
        <f t="shared" si="153"/>
        <v>0</v>
      </c>
      <c r="T3277">
        <v>47.5</v>
      </c>
      <c r="U3277">
        <v>44</v>
      </c>
      <c r="V3277" t="s">
        <v>24</v>
      </c>
      <c r="W3277">
        <v>0</v>
      </c>
      <c r="X3277" t="b">
        <v>0</v>
      </c>
      <c r="Y3277">
        <f t="shared" si="154"/>
        <v>0</v>
      </c>
      <c r="Z3277">
        <v>46</v>
      </c>
      <c r="AA3277">
        <v>0</v>
      </c>
      <c r="AB3277">
        <v>81</v>
      </c>
      <c r="AC3277">
        <v>0</v>
      </c>
    </row>
    <row r="3278" spans="1:29" ht="16" x14ac:dyDescent="0.2">
      <c r="A3278">
        <f t="shared" si="155"/>
        <v>207</v>
      </c>
      <c r="B3278">
        <v>15</v>
      </c>
      <c r="C3278" s="1">
        <v>44549</v>
      </c>
      <c r="D3278" s="3">
        <v>2021</v>
      </c>
      <c r="E3278" s="3" t="s">
        <v>3746</v>
      </c>
      <c r="F3278" s="1" t="s">
        <v>468</v>
      </c>
      <c r="G3278" t="s">
        <v>53</v>
      </c>
      <c r="H3278">
        <v>0</v>
      </c>
      <c r="I3278">
        <v>9</v>
      </c>
      <c r="J3278" s="3" t="s">
        <v>470</v>
      </c>
      <c r="K3278" t="s">
        <v>46</v>
      </c>
      <c r="L3278" t="s">
        <v>53</v>
      </c>
      <c r="M3278" t="s">
        <v>468</v>
      </c>
      <c r="N3278">
        <v>-11.5</v>
      </c>
      <c r="O3278" t="s">
        <v>470</v>
      </c>
      <c r="P3278" t="s">
        <v>46</v>
      </c>
      <c r="Q3278">
        <v>-9</v>
      </c>
      <c r="R3278" t="s">
        <v>23</v>
      </c>
      <c r="S3278">
        <f t="shared" si="153"/>
        <v>0</v>
      </c>
      <c r="T3278">
        <v>45.5</v>
      </c>
      <c r="U3278">
        <v>9</v>
      </c>
      <c r="V3278" t="s">
        <v>24</v>
      </c>
      <c r="W3278">
        <v>0</v>
      </c>
      <c r="X3278" t="b">
        <v>0</v>
      </c>
      <c r="Y3278">
        <f t="shared" si="154"/>
        <v>0</v>
      </c>
      <c r="Z3278">
        <v>75</v>
      </c>
      <c r="AA3278">
        <v>0</v>
      </c>
      <c r="AB3278">
        <v>99</v>
      </c>
      <c r="AC3278">
        <v>0</v>
      </c>
    </row>
    <row r="3279" spans="1:29" ht="16" x14ac:dyDescent="0.2">
      <c r="A3279">
        <f t="shared" si="155"/>
        <v>207</v>
      </c>
      <c r="B3279">
        <v>15</v>
      </c>
      <c r="C3279" s="1">
        <v>44550</v>
      </c>
      <c r="D3279" s="3">
        <v>2021</v>
      </c>
      <c r="E3279" s="3" t="s">
        <v>3747</v>
      </c>
      <c r="F3279" s="1" t="s">
        <v>455</v>
      </c>
      <c r="G3279" t="s">
        <v>40</v>
      </c>
      <c r="H3279">
        <v>9</v>
      </c>
      <c r="I3279">
        <v>17</v>
      </c>
      <c r="J3279" s="3" t="s">
        <v>483</v>
      </c>
      <c r="K3279" t="s">
        <v>38</v>
      </c>
      <c r="L3279" t="s">
        <v>38</v>
      </c>
      <c r="M3279" t="s">
        <v>483</v>
      </c>
      <c r="N3279">
        <v>-7</v>
      </c>
      <c r="O3279" t="s">
        <v>483</v>
      </c>
      <c r="P3279" t="s">
        <v>38</v>
      </c>
      <c r="Q3279">
        <v>-8</v>
      </c>
      <c r="R3279" t="s">
        <v>29</v>
      </c>
      <c r="S3279">
        <f t="shared" si="153"/>
        <v>1</v>
      </c>
      <c r="T3279">
        <v>47</v>
      </c>
      <c r="U3279">
        <v>26</v>
      </c>
      <c r="V3279" t="s">
        <v>24</v>
      </c>
      <c r="W3279">
        <v>0</v>
      </c>
      <c r="X3279" t="b">
        <v>0</v>
      </c>
      <c r="Y3279">
        <f t="shared" si="154"/>
        <v>0</v>
      </c>
      <c r="Z3279">
        <v>37</v>
      </c>
      <c r="AA3279">
        <v>8</v>
      </c>
      <c r="AB3279">
        <v>75</v>
      </c>
      <c r="AC3279">
        <v>0</v>
      </c>
    </row>
    <row r="3280" spans="1:29" ht="16" x14ac:dyDescent="0.2">
      <c r="A3280">
        <f t="shared" si="155"/>
        <v>207</v>
      </c>
      <c r="B3280">
        <v>15</v>
      </c>
      <c r="C3280" s="1">
        <v>44551</v>
      </c>
      <c r="D3280" s="3">
        <v>2021</v>
      </c>
      <c r="E3280" s="3" t="s">
        <v>3748</v>
      </c>
      <c r="F3280" s="1" t="s">
        <v>463</v>
      </c>
      <c r="G3280" t="s">
        <v>65</v>
      </c>
      <c r="H3280">
        <v>20</v>
      </c>
      <c r="I3280">
        <v>10</v>
      </c>
      <c r="J3280" s="3" t="s">
        <v>481</v>
      </c>
      <c r="K3280" t="s">
        <v>51</v>
      </c>
      <c r="L3280" t="s">
        <v>65</v>
      </c>
      <c r="M3280" t="s">
        <v>463</v>
      </c>
      <c r="N3280">
        <v>-7</v>
      </c>
      <c r="O3280" t="s">
        <v>463</v>
      </c>
      <c r="P3280" t="s">
        <v>65</v>
      </c>
      <c r="Q3280">
        <v>10</v>
      </c>
      <c r="R3280" t="s">
        <v>29</v>
      </c>
      <c r="S3280">
        <f t="shared" si="153"/>
        <v>1</v>
      </c>
      <c r="T3280">
        <v>47</v>
      </c>
      <c r="U3280">
        <v>30</v>
      </c>
      <c r="V3280" t="s">
        <v>24</v>
      </c>
      <c r="W3280">
        <v>0</v>
      </c>
      <c r="X3280" t="b">
        <v>0</v>
      </c>
      <c r="Y3280">
        <f t="shared" si="154"/>
        <v>0</v>
      </c>
      <c r="Z3280">
        <v>72</v>
      </c>
      <c r="AA3280">
        <v>0</v>
      </c>
      <c r="AB3280">
        <v>0</v>
      </c>
      <c r="AC3280">
        <v>1</v>
      </c>
    </row>
    <row r="3281" spans="1:29" ht="16" x14ac:dyDescent="0.2">
      <c r="A3281">
        <f t="shared" si="155"/>
        <v>207</v>
      </c>
      <c r="B3281">
        <v>15</v>
      </c>
      <c r="C3281" s="1">
        <v>44551</v>
      </c>
      <c r="D3281" s="3">
        <v>2021</v>
      </c>
      <c r="E3281" s="3" t="s">
        <v>3536</v>
      </c>
      <c r="F3281" s="1" t="s">
        <v>466</v>
      </c>
      <c r="G3281" t="s">
        <v>34</v>
      </c>
      <c r="H3281">
        <v>27</v>
      </c>
      <c r="I3281">
        <v>17</v>
      </c>
      <c r="J3281" s="3" t="s">
        <v>472</v>
      </c>
      <c r="K3281" t="s">
        <v>61</v>
      </c>
      <c r="L3281" t="s">
        <v>34</v>
      </c>
      <c r="M3281" t="s">
        <v>466</v>
      </c>
      <c r="N3281">
        <v>-10</v>
      </c>
      <c r="O3281" t="s">
        <v>466</v>
      </c>
      <c r="P3281" t="s">
        <v>34</v>
      </c>
      <c r="Q3281">
        <v>10</v>
      </c>
      <c r="R3281" t="s">
        <v>29</v>
      </c>
      <c r="S3281">
        <f t="shared" si="153"/>
        <v>1</v>
      </c>
      <c r="T3281">
        <v>39.5</v>
      </c>
      <c r="U3281">
        <v>44</v>
      </c>
      <c r="V3281" t="s">
        <v>32</v>
      </c>
      <c r="W3281">
        <v>1</v>
      </c>
      <c r="X3281" t="b">
        <v>0</v>
      </c>
      <c r="Y3281">
        <f t="shared" si="154"/>
        <v>0</v>
      </c>
      <c r="Z3281">
        <v>42</v>
      </c>
      <c r="AA3281">
        <v>7</v>
      </c>
      <c r="AB3281">
        <v>57</v>
      </c>
      <c r="AC3281">
        <v>0</v>
      </c>
    </row>
    <row r="3282" spans="1:29" ht="16" x14ac:dyDescent="0.2">
      <c r="A3282">
        <f t="shared" si="155"/>
        <v>208</v>
      </c>
      <c r="B3282">
        <v>16</v>
      </c>
      <c r="C3282" s="1">
        <v>44553</v>
      </c>
      <c r="D3282" s="3">
        <v>2021</v>
      </c>
      <c r="E3282" s="3" t="s">
        <v>3749</v>
      </c>
      <c r="F3282" s="1" t="s">
        <v>471</v>
      </c>
      <c r="G3282" t="s">
        <v>22</v>
      </c>
      <c r="H3282">
        <v>20</v>
      </c>
      <c r="I3282">
        <v>17</v>
      </c>
      <c r="J3282" s="3" t="s">
        <v>467</v>
      </c>
      <c r="K3282" t="s">
        <v>26</v>
      </c>
      <c r="L3282" t="s">
        <v>60</v>
      </c>
      <c r="M3282" t="s">
        <v>467</v>
      </c>
      <c r="N3282">
        <v>-3.5</v>
      </c>
      <c r="O3282" t="s">
        <v>471</v>
      </c>
      <c r="P3282" t="s">
        <v>22</v>
      </c>
      <c r="Q3282">
        <v>3</v>
      </c>
      <c r="R3282" t="s">
        <v>23</v>
      </c>
      <c r="S3282">
        <f t="shared" si="153"/>
        <v>0</v>
      </c>
      <c r="T3282">
        <v>45.5</v>
      </c>
      <c r="U3282">
        <v>37</v>
      </c>
      <c r="V3282" t="s">
        <v>24</v>
      </c>
      <c r="W3282">
        <v>0</v>
      </c>
      <c r="X3282" t="b">
        <v>0</v>
      </c>
      <c r="Y3282">
        <f t="shared" si="154"/>
        <v>0</v>
      </c>
      <c r="Z3282">
        <v>48</v>
      </c>
      <c r="AA3282">
        <v>7</v>
      </c>
      <c r="AB3282">
        <v>46</v>
      </c>
      <c r="AC3282">
        <v>0</v>
      </c>
    </row>
    <row r="3283" spans="1:29" ht="16" x14ac:dyDescent="0.2">
      <c r="A3283">
        <f t="shared" si="155"/>
        <v>208</v>
      </c>
      <c r="B3283">
        <v>16</v>
      </c>
      <c r="C3283" s="1">
        <v>44555</v>
      </c>
      <c r="D3283" s="3">
        <v>2021</v>
      </c>
      <c r="E3283" s="3" t="s">
        <v>3750</v>
      </c>
      <c r="F3283" s="1" t="s">
        <v>474</v>
      </c>
      <c r="G3283" t="s">
        <v>25</v>
      </c>
      <c r="H3283">
        <v>16</v>
      </c>
      <c r="I3283">
        <v>22</v>
      </c>
      <c r="J3283" s="3" t="s">
        <v>461</v>
      </c>
      <c r="K3283" t="s">
        <v>44</v>
      </c>
      <c r="L3283" t="s">
        <v>25</v>
      </c>
      <c r="M3283" t="s">
        <v>474</v>
      </c>
      <c r="N3283">
        <v>-3</v>
      </c>
      <c r="O3283" t="s">
        <v>461</v>
      </c>
      <c r="P3283" t="s">
        <v>44</v>
      </c>
      <c r="Q3283">
        <v>-6</v>
      </c>
      <c r="R3283" t="s">
        <v>23</v>
      </c>
      <c r="S3283">
        <f t="shared" si="153"/>
        <v>0</v>
      </c>
      <c r="T3283">
        <v>48</v>
      </c>
      <c r="U3283">
        <v>38</v>
      </c>
      <c r="V3283" t="s">
        <v>24</v>
      </c>
      <c r="W3283">
        <v>0</v>
      </c>
      <c r="X3283" t="b">
        <v>0</v>
      </c>
      <c r="Y3283">
        <f t="shared" si="154"/>
        <v>0</v>
      </c>
      <c r="Z3283">
        <v>72</v>
      </c>
      <c r="AA3283">
        <v>0</v>
      </c>
      <c r="AB3283">
        <v>0</v>
      </c>
      <c r="AC3283">
        <v>1</v>
      </c>
    </row>
    <row r="3284" spans="1:29" ht="16" x14ac:dyDescent="0.2">
      <c r="A3284">
        <f t="shared" si="155"/>
        <v>208</v>
      </c>
      <c r="B3284">
        <v>16</v>
      </c>
      <c r="C3284" s="1">
        <v>44555</v>
      </c>
      <c r="D3284" s="3">
        <v>2021</v>
      </c>
      <c r="E3284" s="3" t="s">
        <v>3751</v>
      </c>
      <c r="F3284" s="1" t="s">
        <v>482</v>
      </c>
      <c r="G3284" t="s">
        <v>39</v>
      </c>
      <c r="H3284">
        <v>24</v>
      </c>
      <c r="I3284">
        <v>22</v>
      </c>
      <c r="J3284" s="3" t="s">
        <v>457</v>
      </c>
      <c r="K3284" t="s">
        <v>37</v>
      </c>
      <c r="L3284" t="s">
        <v>39</v>
      </c>
      <c r="M3284" t="s">
        <v>482</v>
      </c>
      <c r="N3284">
        <v>-7.5</v>
      </c>
      <c r="O3284" t="s">
        <v>482</v>
      </c>
      <c r="P3284" t="s">
        <v>39</v>
      </c>
      <c r="Q3284">
        <v>2</v>
      </c>
      <c r="R3284" t="s">
        <v>23</v>
      </c>
      <c r="S3284">
        <f t="shared" si="153"/>
        <v>0</v>
      </c>
      <c r="T3284">
        <v>46.5</v>
      </c>
      <c r="U3284">
        <v>46</v>
      </c>
      <c r="V3284" t="s">
        <v>24</v>
      </c>
      <c r="W3284">
        <v>0</v>
      </c>
      <c r="X3284" t="b">
        <v>0</v>
      </c>
      <c r="Y3284">
        <f t="shared" si="154"/>
        <v>0</v>
      </c>
      <c r="Z3284">
        <v>35</v>
      </c>
      <c r="AA3284">
        <v>11</v>
      </c>
      <c r="AB3284">
        <v>49</v>
      </c>
      <c r="AC3284">
        <v>0</v>
      </c>
    </row>
    <row r="3285" spans="1:29" ht="16" x14ac:dyDescent="0.2">
      <c r="A3285">
        <f t="shared" si="155"/>
        <v>208</v>
      </c>
      <c r="B3285">
        <v>16</v>
      </c>
      <c r="C3285" s="1">
        <v>44556</v>
      </c>
      <c r="D3285" s="3">
        <v>2021</v>
      </c>
      <c r="E3285" s="3" t="s">
        <v>3752</v>
      </c>
      <c r="F3285" s="1" t="s">
        <v>469</v>
      </c>
      <c r="G3285" t="s">
        <v>27</v>
      </c>
      <c r="H3285">
        <v>20</v>
      </c>
      <c r="I3285">
        <v>16</v>
      </c>
      <c r="J3285" s="3" t="s">
        <v>459</v>
      </c>
      <c r="K3285" t="s">
        <v>47</v>
      </c>
      <c r="L3285" t="s">
        <v>27</v>
      </c>
      <c r="M3285" t="s">
        <v>469</v>
      </c>
      <c r="N3285">
        <v>-7.5</v>
      </c>
      <c r="O3285" t="s">
        <v>469</v>
      </c>
      <c r="P3285" t="s">
        <v>27</v>
      </c>
      <c r="Q3285">
        <v>4</v>
      </c>
      <c r="R3285" t="s">
        <v>23</v>
      </c>
      <c r="S3285">
        <f t="shared" si="153"/>
        <v>0</v>
      </c>
      <c r="T3285">
        <v>42.5</v>
      </c>
      <c r="U3285">
        <v>36</v>
      </c>
      <c r="V3285" t="s">
        <v>24</v>
      </c>
      <c r="W3285">
        <v>0</v>
      </c>
      <c r="X3285" t="b">
        <v>0</v>
      </c>
      <c r="Y3285">
        <f t="shared" si="154"/>
        <v>0</v>
      </c>
      <c r="Z3285">
        <v>72</v>
      </c>
      <c r="AA3285">
        <v>0</v>
      </c>
      <c r="AB3285">
        <v>0</v>
      </c>
      <c r="AC3285">
        <v>1</v>
      </c>
    </row>
    <row r="3286" spans="1:29" ht="16" x14ac:dyDescent="0.2">
      <c r="A3286">
        <f t="shared" si="155"/>
        <v>208</v>
      </c>
      <c r="B3286">
        <v>16</v>
      </c>
      <c r="C3286" s="1">
        <v>44556</v>
      </c>
      <c r="D3286" s="3">
        <v>2021</v>
      </c>
      <c r="E3286" s="3" t="s">
        <v>3753</v>
      </c>
      <c r="F3286" s="1" t="s">
        <v>454</v>
      </c>
      <c r="G3286" t="s">
        <v>33</v>
      </c>
      <c r="H3286">
        <v>6</v>
      </c>
      <c r="I3286">
        <v>32</v>
      </c>
      <c r="J3286" s="3" t="s">
        <v>468</v>
      </c>
      <c r="K3286" t="s">
        <v>53</v>
      </c>
      <c r="L3286" t="s">
        <v>53</v>
      </c>
      <c r="M3286" t="s">
        <v>468</v>
      </c>
      <c r="N3286">
        <v>-11</v>
      </c>
      <c r="O3286" t="s">
        <v>468</v>
      </c>
      <c r="P3286" t="s">
        <v>53</v>
      </c>
      <c r="Q3286">
        <v>-26</v>
      </c>
      <c r="R3286" t="s">
        <v>29</v>
      </c>
      <c r="S3286">
        <f t="shared" si="153"/>
        <v>1</v>
      </c>
      <c r="T3286">
        <v>44.5</v>
      </c>
      <c r="U3286">
        <v>38</v>
      </c>
      <c r="V3286" t="s">
        <v>24</v>
      </c>
      <c r="W3286">
        <v>0</v>
      </c>
      <c r="X3286" t="b">
        <v>0</v>
      </c>
      <c r="Y3286">
        <f t="shared" si="154"/>
        <v>0</v>
      </c>
      <c r="Z3286">
        <v>73</v>
      </c>
      <c r="AA3286">
        <v>8</v>
      </c>
      <c r="AB3286">
        <v>41</v>
      </c>
      <c r="AC3286">
        <v>0</v>
      </c>
    </row>
    <row r="3287" spans="1:29" ht="16" x14ac:dyDescent="0.2">
      <c r="A3287">
        <f t="shared" si="155"/>
        <v>208</v>
      </c>
      <c r="B3287">
        <v>16</v>
      </c>
      <c r="C3287" s="1">
        <v>44556</v>
      </c>
      <c r="D3287" s="3">
        <v>2021</v>
      </c>
      <c r="E3287" s="3" t="s">
        <v>3526</v>
      </c>
      <c r="F3287" s="1" t="s">
        <v>456</v>
      </c>
      <c r="G3287" t="s">
        <v>35</v>
      </c>
      <c r="H3287">
        <v>41</v>
      </c>
      <c r="I3287">
        <v>21</v>
      </c>
      <c r="J3287" s="3" t="s">
        <v>475</v>
      </c>
      <c r="K3287" t="s">
        <v>30</v>
      </c>
      <c r="L3287" t="s">
        <v>35</v>
      </c>
      <c r="M3287" t="s">
        <v>456</v>
      </c>
      <c r="N3287">
        <v>-7.5</v>
      </c>
      <c r="O3287" t="s">
        <v>456</v>
      </c>
      <c r="P3287" t="s">
        <v>35</v>
      </c>
      <c r="Q3287">
        <v>20</v>
      </c>
      <c r="R3287" t="s">
        <v>29</v>
      </c>
      <c r="S3287">
        <f t="shared" si="153"/>
        <v>1</v>
      </c>
      <c r="T3287">
        <v>43.5</v>
      </c>
      <c r="U3287">
        <v>62</v>
      </c>
      <c r="V3287" t="s">
        <v>32</v>
      </c>
      <c r="W3287">
        <v>1</v>
      </c>
      <c r="X3287" t="b">
        <v>0</v>
      </c>
      <c r="Y3287">
        <f t="shared" si="154"/>
        <v>0</v>
      </c>
      <c r="Z3287">
        <v>52</v>
      </c>
      <c r="AA3287">
        <v>0</v>
      </c>
      <c r="AB3287">
        <v>63</v>
      </c>
      <c r="AC3287">
        <v>0</v>
      </c>
    </row>
    <row r="3288" spans="1:29" ht="16" x14ac:dyDescent="0.2">
      <c r="A3288">
        <f t="shared" si="155"/>
        <v>208</v>
      </c>
      <c r="B3288">
        <v>16</v>
      </c>
      <c r="C3288" s="1">
        <v>44556</v>
      </c>
      <c r="D3288" s="3">
        <v>2021</v>
      </c>
      <c r="E3288" s="3" t="s">
        <v>3754</v>
      </c>
      <c r="F3288" s="1" t="s">
        <v>484</v>
      </c>
      <c r="G3288" t="s">
        <v>54</v>
      </c>
      <c r="H3288">
        <v>56</v>
      </c>
      <c r="I3288">
        <v>14</v>
      </c>
      <c r="J3288" s="3" t="s">
        <v>472</v>
      </c>
      <c r="K3288" t="s">
        <v>61</v>
      </c>
      <c r="L3288" t="s">
        <v>54</v>
      </c>
      <c r="M3288" t="s">
        <v>484</v>
      </c>
      <c r="N3288">
        <v>-10</v>
      </c>
      <c r="O3288" t="s">
        <v>484</v>
      </c>
      <c r="P3288" t="s">
        <v>54</v>
      </c>
      <c r="Q3288">
        <v>42</v>
      </c>
      <c r="R3288" t="s">
        <v>29</v>
      </c>
      <c r="S3288">
        <f t="shared" si="153"/>
        <v>1</v>
      </c>
      <c r="T3288">
        <v>46</v>
      </c>
      <c r="U3288">
        <v>70</v>
      </c>
      <c r="V3288" t="s">
        <v>32</v>
      </c>
      <c r="W3288">
        <v>1</v>
      </c>
      <c r="X3288" t="b">
        <v>0</v>
      </c>
      <c r="Y3288">
        <f t="shared" si="154"/>
        <v>0</v>
      </c>
      <c r="Z3288">
        <v>72</v>
      </c>
      <c r="AA3288">
        <v>0</v>
      </c>
      <c r="AB3288">
        <v>0</v>
      </c>
      <c r="AC3288">
        <v>1</v>
      </c>
    </row>
    <row r="3289" spans="1:29" ht="16" x14ac:dyDescent="0.2">
      <c r="A3289">
        <f t="shared" si="155"/>
        <v>208</v>
      </c>
      <c r="B3289">
        <v>16</v>
      </c>
      <c r="C3289" s="1">
        <v>44556</v>
      </c>
      <c r="D3289" s="3">
        <v>2021</v>
      </c>
      <c r="E3289" s="3" t="s">
        <v>3755</v>
      </c>
      <c r="F3289" s="1" t="s">
        <v>460</v>
      </c>
      <c r="G3289" t="s">
        <v>41</v>
      </c>
      <c r="H3289">
        <v>41</v>
      </c>
      <c r="I3289">
        <v>29</v>
      </c>
      <c r="J3289" s="3" t="s">
        <v>477</v>
      </c>
      <c r="K3289" t="s">
        <v>66</v>
      </c>
      <c r="L3289" t="s">
        <v>59</v>
      </c>
      <c r="M3289" t="s">
        <v>477</v>
      </c>
      <c r="N3289">
        <v>-13</v>
      </c>
      <c r="O3289" t="s">
        <v>460</v>
      </c>
      <c r="P3289" t="s">
        <v>41</v>
      </c>
      <c r="Q3289">
        <v>12</v>
      </c>
      <c r="R3289" t="s">
        <v>23</v>
      </c>
      <c r="S3289">
        <f t="shared" si="153"/>
        <v>0</v>
      </c>
      <c r="T3289">
        <v>45.5</v>
      </c>
      <c r="U3289">
        <v>70</v>
      </c>
      <c r="V3289" t="s">
        <v>32</v>
      </c>
      <c r="W3289">
        <v>1</v>
      </c>
      <c r="X3289" t="b">
        <v>0</v>
      </c>
      <c r="Y3289">
        <f t="shared" si="154"/>
        <v>0</v>
      </c>
      <c r="Z3289">
        <v>72</v>
      </c>
      <c r="AA3289">
        <v>0</v>
      </c>
      <c r="AB3289">
        <v>0</v>
      </c>
      <c r="AC3289">
        <v>1</v>
      </c>
    </row>
    <row r="3290" spans="1:29" ht="16" x14ac:dyDescent="0.2">
      <c r="A3290">
        <f t="shared" si="155"/>
        <v>208</v>
      </c>
      <c r="B3290">
        <v>16</v>
      </c>
      <c r="C3290" s="1">
        <v>44556</v>
      </c>
      <c r="D3290" s="3">
        <v>2021</v>
      </c>
      <c r="E3290" s="3" t="s">
        <v>3756</v>
      </c>
      <c r="F3290" s="1" t="s">
        <v>462</v>
      </c>
      <c r="G3290" t="s">
        <v>31</v>
      </c>
      <c r="H3290">
        <v>36</v>
      </c>
      <c r="I3290">
        <v>10</v>
      </c>
      <c r="J3290" s="3" t="s">
        <v>480</v>
      </c>
      <c r="K3290" t="s">
        <v>21</v>
      </c>
      <c r="L3290" t="s">
        <v>31</v>
      </c>
      <c r="M3290" t="s">
        <v>462</v>
      </c>
      <c r="N3290">
        <v>-10</v>
      </c>
      <c r="O3290" t="s">
        <v>462</v>
      </c>
      <c r="P3290" t="s">
        <v>31</v>
      </c>
      <c r="Q3290">
        <v>26</v>
      </c>
      <c r="R3290" t="s">
        <v>29</v>
      </c>
      <c r="S3290">
        <f t="shared" si="153"/>
        <v>1</v>
      </c>
      <c r="T3290">
        <v>44.5</v>
      </c>
      <c r="U3290">
        <v>46</v>
      </c>
      <c r="V3290" t="s">
        <v>32</v>
      </c>
      <c r="W3290">
        <v>1</v>
      </c>
      <c r="X3290" t="b">
        <v>0</v>
      </c>
      <c r="Y3290">
        <f t="shared" si="154"/>
        <v>0</v>
      </c>
      <c r="Z3290">
        <v>60</v>
      </c>
      <c r="AA3290">
        <v>22</v>
      </c>
      <c r="AB3290">
        <v>64</v>
      </c>
      <c r="AC3290">
        <v>0</v>
      </c>
    </row>
    <row r="3291" spans="1:29" ht="16" x14ac:dyDescent="0.2">
      <c r="A3291">
        <f t="shared" si="155"/>
        <v>208</v>
      </c>
      <c r="B3291">
        <v>16</v>
      </c>
      <c r="C3291" s="1">
        <v>44556</v>
      </c>
      <c r="D3291" s="3">
        <v>2021</v>
      </c>
      <c r="E3291" s="3" t="s">
        <v>3757</v>
      </c>
      <c r="F3291" s="1" t="s">
        <v>473</v>
      </c>
      <c r="G3291" t="s">
        <v>64</v>
      </c>
      <c r="H3291">
        <v>17</v>
      </c>
      <c r="I3291">
        <v>13</v>
      </c>
      <c r="J3291" s="3" t="s">
        <v>458</v>
      </c>
      <c r="K3291" t="s">
        <v>36</v>
      </c>
      <c r="L3291" t="s">
        <v>36</v>
      </c>
      <c r="M3291" t="s">
        <v>458</v>
      </c>
      <c r="N3291">
        <v>-1</v>
      </c>
      <c r="O3291" t="s">
        <v>473</v>
      </c>
      <c r="P3291" t="s">
        <v>64</v>
      </c>
      <c r="Q3291">
        <v>4</v>
      </c>
      <c r="R3291" t="s">
        <v>23</v>
      </c>
      <c r="S3291">
        <f t="shared" si="153"/>
        <v>0</v>
      </c>
      <c r="T3291">
        <v>41.5</v>
      </c>
      <c r="U3291">
        <v>30</v>
      </c>
      <c r="V3291" t="s">
        <v>24</v>
      </c>
      <c r="W3291">
        <v>0</v>
      </c>
      <c r="X3291" t="b">
        <v>0</v>
      </c>
      <c r="Y3291">
        <f t="shared" si="154"/>
        <v>0</v>
      </c>
      <c r="Z3291">
        <v>72</v>
      </c>
      <c r="AA3291">
        <v>0</v>
      </c>
      <c r="AB3291">
        <v>0</v>
      </c>
      <c r="AC3291">
        <v>1</v>
      </c>
    </row>
    <row r="3292" spans="1:29" ht="16" x14ac:dyDescent="0.2">
      <c r="A3292">
        <f t="shared" si="155"/>
        <v>208</v>
      </c>
      <c r="B3292">
        <v>16</v>
      </c>
      <c r="C3292" s="1">
        <v>44556</v>
      </c>
      <c r="D3292" s="3">
        <v>2021</v>
      </c>
      <c r="E3292" s="3" t="s">
        <v>3758</v>
      </c>
      <c r="F3292" s="1" t="s">
        <v>483</v>
      </c>
      <c r="G3292" t="s">
        <v>38</v>
      </c>
      <c r="H3292">
        <v>23</v>
      </c>
      <c r="I3292">
        <v>30</v>
      </c>
      <c r="J3292" s="3" t="s">
        <v>463</v>
      </c>
      <c r="K3292" t="s">
        <v>65</v>
      </c>
      <c r="L3292" t="s">
        <v>65</v>
      </c>
      <c r="M3292" t="s">
        <v>463</v>
      </c>
      <c r="N3292">
        <v>-3</v>
      </c>
      <c r="O3292" t="s">
        <v>463</v>
      </c>
      <c r="P3292" t="s">
        <v>65</v>
      </c>
      <c r="Q3292">
        <v>-7</v>
      </c>
      <c r="R3292" t="s">
        <v>29</v>
      </c>
      <c r="S3292">
        <f t="shared" si="153"/>
        <v>1</v>
      </c>
      <c r="T3292">
        <v>48.5</v>
      </c>
      <c r="U3292">
        <v>53</v>
      </c>
      <c r="V3292" t="s">
        <v>32</v>
      </c>
      <c r="W3292">
        <v>1</v>
      </c>
      <c r="X3292" t="b">
        <v>0</v>
      </c>
      <c r="Y3292">
        <f t="shared" si="154"/>
        <v>0</v>
      </c>
      <c r="Z3292">
        <v>72</v>
      </c>
      <c r="AA3292">
        <v>0</v>
      </c>
      <c r="AB3292">
        <v>0</v>
      </c>
      <c r="AC3292">
        <v>1</v>
      </c>
    </row>
    <row r="3293" spans="1:29" ht="16" x14ac:dyDescent="0.2">
      <c r="A3293">
        <f t="shared" si="155"/>
        <v>208</v>
      </c>
      <c r="B3293">
        <v>16</v>
      </c>
      <c r="C3293" s="1">
        <v>44556</v>
      </c>
      <c r="D3293" s="3">
        <v>2021</v>
      </c>
      <c r="E3293" s="3" t="s">
        <v>3759</v>
      </c>
      <c r="F3293" s="1" t="s">
        <v>464</v>
      </c>
      <c r="G3293" t="s">
        <v>55</v>
      </c>
      <c r="H3293">
        <v>21</v>
      </c>
      <c r="I3293">
        <v>33</v>
      </c>
      <c r="J3293" s="3" t="s">
        <v>453</v>
      </c>
      <c r="K3293" t="s">
        <v>56</v>
      </c>
      <c r="L3293" t="s">
        <v>55</v>
      </c>
      <c r="M3293" t="s">
        <v>464</v>
      </c>
      <c r="N3293">
        <v>-1</v>
      </c>
      <c r="O3293" t="s">
        <v>453</v>
      </c>
      <c r="P3293" t="s">
        <v>56</v>
      </c>
      <c r="Q3293">
        <v>-12</v>
      </c>
      <c r="R3293" t="s">
        <v>23</v>
      </c>
      <c r="S3293">
        <f t="shared" si="153"/>
        <v>0</v>
      </c>
      <c r="T3293">
        <v>43.5</v>
      </c>
      <c r="U3293">
        <v>54</v>
      </c>
      <c r="V3293" t="s">
        <v>32</v>
      </c>
      <c r="W3293">
        <v>1</v>
      </c>
      <c r="X3293" t="b">
        <v>0</v>
      </c>
      <c r="Y3293">
        <f t="shared" si="154"/>
        <v>0</v>
      </c>
      <c r="Z3293">
        <v>38</v>
      </c>
      <c r="AA3293">
        <v>13</v>
      </c>
      <c r="AB3293">
        <v>79</v>
      </c>
      <c r="AC3293">
        <v>0</v>
      </c>
    </row>
    <row r="3294" spans="1:29" ht="16" x14ac:dyDescent="0.2">
      <c r="A3294">
        <f t="shared" si="155"/>
        <v>208</v>
      </c>
      <c r="B3294">
        <v>16</v>
      </c>
      <c r="C3294" s="1">
        <v>44556</v>
      </c>
      <c r="D3294" s="3">
        <v>2021</v>
      </c>
      <c r="E3294" s="3" t="s">
        <v>3760</v>
      </c>
      <c r="F3294" s="1" t="s">
        <v>479</v>
      </c>
      <c r="G3294" t="s">
        <v>42</v>
      </c>
      <c r="H3294">
        <v>26</v>
      </c>
      <c r="I3294">
        <v>21</v>
      </c>
      <c r="J3294" s="3" t="s">
        <v>476</v>
      </c>
      <c r="K3294" t="s">
        <v>45</v>
      </c>
      <c r="L3294" t="s">
        <v>42</v>
      </c>
      <c r="M3294" t="s">
        <v>479</v>
      </c>
      <c r="N3294">
        <v>-2.5</v>
      </c>
      <c r="O3294" t="s">
        <v>479</v>
      </c>
      <c r="P3294" t="s">
        <v>42</v>
      </c>
      <c r="Q3294">
        <v>5</v>
      </c>
      <c r="R3294" t="s">
        <v>29</v>
      </c>
      <c r="S3294">
        <f t="shared" si="153"/>
        <v>1</v>
      </c>
      <c r="T3294">
        <v>43</v>
      </c>
      <c r="U3294">
        <v>47</v>
      </c>
      <c r="V3294" t="s">
        <v>32</v>
      </c>
      <c r="W3294">
        <v>1</v>
      </c>
      <c r="X3294" t="b">
        <v>0</v>
      </c>
      <c r="Y3294">
        <f t="shared" si="154"/>
        <v>0</v>
      </c>
      <c r="Z3294">
        <v>47</v>
      </c>
      <c r="AA3294">
        <v>0</v>
      </c>
      <c r="AB3294">
        <v>49</v>
      </c>
      <c r="AC3294">
        <v>0</v>
      </c>
    </row>
    <row r="3295" spans="1:29" ht="16" x14ac:dyDescent="0.2">
      <c r="A3295">
        <f t="shared" si="155"/>
        <v>208</v>
      </c>
      <c r="B3295">
        <v>16</v>
      </c>
      <c r="C3295" s="1">
        <v>44556</v>
      </c>
      <c r="D3295" s="3">
        <v>2021</v>
      </c>
      <c r="E3295" s="3" t="s">
        <v>3761</v>
      </c>
      <c r="F3295" s="1" t="s">
        <v>466</v>
      </c>
      <c r="G3295" t="s">
        <v>34</v>
      </c>
      <c r="H3295">
        <v>34</v>
      </c>
      <c r="I3295">
        <v>10</v>
      </c>
      <c r="J3295" s="3" t="s">
        <v>465</v>
      </c>
      <c r="K3295" t="s">
        <v>48</v>
      </c>
      <c r="L3295" t="s">
        <v>34</v>
      </c>
      <c r="M3295" t="s">
        <v>466</v>
      </c>
      <c r="N3295">
        <v>-11</v>
      </c>
      <c r="O3295" t="s">
        <v>466</v>
      </c>
      <c r="P3295" t="s">
        <v>34</v>
      </c>
      <c r="Q3295">
        <v>24</v>
      </c>
      <c r="R3295" t="s">
        <v>29</v>
      </c>
      <c r="S3295">
        <f t="shared" si="153"/>
        <v>1</v>
      </c>
      <c r="T3295">
        <v>41</v>
      </c>
      <c r="U3295">
        <v>44</v>
      </c>
      <c r="V3295" t="s">
        <v>32</v>
      </c>
      <c r="W3295">
        <v>1</v>
      </c>
      <c r="X3295" t="b">
        <v>0</v>
      </c>
      <c r="Y3295">
        <f t="shared" si="154"/>
        <v>0</v>
      </c>
      <c r="Z3295">
        <v>53</v>
      </c>
      <c r="AA3295">
        <v>9</v>
      </c>
      <c r="AB3295">
        <v>46</v>
      </c>
      <c r="AC3295">
        <v>0</v>
      </c>
    </row>
    <row r="3296" spans="1:29" ht="16" x14ac:dyDescent="0.2">
      <c r="A3296">
        <f t="shared" si="155"/>
        <v>208</v>
      </c>
      <c r="B3296">
        <v>16</v>
      </c>
      <c r="C3296" s="1">
        <v>44556</v>
      </c>
      <c r="D3296" s="3">
        <v>2021</v>
      </c>
      <c r="E3296" s="3" t="s">
        <v>3762</v>
      </c>
      <c r="F3296" s="1" t="s">
        <v>481</v>
      </c>
      <c r="G3296" t="s">
        <v>51</v>
      </c>
      <c r="H3296">
        <v>24</v>
      </c>
      <c r="I3296">
        <v>25</v>
      </c>
      <c r="J3296" s="3" t="s">
        <v>455</v>
      </c>
      <c r="K3296" t="s">
        <v>40</v>
      </c>
      <c r="L3296" t="s">
        <v>51</v>
      </c>
      <c r="M3296" t="s">
        <v>481</v>
      </c>
      <c r="N3296">
        <v>-7</v>
      </c>
      <c r="O3296" t="s">
        <v>455</v>
      </c>
      <c r="P3296" t="s">
        <v>40</v>
      </c>
      <c r="Q3296">
        <v>-1</v>
      </c>
      <c r="R3296" t="s">
        <v>23</v>
      </c>
      <c r="S3296">
        <f t="shared" si="153"/>
        <v>0</v>
      </c>
      <c r="T3296">
        <v>41</v>
      </c>
      <c r="U3296">
        <v>49</v>
      </c>
      <c r="V3296" t="s">
        <v>32</v>
      </c>
      <c r="W3296">
        <v>1</v>
      </c>
      <c r="X3296" t="b">
        <v>0</v>
      </c>
      <c r="Y3296">
        <f t="shared" si="154"/>
        <v>0</v>
      </c>
      <c r="Z3296">
        <v>25</v>
      </c>
      <c r="AA3296">
        <v>11</v>
      </c>
      <c r="AB3296">
        <v>85</v>
      </c>
      <c r="AC3296">
        <v>0</v>
      </c>
    </row>
    <row r="3297" spans="1:29" ht="16" x14ac:dyDescent="0.2">
      <c r="A3297">
        <f t="shared" si="155"/>
        <v>208</v>
      </c>
      <c r="B3297">
        <v>16</v>
      </c>
      <c r="C3297" s="1">
        <v>44557</v>
      </c>
      <c r="D3297" s="3">
        <v>2021</v>
      </c>
      <c r="E3297" s="3" t="s">
        <v>3763</v>
      </c>
      <c r="F3297" s="1" t="s">
        <v>470</v>
      </c>
      <c r="G3297" t="s">
        <v>46</v>
      </c>
      <c r="H3297">
        <v>3</v>
      </c>
      <c r="I3297">
        <v>20</v>
      </c>
      <c r="J3297" s="3" t="s">
        <v>478</v>
      </c>
      <c r="K3297" t="s">
        <v>28</v>
      </c>
      <c r="L3297" t="s">
        <v>28</v>
      </c>
      <c r="M3297" t="s">
        <v>478</v>
      </c>
      <c r="N3297">
        <v>-3</v>
      </c>
      <c r="O3297" t="s">
        <v>478</v>
      </c>
      <c r="P3297" t="s">
        <v>28</v>
      </c>
      <c r="Q3297">
        <v>-17</v>
      </c>
      <c r="R3297" t="s">
        <v>29</v>
      </c>
      <c r="S3297">
        <f t="shared" si="153"/>
        <v>1</v>
      </c>
      <c r="T3297">
        <v>37.5</v>
      </c>
      <c r="U3297">
        <v>23</v>
      </c>
      <c r="V3297" t="s">
        <v>24</v>
      </c>
      <c r="W3297">
        <v>0</v>
      </c>
      <c r="X3297" t="b">
        <v>0</v>
      </c>
      <c r="Y3297">
        <f t="shared" si="154"/>
        <v>0</v>
      </c>
      <c r="Z3297">
        <v>72</v>
      </c>
      <c r="AA3297">
        <v>0</v>
      </c>
      <c r="AB3297">
        <v>0</v>
      </c>
      <c r="AC3297">
        <v>1</v>
      </c>
    </row>
    <row r="3298" spans="1:29" ht="16" x14ac:dyDescent="0.2">
      <c r="A3298">
        <f t="shared" si="155"/>
        <v>209</v>
      </c>
      <c r="B3298">
        <v>17</v>
      </c>
      <c r="C3298" s="1">
        <v>44563</v>
      </c>
      <c r="D3298" s="3">
        <v>2022</v>
      </c>
      <c r="E3298" s="3" t="s">
        <v>3764</v>
      </c>
      <c r="F3298" s="1" t="s">
        <v>485</v>
      </c>
      <c r="G3298" t="s">
        <v>30</v>
      </c>
      <c r="H3298">
        <v>19</v>
      </c>
      <c r="I3298">
        <v>20</v>
      </c>
      <c r="J3298" s="3" t="s">
        <v>510</v>
      </c>
      <c r="K3298" t="s">
        <v>65</v>
      </c>
      <c r="L3298" t="s">
        <v>65</v>
      </c>
      <c r="M3298" t="s">
        <v>510</v>
      </c>
      <c r="N3298">
        <v>-7</v>
      </c>
      <c r="O3298" t="s">
        <v>510</v>
      </c>
      <c r="P3298" t="s">
        <v>65</v>
      </c>
      <c r="Q3298">
        <v>-1</v>
      </c>
      <c r="R3298" t="s">
        <v>23</v>
      </c>
      <c r="S3298">
        <f t="shared" si="153"/>
        <v>0</v>
      </c>
      <c r="T3298">
        <v>46.5</v>
      </c>
      <c r="U3298">
        <v>39</v>
      </c>
      <c r="V3298" t="s">
        <v>24</v>
      </c>
      <c r="W3298">
        <v>0</v>
      </c>
      <c r="X3298" t="b">
        <v>0</v>
      </c>
      <c r="Y3298">
        <f t="shared" si="154"/>
        <v>0</v>
      </c>
      <c r="Z3298">
        <v>59</v>
      </c>
      <c r="AA3298">
        <v>6</v>
      </c>
      <c r="AB3298">
        <v>92</v>
      </c>
      <c r="AC3298">
        <v>0</v>
      </c>
    </row>
    <row r="3299" spans="1:29" ht="16" x14ac:dyDescent="0.2">
      <c r="A3299">
        <f t="shared" si="155"/>
        <v>209</v>
      </c>
      <c r="B3299">
        <v>17</v>
      </c>
      <c r="C3299" s="1">
        <v>44563</v>
      </c>
      <c r="D3299" s="3">
        <v>2022</v>
      </c>
      <c r="E3299" s="3" t="s">
        <v>3765</v>
      </c>
      <c r="F3299" s="1" t="s">
        <v>486</v>
      </c>
      <c r="G3299" t="s">
        <v>56</v>
      </c>
      <c r="H3299">
        <v>29</v>
      </c>
      <c r="I3299">
        <v>15</v>
      </c>
      <c r="J3299" s="3" t="s">
        <v>504</v>
      </c>
      <c r="K3299" t="s">
        <v>27</v>
      </c>
      <c r="L3299" t="s">
        <v>56</v>
      </c>
      <c r="M3299" t="s">
        <v>486</v>
      </c>
      <c r="N3299">
        <v>-14</v>
      </c>
      <c r="O3299" t="s">
        <v>486</v>
      </c>
      <c r="P3299" t="s">
        <v>56</v>
      </c>
      <c r="Q3299">
        <v>14</v>
      </c>
      <c r="R3299" t="s">
        <v>29</v>
      </c>
      <c r="S3299">
        <f t="shared" si="153"/>
        <v>1</v>
      </c>
      <c r="T3299">
        <v>46</v>
      </c>
      <c r="U3299">
        <v>44</v>
      </c>
      <c r="V3299" t="s">
        <v>24</v>
      </c>
      <c r="W3299">
        <v>0</v>
      </c>
      <c r="X3299" t="b">
        <v>0</v>
      </c>
      <c r="Y3299">
        <f t="shared" si="154"/>
        <v>0</v>
      </c>
      <c r="Z3299">
        <v>26</v>
      </c>
      <c r="AA3299">
        <v>11</v>
      </c>
      <c r="AB3299">
        <v>81</v>
      </c>
      <c r="AC3299">
        <v>0</v>
      </c>
    </row>
    <row r="3300" spans="1:29" ht="16" x14ac:dyDescent="0.2">
      <c r="A3300">
        <f t="shared" si="155"/>
        <v>209</v>
      </c>
      <c r="B3300">
        <v>17</v>
      </c>
      <c r="C3300" s="1">
        <v>44563</v>
      </c>
      <c r="D3300" s="3">
        <v>2022</v>
      </c>
      <c r="E3300" s="3" t="s">
        <v>3766</v>
      </c>
      <c r="F3300" s="1" t="s">
        <v>487</v>
      </c>
      <c r="G3300" t="s">
        <v>40</v>
      </c>
      <c r="H3300">
        <v>29</v>
      </c>
      <c r="I3300">
        <v>3</v>
      </c>
      <c r="J3300" s="3" t="s">
        <v>513</v>
      </c>
      <c r="K3300" t="s">
        <v>48</v>
      </c>
      <c r="L3300" t="s">
        <v>40</v>
      </c>
      <c r="M3300" t="s">
        <v>487</v>
      </c>
      <c r="N3300">
        <v>-6.5</v>
      </c>
      <c r="O3300" t="s">
        <v>487</v>
      </c>
      <c r="P3300" t="s">
        <v>40</v>
      </c>
      <c r="Q3300">
        <v>26</v>
      </c>
      <c r="R3300" t="s">
        <v>29</v>
      </c>
      <c r="S3300">
        <f t="shared" si="153"/>
        <v>1</v>
      </c>
      <c r="T3300">
        <v>36.5</v>
      </c>
      <c r="U3300">
        <v>32</v>
      </c>
      <c r="V3300" t="s">
        <v>24</v>
      </c>
      <c r="W3300">
        <v>0</v>
      </c>
      <c r="X3300" t="b">
        <v>0</v>
      </c>
      <c r="Y3300">
        <f t="shared" si="154"/>
        <v>0</v>
      </c>
      <c r="Z3300">
        <v>25</v>
      </c>
      <c r="AA3300">
        <v>13</v>
      </c>
      <c r="AB3300">
        <v>74</v>
      </c>
      <c r="AC3300">
        <v>0</v>
      </c>
    </row>
    <row r="3301" spans="1:29" ht="16" x14ac:dyDescent="0.2">
      <c r="A3301">
        <f t="shared" si="155"/>
        <v>209</v>
      </c>
      <c r="B3301">
        <v>17</v>
      </c>
      <c r="C3301" s="1">
        <v>44563</v>
      </c>
      <c r="D3301" s="3">
        <v>2022</v>
      </c>
      <c r="E3301" s="3" t="s">
        <v>3767</v>
      </c>
      <c r="F3301" s="1" t="s">
        <v>488</v>
      </c>
      <c r="G3301" t="s">
        <v>35</v>
      </c>
      <c r="H3301">
        <v>34</v>
      </c>
      <c r="I3301">
        <v>31</v>
      </c>
      <c r="J3301" s="3" t="s">
        <v>515</v>
      </c>
      <c r="K3301" t="s">
        <v>31</v>
      </c>
      <c r="L3301" t="s">
        <v>31</v>
      </c>
      <c r="M3301" t="s">
        <v>515</v>
      </c>
      <c r="N3301">
        <v>-3.5</v>
      </c>
      <c r="O3301" t="s">
        <v>488</v>
      </c>
      <c r="P3301" t="s">
        <v>35</v>
      </c>
      <c r="Q3301">
        <v>3</v>
      </c>
      <c r="R3301" t="s">
        <v>23</v>
      </c>
      <c r="S3301">
        <f t="shared" si="153"/>
        <v>0</v>
      </c>
      <c r="T3301">
        <v>51</v>
      </c>
      <c r="U3301">
        <v>65</v>
      </c>
      <c r="V3301" t="s">
        <v>32</v>
      </c>
      <c r="W3301">
        <v>1</v>
      </c>
      <c r="X3301" t="b">
        <v>0</v>
      </c>
      <c r="Y3301">
        <f t="shared" si="154"/>
        <v>0</v>
      </c>
      <c r="Z3301">
        <v>33</v>
      </c>
      <c r="AA3301">
        <v>13</v>
      </c>
      <c r="AB3301">
        <v>81</v>
      </c>
      <c r="AC3301">
        <v>0</v>
      </c>
    </row>
    <row r="3302" spans="1:29" ht="16" x14ac:dyDescent="0.2">
      <c r="A3302">
        <f t="shared" si="155"/>
        <v>209</v>
      </c>
      <c r="B3302">
        <v>17</v>
      </c>
      <c r="C3302" s="1">
        <v>44563</v>
      </c>
      <c r="D3302" s="3">
        <v>2022</v>
      </c>
      <c r="E3302" s="3" t="s">
        <v>3768</v>
      </c>
      <c r="F3302" s="1" t="s">
        <v>489</v>
      </c>
      <c r="G3302" t="s">
        <v>54</v>
      </c>
      <c r="H3302">
        <v>22</v>
      </c>
      <c r="I3302">
        <v>25</v>
      </c>
      <c r="J3302" s="3" t="s">
        <v>503</v>
      </c>
      <c r="K3302" t="s">
        <v>25</v>
      </c>
      <c r="L3302" t="s">
        <v>54</v>
      </c>
      <c r="M3302" t="s">
        <v>489</v>
      </c>
      <c r="N3302">
        <v>-6.5</v>
      </c>
      <c r="O3302" t="s">
        <v>503</v>
      </c>
      <c r="P3302" t="s">
        <v>25</v>
      </c>
      <c r="Q3302">
        <v>-3</v>
      </c>
      <c r="R3302" t="s">
        <v>23</v>
      </c>
      <c r="S3302">
        <f t="shared" si="153"/>
        <v>0</v>
      </c>
      <c r="T3302">
        <v>52.5</v>
      </c>
      <c r="U3302">
        <v>47</v>
      </c>
      <c r="V3302" t="s">
        <v>24</v>
      </c>
      <c r="W3302">
        <v>0</v>
      </c>
      <c r="X3302" t="b">
        <v>0</v>
      </c>
      <c r="Y3302">
        <f t="shared" si="154"/>
        <v>0</v>
      </c>
      <c r="Z3302">
        <v>72</v>
      </c>
      <c r="AA3302">
        <v>0</v>
      </c>
      <c r="AB3302">
        <v>0</v>
      </c>
      <c r="AC3302">
        <v>1</v>
      </c>
    </row>
    <row r="3303" spans="1:29" ht="16" x14ac:dyDescent="0.2">
      <c r="A3303">
        <f t="shared" si="155"/>
        <v>209</v>
      </c>
      <c r="B3303">
        <v>17</v>
      </c>
      <c r="C3303" s="1">
        <v>44563</v>
      </c>
      <c r="D3303" s="3">
        <v>2022</v>
      </c>
      <c r="E3303" s="3" t="s">
        <v>3769</v>
      </c>
      <c r="F3303" s="1" t="s">
        <v>490</v>
      </c>
      <c r="G3303" t="s">
        <v>39</v>
      </c>
      <c r="H3303">
        <v>37</v>
      </c>
      <c r="I3303">
        <v>10</v>
      </c>
      <c r="J3303" s="3" t="s">
        <v>512</v>
      </c>
      <c r="K3303" t="s">
        <v>38</v>
      </c>
      <c r="L3303" t="s">
        <v>39</v>
      </c>
      <c r="M3303" t="s">
        <v>490</v>
      </c>
      <c r="N3303">
        <v>-13</v>
      </c>
      <c r="O3303" t="s">
        <v>490</v>
      </c>
      <c r="P3303" t="s">
        <v>39</v>
      </c>
      <c r="Q3303">
        <v>27</v>
      </c>
      <c r="R3303" t="s">
        <v>29</v>
      </c>
      <c r="S3303">
        <f t="shared" si="153"/>
        <v>1</v>
      </c>
      <c r="T3303">
        <v>42.5</v>
      </c>
      <c r="U3303">
        <v>47</v>
      </c>
      <c r="V3303" t="s">
        <v>32</v>
      </c>
      <c r="W3303">
        <v>1</v>
      </c>
      <c r="X3303" t="b">
        <v>0</v>
      </c>
      <c r="Y3303">
        <f t="shared" si="154"/>
        <v>0</v>
      </c>
      <c r="Z3303">
        <v>11</v>
      </c>
      <c r="AA3303">
        <v>9</v>
      </c>
      <c r="AB3303">
        <v>60</v>
      </c>
      <c r="AC3303">
        <v>0</v>
      </c>
    </row>
    <row r="3304" spans="1:29" ht="16" x14ac:dyDescent="0.2">
      <c r="A3304">
        <f t="shared" si="155"/>
        <v>209</v>
      </c>
      <c r="B3304">
        <v>17</v>
      </c>
      <c r="C3304" s="1">
        <v>44563</v>
      </c>
      <c r="D3304" s="3">
        <v>2022</v>
      </c>
      <c r="E3304" s="3" t="s">
        <v>3770</v>
      </c>
      <c r="F3304" s="1" t="s">
        <v>491</v>
      </c>
      <c r="G3304" t="s">
        <v>44</v>
      </c>
      <c r="H3304">
        <v>20</v>
      </c>
      <c r="I3304">
        <v>23</v>
      </c>
      <c r="J3304" s="3" t="s">
        <v>509</v>
      </c>
      <c r="K3304" t="s">
        <v>64</v>
      </c>
      <c r="L3304" t="s">
        <v>63</v>
      </c>
      <c r="M3304" t="s">
        <v>491</v>
      </c>
      <c r="N3304">
        <v>-8.5</v>
      </c>
      <c r="O3304" t="s">
        <v>509</v>
      </c>
      <c r="P3304" t="s">
        <v>64</v>
      </c>
      <c r="Q3304">
        <v>-3</v>
      </c>
      <c r="R3304" t="s">
        <v>23</v>
      </c>
      <c r="S3304">
        <f t="shared" si="153"/>
        <v>0</v>
      </c>
      <c r="T3304">
        <v>46.5</v>
      </c>
      <c r="U3304">
        <v>43</v>
      </c>
      <c r="V3304" t="s">
        <v>24</v>
      </c>
      <c r="W3304">
        <v>0</v>
      </c>
      <c r="X3304" t="b">
        <v>0</v>
      </c>
      <c r="Y3304">
        <f t="shared" si="154"/>
        <v>0</v>
      </c>
      <c r="Z3304">
        <v>72</v>
      </c>
      <c r="AA3304">
        <v>0</v>
      </c>
      <c r="AB3304">
        <v>0</v>
      </c>
      <c r="AC3304">
        <v>1</v>
      </c>
    </row>
    <row r="3305" spans="1:29" ht="16" x14ac:dyDescent="0.2">
      <c r="A3305">
        <f t="shared" si="155"/>
        <v>209</v>
      </c>
      <c r="B3305">
        <v>17</v>
      </c>
      <c r="C3305" s="1">
        <v>44563</v>
      </c>
      <c r="D3305" s="3">
        <v>2022</v>
      </c>
      <c r="E3305" s="3" t="s">
        <v>3771</v>
      </c>
      <c r="F3305" s="1" t="s">
        <v>492</v>
      </c>
      <c r="G3305" t="s">
        <v>66</v>
      </c>
      <c r="H3305">
        <v>34</v>
      </c>
      <c r="I3305">
        <v>13</v>
      </c>
      <c r="J3305" s="3" t="s">
        <v>501</v>
      </c>
      <c r="K3305" t="s">
        <v>36</v>
      </c>
      <c r="L3305" t="s">
        <v>59</v>
      </c>
      <c r="M3305" t="s">
        <v>492</v>
      </c>
      <c r="N3305">
        <v>-7.5</v>
      </c>
      <c r="O3305" t="s">
        <v>492</v>
      </c>
      <c r="P3305" t="s">
        <v>66</v>
      </c>
      <c r="Q3305">
        <v>21</v>
      </c>
      <c r="R3305" t="s">
        <v>23</v>
      </c>
      <c r="S3305">
        <f t="shared" si="153"/>
        <v>0</v>
      </c>
      <c r="T3305">
        <v>46</v>
      </c>
      <c r="U3305">
        <v>47</v>
      </c>
      <c r="V3305" t="s">
        <v>32</v>
      </c>
      <c r="W3305">
        <v>1</v>
      </c>
      <c r="X3305" t="b">
        <v>0</v>
      </c>
      <c r="Y3305">
        <f t="shared" si="154"/>
        <v>0</v>
      </c>
      <c r="Z3305">
        <v>72</v>
      </c>
      <c r="AA3305">
        <v>0</v>
      </c>
      <c r="AB3305">
        <v>0</v>
      </c>
      <c r="AC3305">
        <v>1</v>
      </c>
    </row>
    <row r="3306" spans="1:29" ht="16" x14ac:dyDescent="0.2">
      <c r="A3306">
        <f t="shared" si="155"/>
        <v>209</v>
      </c>
      <c r="B3306">
        <v>17</v>
      </c>
      <c r="C3306" s="1">
        <v>44563</v>
      </c>
      <c r="D3306" s="3">
        <v>2022</v>
      </c>
      <c r="E3306" s="3" t="s">
        <v>3772</v>
      </c>
      <c r="F3306" s="1" t="s">
        <v>493</v>
      </c>
      <c r="G3306" t="s">
        <v>55</v>
      </c>
      <c r="H3306">
        <v>50</v>
      </c>
      <c r="I3306">
        <v>10</v>
      </c>
      <c r="J3306" s="3" t="s">
        <v>508</v>
      </c>
      <c r="K3306" t="s">
        <v>45</v>
      </c>
      <c r="L3306" t="s">
        <v>55</v>
      </c>
      <c r="M3306" t="s">
        <v>493</v>
      </c>
      <c r="N3306">
        <v>-17.5</v>
      </c>
      <c r="O3306" t="s">
        <v>493</v>
      </c>
      <c r="P3306" t="s">
        <v>55</v>
      </c>
      <c r="Q3306">
        <v>40</v>
      </c>
      <c r="R3306" t="s">
        <v>29</v>
      </c>
      <c r="S3306">
        <f t="shared" si="153"/>
        <v>1</v>
      </c>
      <c r="T3306">
        <v>41.5</v>
      </c>
      <c r="U3306">
        <v>60</v>
      </c>
      <c r="V3306" t="s">
        <v>32</v>
      </c>
      <c r="W3306">
        <v>1</v>
      </c>
      <c r="X3306" t="b">
        <v>0</v>
      </c>
      <c r="Y3306">
        <f t="shared" si="154"/>
        <v>0</v>
      </c>
      <c r="Z3306">
        <v>46</v>
      </c>
      <c r="AA3306">
        <v>4</v>
      </c>
      <c r="AB3306">
        <v>100</v>
      </c>
      <c r="AC3306">
        <v>0</v>
      </c>
    </row>
    <row r="3307" spans="1:29" ht="16" x14ac:dyDescent="0.2">
      <c r="A3307">
        <f t="shared" si="155"/>
        <v>209</v>
      </c>
      <c r="B3307">
        <v>17</v>
      </c>
      <c r="C3307" s="1">
        <v>44563</v>
      </c>
      <c r="D3307" s="3">
        <v>2022</v>
      </c>
      <c r="E3307" s="3" t="s">
        <v>3773</v>
      </c>
      <c r="F3307" s="1" t="s">
        <v>494</v>
      </c>
      <c r="G3307" t="s">
        <v>46</v>
      </c>
      <c r="H3307">
        <v>18</v>
      </c>
      <c r="I3307">
        <v>10</v>
      </c>
      <c r="J3307" s="3" t="s">
        <v>516</v>
      </c>
      <c r="K3307" t="s">
        <v>33</v>
      </c>
      <c r="L3307" t="s">
        <v>46</v>
      </c>
      <c r="M3307" t="s">
        <v>494</v>
      </c>
      <c r="N3307">
        <v>-7</v>
      </c>
      <c r="O3307" t="s">
        <v>494</v>
      </c>
      <c r="P3307" t="s">
        <v>46</v>
      </c>
      <c r="Q3307">
        <v>8</v>
      </c>
      <c r="R3307" t="s">
        <v>29</v>
      </c>
      <c r="S3307">
        <f t="shared" si="153"/>
        <v>1</v>
      </c>
      <c r="T3307">
        <v>37</v>
      </c>
      <c r="U3307">
        <v>28</v>
      </c>
      <c r="V3307" t="s">
        <v>24</v>
      </c>
      <c r="W3307">
        <v>0</v>
      </c>
      <c r="X3307" t="b">
        <v>0</v>
      </c>
      <c r="Y3307">
        <f t="shared" si="154"/>
        <v>0</v>
      </c>
      <c r="Z3307">
        <v>72</v>
      </c>
      <c r="AA3307">
        <v>0</v>
      </c>
      <c r="AB3307">
        <v>0</v>
      </c>
      <c r="AC3307">
        <v>1</v>
      </c>
    </row>
    <row r="3308" spans="1:29" ht="16" x14ac:dyDescent="0.2">
      <c r="A3308">
        <f t="shared" si="155"/>
        <v>209</v>
      </c>
      <c r="B3308">
        <v>17</v>
      </c>
      <c r="C3308" s="1">
        <v>44563</v>
      </c>
      <c r="D3308" s="3">
        <v>2022</v>
      </c>
      <c r="E3308" s="3" t="s">
        <v>3774</v>
      </c>
      <c r="F3308" s="1" t="s">
        <v>495</v>
      </c>
      <c r="G3308" t="s">
        <v>42</v>
      </c>
      <c r="H3308">
        <v>24</v>
      </c>
      <c r="I3308">
        <v>28</v>
      </c>
      <c r="J3308" s="3" t="s">
        <v>514</v>
      </c>
      <c r="K3308" t="s">
        <v>53</v>
      </c>
      <c r="L3308" t="s">
        <v>53</v>
      </c>
      <c r="M3308" t="s">
        <v>514</v>
      </c>
      <c r="N3308">
        <v>-14</v>
      </c>
      <c r="O3308" t="s">
        <v>514</v>
      </c>
      <c r="P3308" t="s">
        <v>53</v>
      </c>
      <c r="Q3308">
        <v>-4</v>
      </c>
      <c r="R3308" t="s">
        <v>23</v>
      </c>
      <c r="S3308">
        <f t="shared" si="153"/>
        <v>0</v>
      </c>
      <c r="T3308">
        <v>47.5</v>
      </c>
      <c r="U3308">
        <v>52</v>
      </c>
      <c r="V3308" t="s">
        <v>32</v>
      </c>
      <c r="W3308">
        <v>1</v>
      </c>
      <c r="X3308" t="b">
        <v>0</v>
      </c>
      <c r="Y3308">
        <f t="shared" si="154"/>
        <v>0</v>
      </c>
      <c r="Z3308">
        <v>57</v>
      </c>
      <c r="AA3308">
        <v>9</v>
      </c>
      <c r="AB3308">
        <v>82</v>
      </c>
      <c r="AC3308">
        <v>0</v>
      </c>
    </row>
    <row r="3309" spans="1:29" ht="16" x14ac:dyDescent="0.2">
      <c r="A3309">
        <f t="shared" si="155"/>
        <v>209</v>
      </c>
      <c r="B3309">
        <v>17</v>
      </c>
      <c r="C3309" s="1">
        <v>44563</v>
      </c>
      <c r="D3309" s="3">
        <v>2022</v>
      </c>
      <c r="E3309" s="3" t="s">
        <v>3775</v>
      </c>
      <c r="F3309" s="1" t="s">
        <v>496</v>
      </c>
      <c r="G3309" t="s">
        <v>26</v>
      </c>
      <c r="H3309">
        <v>23</v>
      </c>
      <c r="I3309">
        <v>7</v>
      </c>
      <c r="J3309" s="3" t="s">
        <v>507</v>
      </c>
      <c r="K3309" t="s">
        <v>41</v>
      </c>
      <c r="L3309" t="s">
        <v>60</v>
      </c>
      <c r="M3309" t="s">
        <v>496</v>
      </c>
      <c r="N3309">
        <v>-13.5</v>
      </c>
      <c r="O3309" t="s">
        <v>496</v>
      </c>
      <c r="P3309" t="s">
        <v>26</v>
      </c>
      <c r="Q3309">
        <v>16</v>
      </c>
      <c r="R3309" t="s">
        <v>23</v>
      </c>
      <c r="S3309">
        <f t="shared" si="153"/>
        <v>0</v>
      </c>
      <c r="T3309">
        <v>44.5</v>
      </c>
      <c r="U3309">
        <v>30</v>
      </c>
      <c r="V3309" t="s">
        <v>24</v>
      </c>
      <c r="W3309">
        <v>0</v>
      </c>
      <c r="X3309" t="b">
        <v>0</v>
      </c>
      <c r="Y3309">
        <f t="shared" si="154"/>
        <v>0</v>
      </c>
      <c r="Z3309">
        <v>50</v>
      </c>
      <c r="AA3309">
        <v>6</v>
      </c>
      <c r="AB3309">
        <v>58</v>
      </c>
      <c r="AC3309">
        <v>0</v>
      </c>
    </row>
    <row r="3310" spans="1:29" ht="16" x14ac:dyDescent="0.2">
      <c r="A3310">
        <f t="shared" si="155"/>
        <v>209</v>
      </c>
      <c r="B3310">
        <v>17</v>
      </c>
      <c r="C3310" s="1">
        <v>44563</v>
      </c>
      <c r="D3310" s="3">
        <v>2022</v>
      </c>
      <c r="E3310" s="3" t="s">
        <v>3776</v>
      </c>
      <c r="F3310" s="1" t="s">
        <v>497</v>
      </c>
      <c r="G3310" t="s">
        <v>51</v>
      </c>
      <c r="H3310">
        <v>51</v>
      </c>
      <c r="I3310">
        <v>29</v>
      </c>
      <c r="J3310" s="3" t="s">
        <v>506</v>
      </c>
      <c r="K3310" t="s">
        <v>47</v>
      </c>
      <c r="L3310" t="s">
        <v>51</v>
      </c>
      <c r="M3310" t="s">
        <v>497</v>
      </c>
      <c r="N3310">
        <v>-8.5</v>
      </c>
      <c r="O3310" t="s">
        <v>497</v>
      </c>
      <c r="P3310" t="s">
        <v>51</v>
      </c>
      <c r="Q3310">
        <v>22</v>
      </c>
      <c r="R3310" t="s">
        <v>29</v>
      </c>
      <c r="S3310">
        <f t="shared" si="153"/>
        <v>1</v>
      </c>
      <c r="T3310">
        <v>41.5</v>
      </c>
      <c r="U3310">
        <v>80</v>
      </c>
      <c r="V3310" t="s">
        <v>32</v>
      </c>
      <c r="W3310">
        <v>1</v>
      </c>
      <c r="X3310" t="b">
        <v>0</v>
      </c>
      <c r="Y3310">
        <f t="shared" si="154"/>
        <v>0</v>
      </c>
      <c r="Z3310">
        <v>37</v>
      </c>
      <c r="AA3310">
        <v>0</v>
      </c>
      <c r="AB3310">
        <v>97</v>
      </c>
      <c r="AC3310">
        <v>0</v>
      </c>
    </row>
    <row r="3311" spans="1:29" ht="16" x14ac:dyDescent="0.2">
      <c r="A3311">
        <f t="shared" si="155"/>
        <v>209</v>
      </c>
      <c r="B3311">
        <v>17</v>
      </c>
      <c r="C3311" s="1">
        <v>44563</v>
      </c>
      <c r="D3311" s="3">
        <v>2022</v>
      </c>
      <c r="E3311" s="3" t="s">
        <v>3777</v>
      </c>
      <c r="F3311" s="1" t="s">
        <v>498</v>
      </c>
      <c r="G3311" t="s">
        <v>22</v>
      </c>
      <c r="H3311">
        <v>34</v>
      </c>
      <c r="I3311">
        <v>3</v>
      </c>
      <c r="J3311" s="3" t="s">
        <v>511</v>
      </c>
      <c r="K3311" t="s">
        <v>28</v>
      </c>
      <c r="L3311" t="s">
        <v>22</v>
      </c>
      <c r="M3311" t="s">
        <v>498</v>
      </c>
      <c r="N3311">
        <v>-3</v>
      </c>
      <c r="O3311" t="s">
        <v>498</v>
      </c>
      <c r="P3311" t="s">
        <v>22</v>
      </c>
      <c r="Q3311">
        <v>31</v>
      </c>
      <c r="R3311" t="s">
        <v>29</v>
      </c>
      <c r="S3311">
        <f t="shared" si="153"/>
        <v>1</v>
      </c>
      <c r="T3311">
        <v>41</v>
      </c>
      <c r="U3311">
        <v>37</v>
      </c>
      <c r="V3311" t="s">
        <v>24</v>
      </c>
      <c r="W3311">
        <v>0</v>
      </c>
      <c r="X3311" t="b">
        <v>0</v>
      </c>
      <c r="Y3311">
        <f t="shared" si="154"/>
        <v>0</v>
      </c>
      <c r="Z3311">
        <v>43</v>
      </c>
      <c r="AA3311">
        <v>13</v>
      </c>
      <c r="AB3311">
        <v>93</v>
      </c>
      <c r="AC3311">
        <v>0</v>
      </c>
    </row>
    <row r="3312" spans="1:29" ht="16" x14ac:dyDescent="0.2">
      <c r="A3312">
        <f t="shared" si="155"/>
        <v>209</v>
      </c>
      <c r="B3312">
        <v>17</v>
      </c>
      <c r="C3312" s="1">
        <v>44563</v>
      </c>
      <c r="D3312" s="3">
        <v>2022</v>
      </c>
      <c r="E3312" s="3" t="s">
        <v>3778</v>
      </c>
      <c r="F3312" s="1" t="s">
        <v>499</v>
      </c>
      <c r="G3312" t="s">
        <v>61</v>
      </c>
      <c r="H3312">
        <v>16</v>
      </c>
      <c r="I3312">
        <v>20</v>
      </c>
      <c r="J3312" s="3" t="s">
        <v>502</v>
      </c>
      <c r="K3312" t="s">
        <v>34</v>
      </c>
      <c r="L3312" t="s">
        <v>34</v>
      </c>
      <c r="M3312" t="s">
        <v>502</v>
      </c>
      <c r="N3312">
        <v>-4.5</v>
      </c>
      <c r="O3312" t="s">
        <v>502</v>
      </c>
      <c r="P3312" t="s">
        <v>34</v>
      </c>
      <c r="Q3312">
        <v>-4</v>
      </c>
      <c r="R3312" t="s">
        <v>23</v>
      </c>
      <c r="S3312">
        <f t="shared" si="153"/>
        <v>0</v>
      </c>
      <c r="T3312">
        <v>44.5</v>
      </c>
      <c r="U3312">
        <v>36</v>
      </c>
      <c r="V3312" t="s">
        <v>24</v>
      </c>
      <c r="W3312">
        <v>0</v>
      </c>
      <c r="X3312" t="b">
        <v>0</v>
      </c>
      <c r="Y3312">
        <f t="shared" si="154"/>
        <v>0</v>
      </c>
      <c r="Z3312">
        <v>62</v>
      </c>
      <c r="AA3312">
        <v>4</v>
      </c>
      <c r="AB3312">
        <v>91</v>
      </c>
      <c r="AC3312">
        <v>0</v>
      </c>
    </row>
    <row r="3313" spans="1:29" ht="16" x14ac:dyDescent="0.2">
      <c r="A3313">
        <f t="shared" si="155"/>
        <v>209</v>
      </c>
      <c r="B3313">
        <v>17</v>
      </c>
      <c r="C3313" s="1">
        <v>44564</v>
      </c>
      <c r="D3313" s="3">
        <v>2022</v>
      </c>
      <c r="E3313" s="3" t="s">
        <v>3779</v>
      </c>
      <c r="F3313" s="1" t="s">
        <v>500</v>
      </c>
      <c r="G3313" t="s">
        <v>21</v>
      </c>
      <c r="H3313">
        <v>26</v>
      </c>
      <c r="I3313">
        <v>14</v>
      </c>
      <c r="J3313" s="3" t="s">
        <v>505</v>
      </c>
      <c r="K3313" t="s">
        <v>37</v>
      </c>
      <c r="L3313" t="s">
        <v>21</v>
      </c>
      <c r="M3313" t="s">
        <v>500</v>
      </c>
      <c r="N3313">
        <v>-2</v>
      </c>
      <c r="O3313" t="s">
        <v>500</v>
      </c>
      <c r="P3313" t="s">
        <v>21</v>
      </c>
      <c r="Q3313">
        <v>12</v>
      </c>
      <c r="R3313" t="s">
        <v>29</v>
      </c>
      <c r="S3313">
        <f t="shared" si="153"/>
        <v>1</v>
      </c>
      <c r="T3313">
        <v>42</v>
      </c>
      <c r="U3313">
        <v>40</v>
      </c>
      <c r="V3313" t="s">
        <v>24</v>
      </c>
      <c r="W3313">
        <v>0</v>
      </c>
      <c r="X3313" t="b">
        <v>0</v>
      </c>
      <c r="Y3313">
        <f t="shared" si="154"/>
        <v>0</v>
      </c>
      <c r="Z3313">
        <v>25</v>
      </c>
      <c r="AA3313">
        <v>12</v>
      </c>
      <c r="AB3313">
        <v>60</v>
      </c>
      <c r="AC3313">
        <v>0</v>
      </c>
    </row>
    <row r="3314" spans="1:29" ht="16" x14ac:dyDescent="0.2">
      <c r="A3314">
        <f t="shared" si="155"/>
        <v>210</v>
      </c>
      <c r="B3314">
        <v>18</v>
      </c>
      <c r="C3314" s="1">
        <v>44569</v>
      </c>
      <c r="D3314" s="3">
        <v>2022</v>
      </c>
      <c r="E3314" s="3" t="s">
        <v>3780</v>
      </c>
      <c r="F3314" s="1" t="s">
        <v>501</v>
      </c>
      <c r="G3314" t="s">
        <v>36</v>
      </c>
      <c r="H3314">
        <v>24</v>
      </c>
      <c r="I3314">
        <v>28</v>
      </c>
      <c r="J3314" s="3" t="s">
        <v>515</v>
      </c>
      <c r="K3314" t="s">
        <v>31</v>
      </c>
      <c r="L3314" t="s">
        <v>31</v>
      </c>
      <c r="M3314" t="s">
        <v>515</v>
      </c>
      <c r="N3314">
        <v>-11.5</v>
      </c>
      <c r="O3314" t="s">
        <v>515</v>
      </c>
      <c r="P3314" t="s">
        <v>31</v>
      </c>
      <c r="Q3314">
        <v>-4</v>
      </c>
      <c r="R3314" t="s">
        <v>23</v>
      </c>
      <c r="S3314">
        <f t="shared" si="153"/>
        <v>0</v>
      </c>
      <c r="T3314">
        <v>44.5</v>
      </c>
      <c r="U3314">
        <v>52</v>
      </c>
      <c r="V3314" t="s">
        <v>32</v>
      </c>
      <c r="W3314">
        <v>1</v>
      </c>
      <c r="X3314" t="b">
        <v>0</v>
      </c>
      <c r="Y3314">
        <f t="shared" si="154"/>
        <v>0</v>
      </c>
      <c r="Z3314">
        <v>41</v>
      </c>
      <c r="AA3314">
        <v>4</v>
      </c>
      <c r="AB3314">
        <v>57</v>
      </c>
      <c r="AC3314">
        <v>0</v>
      </c>
    </row>
    <row r="3315" spans="1:29" ht="16" x14ac:dyDescent="0.2">
      <c r="A3315">
        <f t="shared" si="155"/>
        <v>210</v>
      </c>
      <c r="B3315">
        <v>18</v>
      </c>
      <c r="C3315" s="1">
        <v>44569</v>
      </c>
      <c r="D3315" s="3">
        <v>2022</v>
      </c>
      <c r="E3315" s="3" t="s">
        <v>3781</v>
      </c>
      <c r="F3315" s="1" t="s">
        <v>502</v>
      </c>
      <c r="G3315" t="s">
        <v>34</v>
      </c>
      <c r="H3315">
        <v>26</v>
      </c>
      <c r="I3315">
        <v>51</v>
      </c>
      <c r="J3315" s="3" t="s">
        <v>489</v>
      </c>
      <c r="K3315" t="s">
        <v>54</v>
      </c>
      <c r="L3315" t="s">
        <v>54</v>
      </c>
      <c r="M3315" t="s">
        <v>489</v>
      </c>
      <c r="N3315">
        <v>-6</v>
      </c>
      <c r="O3315" t="s">
        <v>489</v>
      </c>
      <c r="P3315" t="s">
        <v>54</v>
      </c>
      <c r="Q3315">
        <v>-25</v>
      </c>
      <c r="R3315" t="s">
        <v>29</v>
      </c>
      <c r="S3315">
        <f t="shared" si="153"/>
        <v>1</v>
      </c>
      <c r="T3315">
        <v>46.5</v>
      </c>
      <c r="U3315">
        <v>77</v>
      </c>
      <c r="V3315" t="s">
        <v>32</v>
      </c>
      <c r="W3315">
        <v>1</v>
      </c>
      <c r="X3315" t="b">
        <v>0</v>
      </c>
      <c r="Y3315">
        <f t="shared" si="154"/>
        <v>0</v>
      </c>
      <c r="Z3315">
        <v>31</v>
      </c>
      <c r="AA3315">
        <v>8</v>
      </c>
      <c r="AB3315">
        <v>43</v>
      </c>
      <c r="AC3315">
        <v>0</v>
      </c>
    </row>
    <row r="3316" spans="1:29" ht="16" x14ac:dyDescent="0.2">
      <c r="A3316">
        <f t="shared" si="155"/>
        <v>210</v>
      </c>
      <c r="B3316">
        <v>18</v>
      </c>
      <c r="C3316" s="1">
        <v>44570</v>
      </c>
      <c r="D3316" s="3">
        <v>2022</v>
      </c>
      <c r="E3316" s="3" t="s">
        <v>3782</v>
      </c>
      <c r="F3316" s="1" t="s">
        <v>503</v>
      </c>
      <c r="G3316" t="s">
        <v>25</v>
      </c>
      <c r="H3316">
        <v>30</v>
      </c>
      <c r="I3316">
        <v>38</v>
      </c>
      <c r="J3316" s="3" t="s">
        <v>497</v>
      </c>
      <c r="K3316" t="s">
        <v>51</v>
      </c>
      <c r="L3316" t="s">
        <v>25</v>
      </c>
      <c r="M3316" t="s">
        <v>503</v>
      </c>
      <c r="N3316">
        <v>-5</v>
      </c>
      <c r="O3316" t="s">
        <v>497</v>
      </c>
      <c r="P3316" t="s">
        <v>51</v>
      </c>
      <c r="Q3316">
        <v>-8</v>
      </c>
      <c r="R3316" t="s">
        <v>23</v>
      </c>
      <c r="S3316">
        <f t="shared" si="153"/>
        <v>0</v>
      </c>
      <c r="T3316">
        <v>48.5</v>
      </c>
      <c r="U3316">
        <v>68</v>
      </c>
      <c r="V3316" t="s">
        <v>32</v>
      </c>
      <c r="W3316">
        <v>1</v>
      </c>
      <c r="X3316" t="b">
        <v>0</v>
      </c>
      <c r="Y3316">
        <f t="shared" si="154"/>
        <v>0</v>
      </c>
      <c r="Z3316">
        <v>72</v>
      </c>
      <c r="AA3316">
        <v>0</v>
      </c>
      <c r="AB3316">
        <v>0</v>
      </c>
      <c r="AC3316">
        <v>1</v>
      </c>
    </row>
    <row r="3317" spans="1:29" ht="16" x14ac:dyDescent="0.2">
      <c r="A3317">
        <f t="shared" si="155"/>
        <v>210</v>
      </c>
      <c r="B3317">
        <v>18</v>
      </c>
      <c r="C3317" s="1">
        <v>44570</v>
      </c>
      <c r="D3317" s="3">
        <v>2022</v>
      </c>
      <c r="E3317" s="3" t="s">
        <v>3783</v>
      </c>
      <c r="F3317" s="1" t="s">
        <v>504</v>
      </c>
      <c r="G3317" t="s">
        <v>27</v>
      </c>
      <c r="H3317">
        <v>20</v>
      </c>
      <c r="I3317">
        <v>30</v>
      </c>
      <c r="J3317" s="3" t="s">
        <v>494</v>
      </c>
      <c r="K3317" t="s">
        <v>46</v>
      </c>
      <c r="L3317" t="s">
        <v>46</v>
      </c>
      <c r="M3317" t="s">
        <v>494</v>
      </c>
      <c r="N3317">
        <v>-4.5</v>
      </c>
      <c r="O3317" t="s">
        <v>494</v>
      </c>
      <c r="P3317" t="s">
        <v>46</v>
      </c>
      <c r="Q3317">
        <v>-10</v>
      </c>
      <c r="R3317" t="s">
        <v>29</v>
      </c>
      <c r="S3317">
        <f t="shared" si="153"/>
        <v>1</v>
      </c>
      <c r="T3317">
        <v>40</v>
      </c>
      <c r="U3317">
        <v>50</v>
      </c>
      <c r="V3317" t="s">
        <v>32</v>
      </c>
      <c r="W3317">
        <v>1</v>
      </c>
      <c r="X3317" t="b">
        <v>0</v>
      </c>
      <c r="Y3317">
        <f t="shared" si="154"/>
        <v>0</v>
      </c>
      <c r="Z3317">
        <v>72</v>
      </c>
      <c r="AA3317">
        <v>0</v>
      </c>
      <c r="AB3317">
        <v>0</v>
      </c>
      <c r="AC3317">
        <v>1</v>
      </c>
    </row>
    <row r="3318" spans="1:29" ht="16" x14ac:dyDescent="0.2">
      <c r="A3318">
        <f t="shared" si="155"/>
        <v>210</v>
      </c>
      <c r="B3318">
        <v>18</v>
      </c>
      <c r="C3318" s="1">
        <v>44570</v>
      </c>
      <c r="D3318" s="3">
        <v>2022</v>
      </c>
      <c r="E3318" s="3" t="s">
        <v>3784</v>
      </c>
      <c r="F3318" s="1" t="s">
        <v>485</v>
      </c>
      <c r="G3318" t="s">
        <v>30</v>
      </c>
      <c r="H3318">
        <v>13</v>
      </c>
      <c r="I3318">
        <v>16</v>
      </c>
      <c r="J3318" s="3" t="s">
        <v>500</v>
      </c>
      <c r="K3318" t="s">
        <v>21</v>
      </c>
      <c r="L3318" t="s">
        <v>30</v>
      </c>
      <c r="M3318" t="s">
        <v>485</v>
      </c>
      <c r="N3318">
        <v>-3</v>
      </c>
      <c r="O3318" t="s">
        <v>500</v>
      </c>
      <c r="P3318" t="s">
        <v>21</v>
      </c>
      <c r="Q3318">
        <v>-3</v>
      </c>
      <c r="R3318" t="s">
        <v>23</v>
      </c>
      <c r="S3318">
        <f t="shared" si="153"/>
        <v>0</v>
      </c>
      <c r="T3318">
        <v>41</v>
      </c>
      <c r="U3318">
        <v>29</v>
      </c>
      <c r="V3318" t="s">
        <v>24</v>
      </c>
      <c r="W3318">
        <v>0</v>
      </c>
      <c r="X3318" t="b">
        <v>0</v>
      </c>
      <c r="Y3318">
        <f t="shared" si="154"/>
        <v>0</v>
      </c>
      <c r="Z3318">
        <v>36</v>
      </c>
      <c r="AA3318">
        <v>0</v>
      </c>
      <c r="AB3318">
        <v>100</v>
      </c>
      <c r="AC3318">
        <v>0</v>
      </c>
    </row>
    <row r="3319" spans="1:29" ht="16" x14ac:dyDescent="0.2">
      <c r="A3319">
        <f t="shared" si="155"/>
        <v>210</v>
      </c>
      <c r="B3319">
        <v>18</v>
      </c>
      <c r="C3319" s="1">
        <v>44570</v>
      </c>
      <c r="D3319" s="3">
        <v>2022</v>
      </c>
      <c r="E3319" s="3" t="s">
        <v>3785</v>
      </c>
      <c r="F3319" s="1" t="s">
        <v>486</v>
      </c>
      <c r="G3319" t="s">
        <v>56</v>
      </c>
      <c r="H3319">
        <v>27</v>
      </c>
      <c r="I3319">
        <v>10</v>
      </c>
      <c r="J3319" s="3" t="s">
        <v>495</v>
      </c>
      <c r="K3319" t="s">
        <v>42</v>
      </c>
      <c r="L3319" t="s">
        <v>56</v>
      </c>
      <c r="M3319" t="s">
        <v>486</v>
      </c>
      <c r="N3319">
        <v>-16</v>
      </c>
      <c r="O3319" t="s">
        <v>486</v>
      </c>
      <c r="P3319" t="s">
        <v>56</v>
      </c>
      <c r="Q3319">
        <v>17</v>
      </c>
      <c r="R3319" t="s">
        <v>29</v>
      </c>
      <c r="S3319">
        <f t="shared" si="153"/>
        <v>1</v>
      </c>
      <c r="T3319">
        <v>42</v>
      </c>
      <c r="U3319">
        <v>37</v>
      </c>
      <c r="V3319" t="s">
        <v>24</v>
      </c>
      <c r="W3319">
        <v>0</v>
      </c>
      <c r="X3319" t="b">
        <v>0</v>
      </c>
      <c r="Y3319">
        <f t="shared" si="154"/>
        <v>0</v>
      </c>
      <c r="Z3319">
        <v>36</v>
      </c>
      <c r="AA3319">
        <v>19</v>
      </c>
      <c r="AB3319">
        <v>67</v>
      </c>
      <c r="AC3319">
        <v>0</v>
      </c>
    </row>
    <row r="3320" spans="1:29" ht="16" x14ac:dyDescent="0.2">
      <c r="A3320">
        <f t="shared" si="155"/>
        <v>210</v>
      </c>
      <c r="B3320">
        <v>18</v>
      </c>
      <c r="C3320" s="1">
        <v>44570</v>
      </c>
      <c r="D3320" s="3">
        <v>2022</v>
      </c>
      <c r="E3320" s="3" t="s">
        <v>3786</v>
      </c>
      <c r="F3320" s="1" t="s">
        <v>505</v>
      </c>
      <c r="G3320" t="s">
        <v>37</v>
      </c>
      <c r="H3320">
        <v>21</v>
      </c>
      <c r="I3320">
        <v>16</v>
      </c>
      <c r="J3320" s="3" t="s">
        <v>488</v>
      </c>
      <c r="K3320" t="s">
        <v>35</v>
      </c>
      <c r="L3320" t="s">
        <v>37</v>
      </c>
      <c r="M3320" t="s">
        <v>505</v>
      </c>
      <c r="N3320">
        <v>-6.5</v>
      </c>
      <c r="O3320" t="s">
        <v>505</v>
      </c>
      <c r="P3320" t="s">
        <v>37</v>
      </c>
      <c r="Q3320">
        <v>5</v>
      </c>
      <c r="R3320" t="s">
        <v>23</v>
      </c>
      <c r="S3320">
        <f t="shared" si="153"/>
        <v>0</v>
      </c>
      <c r="T3320">
        <v>38</v>
      </c>
      <c r="U3320">
        <v>37</v>
      </c>
      <c r="V3320" t="s">
        <v>24</v>
      </c>
      <c r="W3320">
        <v>0</v>
      </c>
      <c r="X3320" t="b">
        <v>0</v>
      </c>
      <c r="Y3320">
        <f t="shared" si="154"/>
        <v>0</v>
      </c>
      <c r="Z3320">
        <v>36</v>
      </c>
      <c r="AA3320">
        <v>33</v>
      </c>
      <c r="AB3320">
        <v>89</v>
      </c>
      <c r="AC3320">
        <v>0</v>
      </c>
    </row>
    <row r="3321" spans="1:29" ht="16" x14ac:dyDescent="0.2">
      <c r="A3321">
        <f t="shared" si="155"/>
        <v>210</v>
      </c>
      <c r="B3321">
        <v>18</v>
      </c>
      <c r="C3321" s="1">
        <v>44570</v>
      </c>
      <c r="D3321" s="3">
        <v>2022</v>
      </c>
      <c r="E3321" s="3" t="s">
        <v>3787</v>
      </c>
      <c r="F3321" s="1" t="s">
        <v>506</v>
      </c>
      <c r="G3321" t="s">
        <v>47</v>
      </c>
      <c r="H3321">
        <v>37</v>
      </c>
      <c r="I3321">
        <v>30</v>
      </c>
      <c r="J3321" s="3" t="s">
        <v>490</v>
      </c>
      <c r="K3321" t="s">
        <v>39</v>
      </c>
      <c r="L3321" t="s">
        <v>39</v>
      </c>
      <c r="M3321" t="s">
        <v>490</v>
      </c>
      <c r="N3321">
        <v>-4</v>
      </c>
      <c r="O3321" t="s">
        <v>506</v>
      </c>
      <c r="P3321" t="s">
        <v>47</v>
      </c>
      <c r="Q3321">
        <v>7</v>
      </c>
      <c r="R3321" t="s">
        <v>23</v>
      </c>
      <c r="S3321">
        <f t="shared" si="153"/>
        <v>0</v>
      </c>
      <c r="T3321">
        <v>45</v>
      </c>
      <c r="U3321">
        <v>67</v>
      </c>
      <c r="V3321" t="s">
        <v>32</v>
      </c>
      <c r="W3321">
        <v>1</v>
      </c>
      <c r="X3321" t="b">
        <v>0</v>
      </c>
      <c r="Y3321">
        <f t="shared" si="154"/>
        <v>0</v>
      </c>
      <c r="Z3321">
        <v>72</v>
      </c>
      <c r="AA3321">
        <v>0</v>
      </c>
      <c r="AB3321">
        <v>0</v>
      </c>
      <c r="AC3321">
        <v>1</v>
      </c>
    </row>
    <row r="3322" spans="1:29" ht="16" x14ac:dyDescent="0.2">
      <c r="A3322">
        <f t="shared" si="155"/>
        <v>210</v>
      </c>
      <c r="B3322">
        <v>18</v>
      </c>
      <c r="C3322" s="1">
        <v>44570</v>
      </c>
      <c r="D3322" s="3">
        <v>2022</v>
      </c>
      <c r="E3322" s="3" t="s">
        <v>3788</v>
      </c>
      <c r="F3322" s="1" t="s">
        <v>507</v>
      </c>
      <c r="G3322" t="s">
        <v>41</v>
      </c>
      <c r="H3322">
        <v>25</v>
      </c>
      <c r="I3322">
        <v>28</v>
      </c>
      <c r="J3322" s="3" t="s">
        <v>498</v>
      </c>
      <c r="K3322" t="s">
        <v>22</v>
      </c>
      <c r="L3322" t="s">
        <v>22</v>
      </c>
      <c r="M3322" t="s">
        <v>498</v>
      </c>
      <c r="N3322">
        <v>-10.5</v>
      </c>
      <c r="O3322" t="s">
        <v>498</v>
      </c>
      <c r="P3322" t="s">
        <v>22</v>
      </c>
      <c r="Q3322">
        <v>-3</v>
      </c>
      <c r="R3322" t="s">
        <v>23</v>
      </c>
      <c r="S3322">
        <f t="shared" si="153"/>
        <v>0</v>
      </c>
      <c r="T3322">
        <v>43</v>
      </c>
      <c r="U3322">
        <v>53</v>
      </c>
      <c r="V3322" t="s">
        <v>32</v>
      </c>
      <c r="W3322">
        <v>1</v>
      </c>
      <c r="X3322" t="b">
        <v>0</v>
      </c>
      <c r="Y3322">
        <f t="shared" si="154"/>
        <v>0</v>
      </c>
      <c r="Z3322">
        <v>72</v>
      </c>
      <c r="AA3322">
        <v>0</v>
      </c>
      <c r="AB3322">
        <v>0</v>
      </c>
      <c r="AC3322">
        <v>1</v>
      </c>
    </row>
    <row r="3323" spans="1:29" ht="16" x14ac:dyDescent="0.2">
      <c r="A3323">
        <f t="shared" si="155"/>
        <v>210</v>
      </c>
      <c r="B3323">
        <v>18</v>
      </c>
      <c r="C3323" s="1">
        <v>44570</v>
      </c>
      <c r="D3323" s="3">
        <v>2022</v>
      </c>
      <c r="E3323" s="3" t="s">
        <v>3789</v>
      </c>
      <c r="F3323" s="1" t="s">
        <v>508</v>
      </c>
      <c r="G3323" t="s">
        <v>45</v>
      </c>
      <c r="H3323">
        <v>26</v>
      </c>
      <c r="I3323">
        <v>11</v>
      </c>
      <c r="J3323" s="3" t="s">
        <v>491</v>
      </c>
      <c r="K3323" t="s">
        <v>44</v>
      </c>
      <c r="L3323" t="s">
        <v>63</v>
      </c>
      <c r="M3323" t="s">
        <v>491</v>
      </c>
      <c r="N3323">
        <v>-14</v>
      </c>
      <c r="O3323" t="s">
        <v>508</v>
      </c>
      <c r="P3323" t="s">
        <v>45</v>
      </c>
      <c r="Q3323">
        <v>15</v>
      </c>
      <c r="R3323" t="s">
        <v>23</v>
      </c>
      <c r="S3323">
        <f t="shared" si="153"/>
        <v>0</v>
      </c>
      <c r="T3323">
        <v>43</v>
      </c>
      <c r="U3323">
        <v>37</v>
      </c>
      <c r="V3323" t="s">
        <v>24</v>
      </c>
      <c r="W3323">
        <v>0</v>
      </c>
      <c r="X3323" t="b">
        <v>0</v>
      </c>
      <c r="Y3323">
        <f t="shared" si="154"/>
        <v>0</v>
      </c>
      <c r="Z3323">
        <v>76</v>
      </c>
      <c r="AA3323">
        <v>19</v>
      </c>
      <c r="AB3323">
        <v>60</v>
      </c>
      <c r="AC3323">
        <v>0</v>
      </c>
    </row>
    <row r="3324" spans="1:29" ht="16" x14ac:dyDescent="0.2">
      <c r="A3324">
        <f t="shared" si="155"/>
        <v>210</v>
      </c>
      <c r="B3324">
        <v>18</v>
      </c>
      <c r="C3324" s="1">
        <v>44570</v>
      </c>
      <c r="D3324" s="3">
        <v>2022</v>
      </c>
      <c r="E3324" s="3" t="s">
        <v>3790</v>
      </c>
      <c r="F3324" s="1" t="s">
        <v>509</v>
      </c>
      <c r="G3324" t="s">
        <v>64</v>
      </c>
      <c r="H3324">
        <v>35</v>
      </c>
      <c r="I3324">
        <v>32</v>
      </c>
      <c r="J3324" s="3" t="s">
        <v>492</v>
      </c>
      <c r="K3324" t="s">
        <v>66</v>
      </c>
      <c r="L3324" t="s">
        <v>59</v>
      </c>
      <c r="M3324" t="s">
        <v>492</v>
      </c>
      <c r="N3324">
        <v>-3</v>
      </c>
      <c r="O3324" t="s">
        <v>509</v>
      </c>
      <c r="P3324" t="s">
        <v>64</v>
      </c>
      <c r="Q3324">
        <v>3</v>
      </c>
      <c r="R3324" t="s">
        <v>23</v>
      </c>
      <c r="S3324">
        <f t="shared" si="153"/>
        <v>0</v>
      </c>
      <c r="T3324">
        <v>49.5</v>
      </c>
      <c r="U3324">
        <v>67</v>
      </c>
      <c r="V3324" t="s">
        <v>32</v>
      </c>
      <c r="W3324">
        <v>1</v>
      </c>
      <c r="X3324" t="b">
        <v>0</v>
      </c>
      <c r="Y3324">
        <f t="shared" si="154"/>
        <v>0</v>
      </c>
      <c r="Z3324">
        <v>72</v>
      </c>
      <c r="AA3324">
        <v>0</v>
      </c>
      <c r="AB3324">
        <v>0</v>
      </c>
      <c r="AC3324">
        <v>1</v>
      </c>
    </row>
    <row r="3325" spans="1:29" ht="16" x14ac:dyDescent="0.2">
      <c r="A3325">
        <f t="shared" si="155"/>
        <v>210</v>
      </c>
      <c r="B3325">
        <v>18</v>
      </c>
      <c r="C3325" s="1">
        <v>44570</v>
      </c>
      <c r="D3325" s="3">
        <v>2022</v>
      </c>
      <c r="E3325" s="3" t="s">
        <v>3791</v>
      </c>
      <c r="F3325" s="1" t="s">
        <v>510</v>
      </c>
      <c r="G3325" t="s">
        <v>65</v>
      </c>
      <c r="H3325">
        <v>24</v>
      </c>
      <c r="I3325">
        <v>27</v>
      </c>
      <c r="J3325" s="3" t="s">
        <v>496</v>
      </c>
      <c r="K3325" t="s">
        <v>26</v>
      </c>
      <c r="L3325" t="s">
        <v>60</v>
      </c>
      <c r="M3325" t="s">
        <v>496</v>
      </c>
      <c r="N3325">
        <v>-3.5</v>
      </c>
      <c r="O3325" t="s">
        <v>496</v>
      </c>
      <c r="P3325" t="s">
        <v>26</v>
      </c>
      <c r="Q3325">
        <v>-3</v>
      </c>
      <c r="R3325" t="s">
        <v>23</v>
      </c>
      <c r="S3325">
        <f t="shared" si="153"/>
        <v>0</v>
      </c>
      <c r="T3325">
        <v>46.5</v>
      </c>
      <c r="U3325">
        <v>51</v>
      </c>
      <c r="V3325" t="s">
        <v>32</v>
      </c>
      <c r="W3325">
        <v>1</v>
      </c>
      <c r="X3325" t="b">
        <v>0</v>
      </c>
      <c r="Y3325">
        <f t="shared" si="154"/>
        <v>0</v>
      </c>
      <c r="Z3325">
        <v>72</v>
      </c>
      <c r="AA3325">
        <v>0</v>
      </c>
      <c r="AB3325">
        <v>0</v>
      </c>
      <c r="AC3325">
        <v>1</v>
      </c>
    </row>
    <row r="3326" spans="1:29" ht="16" x14ac:dyDescent="0.2">
      <c r="A3326">
        <f t="shared" si="155"/>
        <v>210</v>
      </c>
      <c r="B3326">
        <v>18</v>
      </c>
      <c r="C3326" s="1">
        <v>44570</v>
      </c>
      <c r="D3326" s="3">
        <v>2022</v>
      </c>
      <c r="E3326" s="3" t="s">
        <v>3792</v>
      </c>
      <c r="F3326" s="1" t="s">
        <v>511</v>
      </c>
      <c r="G3326" t="s">
        <v>28</v>
      </c>
      <c r="H3326">
        <v>33</v>
      </c>
      <c r="I3326">
        <v>24</v>
      </c>
      <c r="J3326" s="3" t="s">
        <v>493</v>
      </c>
      <c r="K3326" t="s">
        <v>55</v>
      </c>
      <c r="L3326" t="s">
        <v>55</v>
      </c>
      <c r="M3326" t="s">
        <v>493</v>
      </c>
      <c r="N3326">
        <v>-6</v>
      </c>
      <c r="O3326" t="s">
        <v>511</v>
      </c>
      <c r="P3326" t="s">
        <v>28</v>
      </c>
      <c r="Q3326">
        <v>9</v>
      </c>
      <c r="R3326" t="s">
        <v>23</v>
      </c>
      <c r="S3326">
        <f t="shared" si="153"/>
        <v>0</v>
      </c>
      <c r="T3326">
        <v>41</v>
      </c>
      <c r="U3326">
        <v>57</v>
      </c>
      <c r="V3326" t="s">
        <v>32</v>
      </c>
      <c r="W3326">
        <v>1</v>
      </c>
      <c r="X3326" t="b">
        <v>0</v>
      </c>
      <c r="Y3326">
        <f t="shared" si="154"/>
        <v>0</v>
      </c>
      <c r="Z3326">
        <v>75</v>
      </c>
      <c r="AA3326">
        <v>8</v>
      </c>
      <c r="AB3326">
        <v>79</v>
      </c>
      <c r="AC3326">
        <v>0</v>
      </c>
    </row>
    <row r="3327" spans="1:29" ht="16" x14ac:dyDescent="0.2">
      <c r="A3327">
        <f t="shared" si="155"/>
        <v>210</v>
      </c>
      <c r="B3327">
        <v>18</v>
      </c>
      <c r="C3327" s="1">
        <v>44570</v>
      </c>
      <c r="D3327" s="3">
        <v>2022</v>
      </c>
      <c r="E3327" s="3" t="s">
        <v>3793</v>
      </c>
      <c r="F3327" s="1" t="s">
        <v>512</v>
      </c>
      <c r="G3327" t="s">
        <v>38</v>
      </c>
      <c r="H3327">
        <v>31</v>
      </c>
      <c r="I3327">
        <v>17</v>
      </c>
      <c r="J3327" s="3" t="s">
        <v>487</v>
      </c>
      <c r="K3327" t="s">
        <v>40</v>
      </c>
      <c r="L3327" t="s">
        <v>38</v>
      </c>
      <c r="M3327" t="s">
        <v>512</v>
      </c>
      <c r="N3327">
        <v>-3.5</v>
      </c>
      <c r="O3327" t="s">
        <v>512</v>
      </c>
      <c r="P3327" t="s">
        <v>38</v>
      </c>
      <c r="Q3327">
        <v>14</v>
      </c>
      <c r="R3327" t="s">
        <v>29</v>
      </c>
      <c r="S3327">
        <f t="shared" si="153"/>
        <v>1</v>
      </c>
      <c r="T3327">
        <v>44.5</v>
      </c>
      <c r="U3327">
        <v>48</v>
      </c>
      <c r="V3327" t="s">
        <v>32</v>
      </c>
      <c r="W3327">
        <v>1</v>
      </c>
      <c r="X3327" t="b">
        <v>0</v>
      </c>
      <c r="Y3327">
        <f t="shared" si="154"/>
        <v>0</v>
      </c>
      <c r="Z3327">
        <v>72</v>
      </c>
      <c r="AA3327">
        <v>0</v>
      </c>
      <c r="AB3327">
        <v>0</v>
      </c>
      <c r="AC3327">
        <v>1</v>
      </c>
    </row>
    <row r="3328" spans="1:29" ht="16" x14ac:dyDescent="0.2">
      <c r="A3328">
        <f t="shared" si="155"/>
        <v>210</v>
      </c>
      <c r="B3328">
        <v>18</v>
      </c>
      <c r="C3328" s="1">
        <v>44570</v>
      </c>
      <c r="D3328" s="3">
        <v>2022</v>
      </c>
      <c r="E3328" s="3" t="s">
        <v>3794</v>
      </c>
      <c r="F3328" s="1" t="s">
        <v>513</v>
      </c>
      <c r="G3328" t="s">
        <v>48</v>
      </c>
      <c r="H3328">
        <v>7</v>
      </c>
      <c r="I3328">
        <v>22</v>
      </c>
      <c r="J3328" s="3" t="s">
        <v>499</v>
      </c>
      <c r="K3328" t="s">
        <v>61</v>
      </c>
      <c r="L3328" t="s">
        <v>61</v>
      </c>
      <c r="M3328" t="s">
        <v>499</v>
      </c>
      <c r="N3328">
        <v>-6</v>
      </c>
      <c r="O3328" t="s">
        <v>547</v>
      </c>
      <c r="P3328" t="s">
        <v>61</v>
      </c>
      <c r="Q3328">
        <v>-15</v>
      </c>
      <c r="R3328" t="s">
        <v>29</v>
      </c>
      <c r="S3328">
        <f t="shared" si="153"/>
        <v>1</v>
      </c>
      <c r="T3328">
        <v>36</v>
      </c>
      <c r="U3328">
        <v>29</v>
      </c>
      <c r="V3328" t="s">
        <v>24</v>
      </c>
      <c r="W3328">
        <v>0</v>
      </c>
      <c r="X3328" t="b">
        <v>0</v>
      </c>
      <c r="Y3328">
        <f t="shared" si="154"/>
        <v>0</v>
      </c>
      <c r="Z3328">
        <v>38</v>
      </c>
      <c r="AA3328">
        <v>0</v>
      </c>
      <c r="AB3328">
        <v>64</v>
      </c>
      <c r="AC3328">
        <v>0</v>
      </c>
    </row>
    <row r="3329" spans="1:29" ht="16" x14ac:dyDescent="0.2">
      <c r="A3329">
        <f t="shared" si="155"/>
        <v>210</v>
      </c>
      <c r="B3329">
        <v>18</v>
      </c>
      <c r="C3329" s="1">
        <v>44570</v>
      </c>
      <c r="D3329" s="3">
        <v>2022</v>
      </c>
      <c r="E3329" s="3" t="s">
        <v>3795</v>
      </c>
      <c r="F3329" s="1" t="s">
        <v>514</v>
      </c>
      <c r="G3329" t="s">
        <v>53</v>
      </c>
      <c r="H3329">
        <v>41</v>
      </c>
      <c r="I3329">
        <v>17</v>
      </c>
      <c r="J3329" s="3" t="s">
        <v>516</v>
      </c>
      <c r="K3329" t="s">
        <v>33</v>
      </c>
      <c r="L3329" t="s">
        <v>53</v>
      </c>
      <c r="M3329" t="s">
        <v>514</v>
      </c>
      <c r="N3329">
        <v>-10.5</v>
      </c>
      <c r="O3329" t="s">
        <v>514</v>
      </c>
      <c r="P3329" t="s">
        <v>53</v>
      </c>
      <c r="Q3329">
        <v>24</v>
      </c>
      <c r="R3329" t="s">
        <v>29</v>
      </c>
      <c r="S3329">
        <f t="shared" si="153"/>
        <v>1</v>
      </c>
      <c r="T3329">
        <v>43.5</v>
      </c>
      <c r="U3329">
        <v>58</v>
      </c>
      <c r="V3329" t="s">
        <v>32</v>
      </c>
      <c r="W3329">
        <v>1</v>
      </c>
      <c r="X3329" t="b">
        <v>0</v>
      </c>
      <c r="Y3329">
        <f t="shared" si="154"/>
        <v>0</v>
      </c>
      <c r="Z3329">
        <v>80</v>
      </c>
      <c r="AA3329">
        <v>4</v>
      </c>
      <c r="AB3329">
        <v>99</v>
      </c>
      <c r="AC3329">
        <v>0</v>
      </c>
    </row>
    <row r="3330" spans="1:29" ht="16" x14ac:dyDescent="0.2"/>
  </sheetData>
  <autoFilter ref="G1:AC3329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</vt:lpstr>
      <vt:lpstr>out!_FilterDatabase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Will Dodge</cp:lastModifiedBy>
  <cp:revision/>
  <dcterms:created xsi:type="dcterms:W3CDTF">2024-02-26T04:50:20Z</dcterms:created>
  <dcterms:modified xsi:type="dcterms:W3CDTF">2024-03-13T03:42:52Z</dcterms:modified>
  <cp:category/>
  <cp:contentStatus/>
</cp:coreProperties>
</file>