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bookViews>
    <workbookView xWindow="0" yWindow="0" windowWidth="28800" windowHeight="1164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A3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C2" i="2"/>
  <c r="H2" i="2" s="1"/>
  <c r="H1" i="2"/>
  <c r="H117" i="1"/>
  <c r="H1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" i="1"/>
  <c r="E2" i="1"/>
  <c r="E3" i="1" s="1"/>
  <c r="C2" i="1"/>
  <c r="G3" i="1"/>
  <c r="G4" i="1" s="1"/>
  <c r="A3" i="1"/>
  <c r="A4" i="1" s="1"/>
  <c r="A5" i="1" s="1"/>
  <c r="A6" i="2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A6" i="1"/>
  <c r="H3" i="2" l="1"/>
  <c r="H4" i="2"/>
  <c r="H5" i="2"/>
  <c r="A7" i="2"/>
  <c r="H6" i="2"/>
  <c r="A7" i="1"/>
  <c r="H7" i="2" l="1"/>
  <c r="A8" i="2"/>
  <c r="A8" i="1"/>
  <c r="A9" i="2" l="1"/>
  <c r="H8" i="2"/>
  <c r="A9" i="1"/>
  <c r="A10" i="2" l="1"/>
  <c r="H9" i="2"/>
  <c r="A10" i="1"/>
  <c r="A11" i="2" l="1"/>
  <c r="H10" i="2"/>
  <c r="A11" i="1"/>
  <c r="H11" i="2" l="1"/>
  <c r="A12" i="2"/>
  <c r="A12" i="1"/>
  <c r="A13" i="2" l="1"/>
  <c r="H12" i="2"/>
  <c r="A13" i="1"/>
  <c r="A14" i="2" l="1"/>
  <c r="H13" i="2"/>
  <c r="A14" i="1"/>
  <c r="A15" i="2" l="1"/>
  <c r="H14" i="2"/>
  <c r="A15" i="1"/>
  <c r="H15" i="2" l="1"/>
  <c r="A16" i="2"/>
  <c r="A16" i="1"/>
  <c r="A17" i="2" l="1"/>
  <c r="H16" i="2"/>
  <c r="A17" i="1"/>
  <c r="A18" i="2" l="1"/>
  <c r="H17" i="2"/>
  <c r="A18" i="1"/>
  <c r="A19" i="2" l="1"/>
  <c r="H18" i="2"/>
  <c r="A19" i="1"/>
  <c r="H19" i="2" l="1"/>
  <c r="A20" i="2"/>
  <c r="A20" i="1"/>
  <c r="A21" i="2" l="1"/>
  <c r="H20" i="2"/>
  <c r="A21" i="1"/>
  <c r="A22" i="2" l="1"/>
  <c r="H21" i="2"/>
  <c r="A22" i="1"/>
  <c r="A23" i="2" l="1"/>
  <c r="H22" i="2"/>
  <c r="A23" i="1"/>
  <c r="H23" i="2" l="1"/>
  <c r="A24" i="2"/>
  <c r="A24" i="1"/>
  <c r="A25" i="2" l="1"/>
  <c r="H24" i="2"/>
  <c r="A25" i="1"/>
  <c r="A26" i="2" l="1"/>
  <c r="H25" i="2"/>
  <c r="A26" i="1"/>
  <c r="A27" i="2" l="1"/>
  <c r="H26" i="2"/>
  <c r="A27" i="1"/>
  <c r="H27" i="2" l="1"/>
  <c r="A28" i="2"/>
  <c r="A28" i="1"/>
  <c r="A29" i="2" l="1"/>
  <c r="H28" i="2"/>
  <c r="A29" i="1"/>
  <c r="A30" i="2" l="1"/>
  <c r="H29" i="2"/>
  <c r="A30" i="1"/>
  <c r="A31" i="2" l="1"/>
  <c r="H30" i="2"/>
  <c r="A31" i="1"/>
  <c r="H31" i="2" l="1"/>
  <c r="A32" i="2"/>
  <c r="A32" i="1"/>
  <c r="A33" i="2" l="1"/>
  <c r="H32" i="2"/>
  <c r="A33" i="1"/>
  <c r="A34" i="2" l="1"/>
  <c r="H33" i="2"/>
  <c r="A34" i="1"/>
  <c r="A35" i="2" l="1"/>
  <c r="H34" i="2"/>
  <c r="A35" i="1"/>
  <c r="H35" i="2" l="1"/>
  <c r="A36" i="2"/>
  <c r="A36" i="1"/>
  <c r="A37" i="2" l="1"/>
  <c r="H36" i="2"/>
  <c r="A37" i="1"/>
  <c r="A38" i="2" l="1"/>
  <c r="H37" i="2"/>
  <c r="A38" i="1"/>
  <c r="A39" i="2" l="1"/>
  <c r="H38" i="2"/>
  <c r="A39" i="1"/>
  <c r="H39" i="2" l="1"/>
  <c r="A40" i="2"/>
  <c r="A40" i="1"/>
  <c r="A41" i="2" l="1"/>
  <c r="H40" i="2"/>
  <c r="A41" i="1"/>
  <c r="A42" i="2" l="1"/>
  <c r="H41" i="2"/>
  <c r="A42" i="1"/>
  <c r="A43" i="2" l="1"/>
  <c r="H42" i="2"/>
  <c r="A43" i="1"/>
  <c r="H43" i="2" l="1"/>
  <c r="A44" i="2"/>
  <c r="A44" i="1"/>
  <c r="A45" i="2" l="1"/>
  <c r="H44" i="2"/>
  <c r="A45" i="1"/>
  <c r="A46" i="2" l="1"/>
  <c r="H45" i="2"/>
  <c r="A46" i="1"/>
  <c r="A47" i="2" l="1"/>
  <c r="H46" i="2"/>
  <c r="A47" i="1"/>
  <c r="H47" i="2" l="1"/>
  <c r="A48" i="2"/>
  <c r="A48" i="1"/>
  <c r="A49" i="2" l="1"/>
  <c r="H48" i="2"/>
  <c r="A49" i="1"/>
  <c r="A50" i="2" l="1"/>
  <c r="H49" i="2"/>
  <c r="A50" i="1"/>
  <c r="A51" i="2" l="1"/>
  <c r="H50" i="2"/>
  <c r="A51" i="1"/>
  <c r="A52" i="2" l="1"/>
  <c r="H51" i="2"/>
  <c r="A52" i="1"/>
  <c r="A53" i="2" l="1"/>
  <c r="H52" i="2"/>
  <c r="A53" i="1"/>
  <c r="A54" i="2" l="1"/>
  <c r="H53" i="2"/>
  <c r="A54" i="1"/>
  <c r="H54" i="2" l="1"/>
  <c r="A55" i="2"/>
  <c r="A55" i="1"/>
  <c r="A56" i="2" l="1"/>
  <c r="H55" i="2"/>
  <c r="A56" i="1"/>
  <c r="A57" i="2" l="1"/>
  <c r="H56" i="2"/>
  <c r="A57" i="1"/>
  <c r="A58" i="2" l="1"/>
  <c r="H57" i="2"/>
  <c r="A58" i="1"/>
  <c r="H58" i="2" l="1"/>
  <c r="A59" i="2"/>
  <c r="A59" i="1"/>
  <c r="A60" i="2" l="1"/>
  <c r="H59" i="2"/>
  <c r="A60" i="1"/>
  <c r="A61" i="2" l="1"/>
  <c r="H60" i="2"/>
  <c r="A61" i="1"/>
  <c r="A62" i="2" l="1"/>
  <c r="H61" i="2"/>
  <c r="A62" i="1"/>
  <c r="H62" i="2" l="1"/>
  <c r="A63" i="2"/>
  <c r="A63" i="1"/>
  <c r="A64" i="2" l="1"/>
  <c r="H63" i="2"/>
  <c r="A64" i="1"/>
  <c r="A65" i="2" l="1"/>
  <c r="H64" i="2"/>
  <c r="A65" i="1"/>
  <c r="A66" i="2" l="1"/>
  <c r="H65" i="2"/>
  <c r="A66" i="1"/>
  <c r="H66" i="2" l="1"/>
  <c r="A67" i="2"/>
  <c r="A67" i="1"/>
  <c r="A68" i="2" l="1"/>
  <c r="H67" i="2"/>
  <c r="A68" i="1"/>
  <c r="A69" i="2" l="1"/>
  <c r="H68" i="2"/>
  <c r="A69" i="1"/>
  <c r="A70" i="2" l="1"/>
  <c r="H69" i="2"/>
  <c r="A70" i="1"/>
  <c r="H70" i="2" l="1"/>
  <c r="A71" i="2"/>
  <c r="A71" i="1"/>
  <c r="A72" i="2" l="1"/>
  <c r="H71" i="2"/>
  <c r="A72" i="1"/>
  <c r="A73" i="2" l="1"/>
  <c r="H72" i="2"/>
  <c r="A73" i="1"/>
  <c r="A74" i="2" l="1"/>
  <c r="H73" i="2"/>
  <c r="A74" i="1"/>
  <c r="H74" i="2" l="1"/>
  <c r="A75" i="2"/>
  <c r="A75" i="1"/>
  <c r="A76" i="2" l="1"/>
  <c r="H75" i="2"/>
  <c r="A76" i="1"/>
  <c r="A77" i="2" l="1"/>
  <c r="H76" i="2"/>
  <c r="A77" i="1"/>
  <c r="A78" i="2" l="1"/>
  <c r="H77" i="2"/>
  <c r="A78" i="1"/>
  <c r="H78" i="2" l="1"/>
  <c r="A79" i="2"/>
  <c r="A79" i="1"/>
  <c r="A80" i="2" l="1"/>
  <c r="H79" i="2"/>
  <c r="A80" i="1"/>
  <c r="A81" i="2" l="1"/>
  <c r="H80" i="2"/>
  <c r="A81" i="1"/>
  <c r="A82" i="2" l="1"/>
  <c r="H81" i="2"/>
  <c r="A82" i="1"/>
  <c r="H82" i="2" l="1"/>
  <c r="A83" i="2"/>
  <c r="A83" i="1"/>
  <c r="A84" i="2" l="1"/>
  <c r="H83" i="2"/>
  <c r="A84" i="1"/>
  <c r="A85" i="2" l="1"/>
  <c r="H84" i="2"/>
  <c r="A85" i="1"/>
  <c r="A86" i="2" l="1"/>
  <c r="H85" i="2"/>
  <c r="A86" i="1"/>
  <c r="H86" i="2" l="1"/>
  <c r="A87" i="2"/>
  <c r="A87" i="1"/>
  <c r="A88" i="2" l="1"/>
  <c r="H87" i="2"/>
  <c r="A88" i="1"/>
  <c r="A89" i="2" l="1"/>
  <c r="H88" i="2"/>
  <c r="A89" i="1"/>
  <c r="A90" i="2" l="1"/>
  <c r="H89" i="2"/>
  <c r="A90" i="1"/>
  <c r="H90" i="2" l="1"/>
  <c r="A91" i="2"/>
  <c r="A91" i="1"/>
  <c r="A92" i="2" l="1"/>
  <c r="H91" i="2"/>
  <c r="A92" i="1"/>
  <c r="A93" i="2" l="1"/>
  <c r="H92" i="2"/>
  <c r="A93" i="1"/>
  <c r="A94" i="2" l="1"/>
  <c r="H93" i="2"/>
  <c r="A94" i="1"/>
  <c r="H94" i="2" l="1"/>
  <c r="A95" i="2"/>
  <c r="A95" i="1"/>
  <c r="A96" i="2" l="1"/>
  <c r="H95" i="2"/>
  <c r="A96" i="1"/>
  <c r="A97" i="2" l="1"/>
  <c r="H96" i="2"/>
  <c r="A97" i="1"/>
  <c r="A98" i="2" l="1"/>
  <c r="H97" i="2"/>
  <c r="A98" i="1"/>
  <c r="H98" i="2" l="1"/>
  <c r="A99" i="2"/>
  <c r="A99" i="1"/>
  <c r="A100" i="2" l="1"/>
  <c r="H99" i="2"/>
  <c r="A100" i="1"/>
  <c r="A101" i="2" l="1"/>
  <c r="H100" i="2"/>
  <c r="A101" i="1"/>
  <c r="A102" i="2" l="1"/>
  <c r="H101" i="2"/>
  <c r="A102" i="1"/>
  <c r="H102" i="2" l="1"/>
  <c r="A103" i="2"/>
  <c r="A103" i="1"/>
  <c r="A104" i="2" l="1"/>
  <c r="H103" i="2"/>
  <c r="A104" i="1"/>
  <c r="A105" i="2" l="1"/>
  <c r="H104" i="2"/>
  <c r="A105" i="1"/>
  <c r="A106" i="2" l="1"/>
  <c r="H105" i="2"/>
  <c r="A106" i="1"/>
  <c r="H106" i="2" l="1"/>
  <c r="A107" i="2"/>
  <c r="A107" i="1"/>
  <c r="A108" i="2" l="1"/>
  <c r="H107" i="2"/>
  <c r="A108" i="1"/>
  <c r="A109" i="2" l="1"/>
  <c r="H108" i="2"/>
  <c r="A109" i="1"/>
  <c r="A110" i="2" l="1"/>
  <c r="H109" i="2"/>
  <c r="A110" i="1"/>
  <c r="H110" i="2" l="1"/>
  <c r="A111" i="2"/>
  <c r="A111" i="1"/>
  <c r="A112" i="2" l="1"/>
  <c r="H111" i="2"/>
  <c r="A112" i="1"/>
  <c r="A113" i="2" l="1"/>
  <c r="H112" i="2"/>
  <c r="A113" i="1"/>
  <c r="A114" i="2" l="1"/>
  <c r="H113" i="2"/>
  <c r="A114" i="1"/>
  <c r="H114" i="2" l="1"/>
  <c r="A115" i="2"/>
  <c r="A115" i="1"/>
  <c r="A116" i="2" l="1"/>
  <c r="H115" i="2"/>
  <c r="A116" i="1"/>
  <c r="A117" i="2" l="1"/>
  <c r="H116" i="2"/>
  <c r="A117" i="1"/>
  <c r="A118" i="2" l="1"/>
  <c r="H118" i="2" s="1"/>
  <c r="H117" i="2"/>
  <c r="A118" i="1"/>
</calcChain>
</file>

<file path=xl/sharedStrings.xml><?xml version="1.0" encoding="utf-8"?>
<sst xmlns="http://schemas.openxmlformats.org/spreadsheetml/2006/main" count="484" uniqueCount="241">
  <si>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</si>
  <si>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</si>
  <si>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</si>
  <si>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</si>
  <si>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</si>
  <si>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</si>
  <si>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</si>
  <si>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</si>
  <si>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</si>
  <si>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</si>
  <si>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</si>
  <si>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</si>
  <si>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</si>
  <si>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</si>
  <si>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</si>
  <si>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</si>
  <si>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</si>
  <si>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</si>
  <si>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</si>
  <si>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</si>
  <si>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</si>
  <si>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</si>
  <si>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</si>
  <si>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</si>
  <si>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</si>
  <si>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</si>
  <si>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</si>
  <si>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</si>
  <si>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</si>
  <si>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</si>
  <si>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</si>
  <si>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</si>
  <si>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</si>
  <si>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</si>
  <si>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</si>
  <si>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</si>
  <si>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</si>
  <si>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</si>
  <si>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</si>
  <si>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</si>
  <si>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</si>
  <si>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</si>
  <si>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</si>
  <si>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</si>
  <si>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</si>
  <si>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</si>
  <si>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</si>
  <si>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</si>
  <si>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</si>
  <si>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</si>
  <si>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</si>
  <si>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</si>
  <si>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</si>
  <si>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</si>
  <si>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</si>
  <si>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</si>
  <si>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</si>
  <si>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</si>
  <si>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</si>
  <si>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</si>
  <si>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</si>
  <si>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</si>
  <si>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</si>
  <si>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</si>
  <si>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</si>
  <si>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</si>
  <si>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</si>
  <si>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</si>
  <si>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</si>
  <si>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</si>
  <si>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</si>
  <si>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</si>
  <si>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</si>
  <si>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</si>
  <si>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</si>
  <si>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</si>
  <si>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</si>
  <si>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</si>
  <si>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</si>
  <si>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</si>
  <si>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</si>
  <si>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</si>
  <si>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</si>
  <si>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</si>
  <si>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</si>
  <si>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</si>
  <si>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</si>
  <si>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</si>
  <si>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</si>
  <si>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</si>
  <si>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</si>
  <si>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</si>
  <si>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</si>
  <si>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</si>
  <si>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</si>
  <si>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</si>
  <si>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</si>
  <si>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</si>
  <si>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</si>
  <si>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</si>
  <si>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</si>
  <si>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</si>
  <si>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</si>
  <si>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</si>
  <si>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</si>
  <si>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</si>
  <si>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</si>
  <si>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</si>
  <si>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</si>
  <si>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</si>
  <si>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</si>
  <si>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</si>
  <si>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</si>
  <si>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</si>
  <si>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</si>
  <si>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</si>
  <si>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</si>
  <si>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</si>
  <si>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</si>
  <si>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</si>
  <si>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</si>
  <si>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</si>
  <si>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</si>
  <si>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</si>
  <si>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</si>
  <si>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</si>
  <si>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</si>
  <si>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</si>
  <si>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</si>
  <si>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</si>
  <si>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</si>
  <si>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</si>
  <si>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</si>
  <si>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</si>
  <si>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</si>
  <si>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</si>
  <si>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</si>
  <si>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</si>
  <si>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</si>
  <si>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</si>
  <si>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</si>
  <si>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</si>
  <si>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</si>
  <si>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</si>
  <si>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</si>
  <si>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</si>
  <si>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</si>
  <si>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</si>
  <si>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</si>
  <si>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</si>
  <si>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</si>
  <si>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</si>
  <si>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</si>
  <si>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</si>
  <si>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</si>
  <si>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</si>
  <si>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</si>
  <si>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</si>
  <si>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</si>
  <si>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</si>
  <si>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</si>
  <si>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</si>
  <si>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</si>
  <si>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</si>
  <si>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</si>
  <si>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</si>
  <si>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</si>
  <si>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</si>
  <si>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</si>
  <si>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</si>
  <si>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</si>
  <si>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</si>
  <si>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</si>
  <si>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</si>
  <si>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</si>
  <si>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</si>
  <si>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</si>
  <si>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</si>
  <si>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</si>
  <si>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</si>
  <si>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</si>
  <si>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</si>
  <si>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</si>
  <si>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</si>
  <si>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</si>
  <si>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</si>
  <si>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</si>
  <si>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</si>
  <si>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</si>
  <si>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</si>
  <si>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</si>
  <si>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</si>
  <si>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</si>
  <si>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</si>
  <si>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</si>
  <si>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</si>
  <si>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</si>
  <si>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</si>
  <si>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</si>
  <si>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</si>
  <si>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</si>
  <si>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</si>
  <si>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</si>
  <si>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</si>
  <si>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</si>
  <si>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</si>
  <si>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</si>
  <si>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</si>
  <si>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</si>
  <si>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</si>
  <si>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</si>
  <si>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</si>
  <si>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</si>
  <si>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</si>
  <si>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</si>
  <si>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</si>
  <si>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</si>
  <si>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</si>
  <si>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</si>
  <si>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</si>
  <si>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</si>
  <si>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roentgentium</t>
  </si>
  <si>
    <t>Cn</t>
  </si>
  <si>
    <t>copernicum</t>
  </si>
  <si>
    <t>Uut</t>
  </si>
  <si>
    <t>ununtrium</t>
  </si>
  <si>
    <t>Fl</t>
  </si>
  <si>
    <t>flerovium</t>
  </si>
  <si>
    <t>Uup</t>
  </si>
  <si>
    <t>ununpentium</t>
  </si>
  <si>
    <t>Lv</t>
  </si>
  <si>
    <t>livermorium</t>
  </si>
  <si>
    <t>Uus</t>
  </si>
  <si>
    <t>ununseptium</t>
  </si>
  <si>
    <t>Uuo</t>
  </si>
  <si>
    <t>ununoctium</t>
  </si>
  <si>
    <t>if(input == "</t>
  </si>
  <si>
    <t>" || input == "</t>
  </si>
  <si>
    <t>else if(input == "</t>
  </si>
  <si>
    <t>;}</t>
  </si>
  <si>
    <t xml:space="preserve">") {wt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</si>
</sst>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NumberFormat="1" applyBorder="1" applyAlignment="1">
      <alignment horizontal="center" wrapText="1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U106" sqref="U106"/>
    </sheetView>
  </sheetViews>
  <sheetFormatPr defaultRowHeight="15" x14ac:dyDescent="0.25"/>
  <cols>
    <col min="1" max="1" width="14.7109375" bestFit="1" customWidth="1"/>
    <col min="2" max="2" width="4.28515625" bestFit="1" customWidth="1"/>
    <col min="3" max="3" width="11.85546875" bestFit="1" customWidth="1"/>
    <col min="4" max="4" width="13.28515625" bestFit="1" customWidth="1"/>
    <col min="5" max="5" width="10.42578125" bestFit="1" customWidth="1"/>
    <col min="6" max="6" width="6.5703125" style="2" bestFit="1" customWidth="1"/>
    <col min="7" max="7" width="7.5703125" bestFit="1" customWidth="1"/>
    <col min="8" max="8" width="59.85546875" bestFit="1" customWidth="1"/>
  </cols>
  <sheetData>
    <row r="1" spans="1:9" ht="15.95" customHeight="1" x14ac:dyDescent="0.25">
      <c r="A1" s="1" t="s">
        <v>236</v>
      </c>
      <c r="B1" s="1" t="s">
        <v>0</v>
      </c>
      <c r="C1" s="1" t="s">
        <v>237</v>
      </c>
      <c r="D1" s="1" t="s">
        <v>1</v>
      </c>
      <c r="E1" s="1" t="s">
        <v>240</v>
      </c>
      <c r="F1" s="2">
        <v>1.01</v>
      </c>
      <c r="G1" t="s">
        <v>239</v>
      </c>
      <c r="H1" s="2" t="str">
        <f>A1&amp;LOWER(B1)&amp;C1&amp;D1&amp;E1&amp;F1&amp;G1</f>
        <v>if(input == "h" || input == "hydrogen") {wt = 1.01;}</v>
      </c>
      <c r="I1" s="2"/>
    </row>
    <row r="2" spans="1:9" ht="15.95" customHeight="1" x14ac:dyDescent="0.25">
      <c r="A2" s="1" t="s">
        <v>238</v>
      </c>
      <c r="B2" s="1" t="s">
        <v>2</v>
      </c>
      <c r="C2" s="1" t="str">
        <f>C1</f>
        <v>" || input == "</v>
      </c>
      <c r="D2" s="1" t="s">
        <v>3</v>
      </c>
      <c r="E2" s="1" t="str">
        <f>E1</f>
        <v xml:space="preserve">") {wt = </v>
      </c>
      <c r="F2" s="2">
        <v>4</v>
      </c>
      <c r="G2" t="s">
        <v>239</v>
      </c>
      <c r="H2" s="2" t="str">
        <f t="shared" ref="H2:H65" si="0">A2&amp;LOWER(B2)&amp;C2&amp;D2&amp;E2&amp;F2&amp;G2</f>
        <v>else if(input == "he" || input == "helium") {wt = 4;}</v>
      </c>
      <c r="I2" s="2"/>
    </row>
    <row r="3" spans="1:9" ht="15.95" customHeight="1" x14ac:dyDescent="0.25">
      <c r="A3" s="1" t="str">
        <f>A2</f>
        <v>else if(input == "</v>
      </c>
      <c r="B3" s="1" t="s">
        <v>4</v>
      </c>
      <c r="C3" s="1" t="str">
        <f>C2</f>
        <v>" || input == "</v>
      </c>
      <c r="D3" s="1" t="s">
        <v>5</v>
      </c>
      <c r="E3" s="1" t="str">
        <f>E2</f>
        <v xml:space="preserve">") {wt = </v>
      </c>
      <c r="F3" s="2">
        <v>6.94</v>
      </c>
      <c r="G3" t="str">
        <f>G2</f>
        <v>;}</v>
      </c>
      <c r="H3" s="2" t="str">
        <f t="shared" si="0"/>
        <v>else if(input == "li" || input == "lithium") {wt = 6.94;}</v>
      </c>
      <c r="I3" s="2"/>
    </row>
    <row r="4" spans="1:9" ht="15.95" customHeight="1" x14ac:dyDescent="0.25">
      <c r="A4" s="1" t="str">
        <f t="shared" ref="A4:A67" si="1">A3</f>
        <v>else if(input == "</v>
      </c>
      <c r="B4" s="1" t="s">
        <v>6</v>
      </c>
      <c r="C4" s="1" t="str">
        <f t="shared" ref="C4:C67" si="2">C3</f>
        <v>" || input == "</v>
      </c>
      <c r="D4" s="1" t="s">
        <v>7</v>
      </c>
      <c r="E4" s="1" t="str">
        <f t="shared" ref="E4:E67" si="3">E3</f>
        <v xml:space="preserve">") {wt = </v>
      </c>
      <c r="F4" s="2">
        <v>9.01</v>
      </c>
      <c r="G4" t="str">
        <f t="shared" ref="G4:G67" si="4">G3</f>
        <v>;}</v>
      </c>
      <c r="H4" s="2" t="str">
        <f t="shared" si="0"/>
        <v>else if(input == "be" || input == "beryllium") {wt = 9.01;}</v>
      </c>
      <c r="I4" s="2"/>
    </row>
    <row r="5" spans="1:9" ht="15.95" customHeight="1" x14ac:dyDescent="0.25">
      <c r="A5" s="1" t="str">
        <f t="shared" si="1"/>
        <v>else if(input == "</v>
      </c>
      <c r="B5" s="1" t="s">
        <v>8</v>
      </c>
      <c r="C5" s="1" t="str">
        <f t="shared" si="2"/>
        <v>" || input == "</v>
      </c>
      <c r="D5" s="1" t="s">
        <v>9</v>
      </c>
      <c r="E5" s="1" t="str">
        <f t="shared" si="3"/>
        <v xml:space="preserve">") {wt = </v>
      </c>
      <c r="F5" s="2">
        <v>10.81</v>
      </c>
      <c r="G5" t="str">
        <f t="shared" si="4"/>
        <v>;}</v>
      </c>
      <c r="H5" s="2" t="str">
        <f t="shared" si="0"/>
        <v>else if(input == "b" || input == "boron") {wt = 10.81;}</v>
      </c>
      <c r="I5" s="2"/>
    </row>
    <row r="6" spans="1:9" ht="15.95" customHeight="1" x14ac:dyDescent="0.25">
      <c r="A6" s="1" t="str">
        <f t="shared" si="1"/>
        <v>else if(input == "</v>
      </c>
      <c r="B6" s="1" t="s">
        <v>10</v>
      </c>
      <c r="C6" s="1" t="str">
        <f t="shared" si="2"/>
        <v>" || input == "</v>
      </c>
      <c r="D6" s="1" t="s">
        <v>11</v>
      </c>
      <c r="E6" s="1" t="str">
        <f t="shared" si="3"/>
        <v xml:space="preserve">") {wt = </v>
      </c>
      <c r="F6" s="2">
        <v>12.01</v>
      </c>
      <c r="G6" t="str">
        <f t="shared" si="4"/>
        <v>;}</v>
      </c>
      <c r="H6" s="2" t="str">
        <f t="shared" si="0"/>
        <v>else if(input == "c" || input == "carbon") {wt = 12.01;}</v>
      </c>
      <c r="I6" s="2"/>
    </row>
    <row r="7" spans="1:9" ht="15.95" customHeight="1" x14ac:dyDescent="0.25">
      <c r="A7" s="1" t="str">
        <f t="shared" si="1"/>
        <v>else if(input == "</v>
      </c>
      <c r="B7" s="1" t="s">
        <v>12</v>
      </c>
      <c r="C7" s="1" t="str">
        <f t="shared" si="2"/>
        <v>" || input == "</v>
      </c>
      <c r="D7" s="1" t="s">
        <v>13</v>
      </c>
      <c r="E7" s="1" t="str">
        <f t="shared" si="3"/>
        <v xml:space="preserve">") {wt = </v>
      </c>
      <c r="F7" s="2">
        <v>14.01</v>
      </c>
      <c r="G7" t="str">
        <f t="shared" si="4"/>
        <v>;}</v>
      </c>
      <c r="H7" s="2" t="str">
        <f t="shared" si="0"/>
        <v>else if(input == "n" || input == "nitrogen") {wt = 14.01;}</v>
      </c>
      <c r="I7" s="2"/>
    </row>
    <row r="8" spans="1:9" ht="15.95" customHeight="1" x14ac:dyDescent="0.25">
      <c r="A8" s="1" t="str">
        <f t="shared" si="1"/>
        <v>else if(input == "</v>
      </c>
      <c r="B8" s="1" t="s">
        <v>14</v>
      </c>
      <c r="C8" s="1" t="str">
        <f t="shared" si="2"/>
        <v>" || input == "</v>
      </c>
      <c r="D8" s="1" t="s">
        <v>15</v>
      </c>
      <c r="E8" s="1" t="str">
        <f t="shared" si="3"/>
        <v xml:space="preserve">") {wt = </v>
      </c>
      <c r="F8" s="2">
        <v>16</v>
      </c>
      <c r="G8" t="str">
        <f t="shared" si="4"/>
        <v>;}</v>
      </c>
      <c r="H8" s="2" t="str">
        <f t="shared" si="0"/>
        <v>else if(input == "o" || input == "oxygen") {wt = 16;}</v>
      </c>
      <c r="I8" s="2"/>
    </row>
    <row r="9" spans="1:9" ht="15.95" customHeight="1" x14ac:dyDescent="0.25">
      <c r="A9" s="1" t="str">
        <f t="shared" si="1"/>
        <v>else if(input == "</v>
      </c>
      <c r="B9" s="1" t="s">
        <v>16</v>
      </c>
      <c r="C9" s="1" t="str">
        <f t="shared" si="2"/>
        <v>" || input == "</v>
      </c>
      <c r="D9" s="1" t="s">
        <v>17</v>
      </c>
      <c r="E9" s="1" t="str">
        <f t="shared" si="3"/>
        <v xml:space="preserve">") {wt = </v>
      </c>
      <c r="F9" s="2">
        <v>19</v>
      </c>
      <c r="G9" t="str">
        <f t="shared" si="4"/>
        <v>;}</v>
      </c>
      <c r="H9" s="2" t="str">
        <f t="shared" si="0"/>
        <v>else if(input == "f" || input == "fluorine") {wt = 19;}</v>
      </c>
      <c r="I9" s="2"/>
    </row>
    <row r="10" spans="1:9" ht="15.95" customHeight="1" x14ac:dyDescent="0.25">
      <c r="A10" s="1" t="str">
        <f t="shared" si="1"/>
        <v>else if(input == "</v>
      </c>
      <c r="B10" s="1" t="s">
        <v>18</v>
      </c>
      <c r="C10" s="1" t="str">
        <f t="shared" si="2"/>
        <v>" || input == "</v>
      </c>
      <c r="D10" s="1" t="s">
        <v>19</v>
      </c>
      <c r="E10" s="1" t="str">
        <f t="shared" si="3"/>
        <v xml:space="preserve">") {wt = </v>
      </c>
      <c r="F10" s="2">
        <v>20.18</v>
      </c>
      <c r="G10" t="str">
        <f t="shared" si="4"/>
        <v>;}</v>
      </c>
      <c r="H10" s="2" t="str">
        <f t="shared" si="0"/>
        <v>else if(input == "ne" || input == "neon") {wt = 20.18;}</v>
      </c>
      <c r="I10" s="2"/>
    </row>
    <row r="11" spans="1:9" ht="15.95" customHeight="1" x14ac:dyDescent="0.25">
      <c r="A11" s="1" t="str">
        <f t="shared" si="1"/>
        <v>else if(input == "</v>
      </c>
      <c r="B11" s="1" t="s">
        <v>20</v>
      </c>
      <c r="C11" s="1" t="str">
        <f t="shared" si="2"/>
        <v>" || input == "</v>
      </c>
      <c r="D11" s="1" t="s">
        <v>21</v>
      </c>
      <c r="E11" s="1" t="str">
        <f t="shared" si="3"/>
        <v xml:space="preserve">") {wt = </v>
      </c>
      <c r="F11" s="2">
        <v>22.99</v>
      </c>
      <c r="G11" t="str">
        <f t="shared" si="4"/>
        <v>;}</v>
      </c>
      <c r="H11" s="2" t="str">
        <f t="shared" si="0"/>
        <v>else if(input == "na" || input == "sodium") {wt = 22.99;}</v>
      </c>
      <c r="I11" s="2"/>
    </row>
    <row r="12" spans="1:9" ht="15.95" customHeight="1" x14ac:dyDescent="0.25">
      <c r="A12" s="1" t="str">
        <f t="shared" si="1"/>
        <v>else if(input == "</v>
      </c>
      <c r="B12" s="1" t="s">
        <v>22</v>
      </c>
      <c r="C12" s="1" t="str">
        <f t="shared" si="2"/>
        <v>" || input == "</v>
      </c>
      <c r="D12" s="1" t="s">
        <v>23</v>
      </c>
      <c r="E12" s="1" t="str">
        <f t="shared" si="3"/>
        <v xml:space="preserve">") {wt = </v>
      </c>
      <c r="F12" s="2">
        <v>24.31</v>
      </c>
      <c r="G12" t="str">
        <f t="shared" si="4"/>
        <v>;}</v>
      </c>
      <c r="H12" s="2" t="str">
        <f t="shared" si="0"/>
        <v>else if(input == "mg" || input == "magnesium") {wt = 24.31;}</v>
      </c>
      <c r="I12" s="2"/>
    </row>
    <row r="13" spans="1:9" ht="15.95" customHeight="1" x14ac:dyDescent="0.25">
      <c r="A13" s="1" t="str">
        <f t="shared" si="1"/>
        <v>else if(input == "</v>
      </c>
      <c r="B13" s="1" t="s">
        <v>24</v>
      </c>
      <c r="C13" s="1" t="str">
        <f t="shared" si="2"/>
        <v>" || input == "</v>
      </c>
      <c r="D13" s="1" t="s">
        <v>25</v>
      </c>
      <c r="E13" s="1" t="str">
        <f t="shared" si="3"/>
        <v xml:space="preserve">") {wt = </v>
      </c>
      <c r="F13" s="2">
        <v>26.98</v>
      </c>
      <c r="G13" t="str">
        <f t="shared" si="4"/>
        <v>;}</v>
      </c>
      <c r="H13" s="2" t="str">
        <f t="shared" si="0"/>
        <v>else if(input == "al" || input == "aluminum") {wt = 26.98;}</v>
      </c>
      <c r="I13" s="2"/>
    </row>
    <row r="14" spans="1:9" ht="15.95" customHeight="1" x14ac:dyDescent="0.25">
      <c r="A14" s="1" t="str">
        <f t="shared" si="1"/>
        <v>else if(input == "</v>
      </c>
      <c r="B14" s="1" t="s">
        <v>26</v>
      </c>
      <c r="C14" s="1" t="str">
        <f t="shared" si="2"/>
        <v>" || input == "</v>
      </c>
      <c r="D14" s="1" t="s">
        <v>27</v>
      </c>
      <c r="E14" s="1" t="str">
        <f t="shared" si="3"/>
        <v xml:space="preserve">") {wt = </v>
      </c>
      <c r="F14" s="2">
        <v>28.09</v>
      </c>
      <c r="G14" t="str">
        <f t="shared" si="4"/>
        <v>;}</v>
      </c>
      <c r="H14" s="2" t="str">
        <f t="shared" si="0"/>
        <v>else if(input == "si" || input == "silicon") {wt = 28.09;}</v>
      </c>
      <c r="I14" s="2"/>
    </row>
    <row r="15" spans="1:9" ht="15.95" customHeight="1" x14ac:dyDescent="0.25">
      <c r="A15" s="1" t="str">
        <f t="shared" si="1"/>
        <v>else if(input == "</v>
      </c>
      <c r="B15" s="1" t="s">
        <v>28</v>
      </c>
      <c r="C15" s="1" t="str">
        <f t="shared" si="2"/>
        <v>" || input == "</v>
      </c>
      <c r="D15" s="1" t="s">
        <v>29</v>
      </c>
      <c r="E15" s="1" t="str">
        <f t="shared" si="3"/>
        <v xml:space="preserve">") {wt = </v>
      </c>
      <c r="F15" s="2">
        <v>30.97</v>
      </c>
      <c r="G15" t="str">
        <f t="shared" si="4"/>
        <v>;}</v>
      </c>
      <c r="H15" s="2" t="str">
        <f t="shared" si="0"/>
        <v>else if(input == "p" || input == "phosphorus") {wt = 30.97;}</v>
      </c>
      <c r="I15" s="2"/>
    </row>
    <row r="16" spans="1:9" ht="15.95" customHeight="1" x14ac:dyDescent="0.25">
      <c r="A16" s="1" t="str">
        <f t="shared" si="1"/>
        <v>else if(input == "</v>
      </c>
      <c r="B16" s="1" t="s">
        <v>30</v>
      </c>
      <c r="C16" s="1" t="str">
        <f t="shared" si="2"/>
        <v>" || input == "</v>
      </c>
      <c r="D16" s="1" t="s">
        <v>31</v>
      </c>
      <c r="E16" s="1" t="str">
        <f t="shared" si="3"/>
        <v xml:space="preserve">") {wt = </v>
      </c>
      <c r="F16" s="2">
        <v>32.06</v>
      </c>
      <c r="G16" t="str">
        <f t="shared" si="4"/>
        <v>;}</v>
      </c>
      <c r="H16" s="2" t="str">
        <f t="shared" si="0"/>
        <v>else if(input == "s" || input == "sulfur") {wt = 32.06;}</v>
      </c>
      <c r="I16" s="2"/>
    </row>
    <row r="17" spans="1:9" ht="15.95" customHeight="1" x14ac:dyDescent="0.25">
      <c r="A17" s="1" t="str">
        <f t="shared" si="1"/>
        <v>else if(input == "</v>
      </c>
      <c r="B17" s="1" t="s">
        <v>32</v>
      </c>
      <c r="C17" s="1" t="str">
        <f t="shared" si="2"/>
        <v>" || input == "</v>
      </c>
      <c r="D17" s="1" t="s">
        <v>33</v>
      </c>
      <c r="E17" s="1" t="str">
        <f t="shared" si="3"/>
        <v xml:space="preserve">") {wt = </v>
      </c>
      <c r="F17" s="2">
        <v>35.450000000000003</v>
      </c>
      <c r="G17" t="str">
        <f t="shared" si="4"/>
        <v>;}</v>
      </c>
      <c r="H17" s="2" t="str">
        <f t="shared" si="0"/>
        <v>else if(input == "cl" || input == "chlorine") {wt = 35.45;}</v>
      </c>
      <c r="I17" s="2"/>
    </row>
    <row r="18" spans="1:9" ht="15.95" customHeight="1" x14ac:dyDescent="0.25">
      <c r="A18" s="1" t="str">
        <f t="shared" si="1"/>
        <v>else if(input == "</v>
      </c>
      <c r="B18" s="1" t="s">
        <v>34</v>
      </c>
      <c r="C18" s="1" t="str">
        <f t="shared" si="2"/>
        <v>" || input == "</v>
      </c>
      <c r="D18" s="1" t="s">
        <v>35</v>
      </c>
      <c r="E18" s="1" t="str">
        <f t="shared" si="3"/>
        <v xml:space="preserve">") {wt = </v>
      </c>
      <c r="F18" s="2">
        <v>39.950000000000003</v>
      </c>
      <c r="G18" t="str">
        <f t="shared" si="4"/>
        <v>;}</v>
      </c>
      <c r="H18" s="2" t="str">
        <f t="shared" si="0"/>
        <v>else if(input == "ar" || input == "argon") {wt = 39.95;}</v>
      </c>
      <c r="I18" s="2"/>
    </row>
    <row r="19" spans="1:9" ht="15.95" customHeight="1" x14ac:dyDescent="0.25">
      <c r="A19" s="1" t="str">
        <f t="shared" si="1"/>
        <v>else if(input == "</v>
      </c>
      <c r="B19" s="1" t="s">
        <v>36</v>
      </c>
      <c r="C19" s="1" t="str">
        <f t="shared" si="2"/>
        <v>" || input == "</v>
      </c>
      <c r="D19" s="1" t="s">
        <v>37</v>
      </c>
      <c r="E19" s="1" t="str">
        <f t="shared" si="3"/>
        <v xml:space="preserve">") {wt = </v>
      </c>
      <c r="F19" s="2">
        <v>39.1</v>
      </c>
      <c r="G19" t="str">
        <f t="shared" si="4"/>
        <v>;}</v>
      </c>
      <c r="H19" s="2" t="str">
        <f t="shared" si="0"/>
        <v>else if(input == "k" || input == "potassium") {wt = 39.1;}</v>
      </c>
      <c r="I19" s="2"/>
    </row>
    <row r="20" spans="1:9" ht="15.95" customHeight="1" x14ac:dyDescent="0.25">
      <c r="A20" s="1" t="str">
        <f t="shared" si="1"/>
        <v>else if(input == "</v>
      </c>
      <c r="B20" s="1" t="s">
        <v>38</v>
      </c>
      <c r="C20" s="1" t="str">
        <f t="shared" si="2"/>
        <v>" || input == "</v>
      </c>
      <c r="D20" s="1" t="s">
        <v>39</v>
      </c>
      <c r="E20" s="1" t="str">
        <f t="shared" si="3"/>
        <v xml:space="preserve">") {wt = </v>
      </c>
      <c r="F20" s="2">
        <v>40.08</v>
      </c>
      <c r="G20" t="str">
        <f t="shared" si="4"/>
        <v>;}</v>
      </c>
      <c r="H20" s="2" t="str">
        <f t="shared" si="0"/>
        <v>else if(input == "ca" || input == "calcium") {wt = 40.08;}</v>
      </c>
      <c r="I20" s="2"/>
    </row>
    <row r="21" spans="1:9" ht="15.95" customHeight="1" x14ac:dyDescent="0.25">
      <c r="A21" s="1" t="str">
        <f t="shared" si="1"/>
        <v>else if(input == "</v>
      </c>
      <c r="B21" s="1" t="s">
        <v>40</v>
      </c>
      <c r="C21" s="1" t="str">
        <f t="shared" si="2"/>
        <v>" || input == "</v>
      </c>
      <c r="D21" s="1" t="s">
        <v>41</v>
      </c>
      <c r="E21" s="1" t="str">
        <f t="shared" si="3"/>
        <v xml:space="preserve">") {wt = </v>
      </c>
      <c r="F21" s="2">
        <v>44.96</v>
      </c>
      <c r="G21" t="str">
        <f t="shared" si="4"/>
        <v>;}</v>
      </c>
      <c r="H21" s="2" t="str">
        <f t="shared" si="0"/>
        <v>else if(input == "sc" || input == "scandium") {wt = 44.96;}</v>
      </c>
      <c r="I21" s="2"/>
    </row>
    <row r="22" spans="1:9" ht="15.95" customHeight="1" x14ac:dyDescent="0.25">
      <c r="A22" s="1" t="str">
        <f t="shared" si="1"/>
        <v>else if(input == "</v>
      </c>
      <c r="B22" s="1" t="s">
        <v>42</v>
      </c>
      <c r="C22" s="1" t="str">
        <f t="shared" si="2"/>
        <v>" || input == "</v>
      </c>
      <c r="D22" s="1" t="s">
        <v>43</v>
      </c>
      <c r="E22" s="1" t="str">
        <f t="shared" si="3"/>
        <v xml:space="preserve">") {wt = </v>
      </c>
      <c r="F22" s="2">
        <v>47.88</v>
      </c>
      <c r="G22" t="str">
        <f t="shared" si="4"/>
        <v>;}</v>
      </c>
      <c r="H22" s="2" t="str">
        <f t="shared" si="0"/>
        <v>else if(input == "ti" || input == "titanium") {wt = 47.88;}</v>
      </c>
      <c r="I22" s="2"/>
    </row>
    <row r="23" spans="1:9" ht="15.95" customHeight="1" x14ac:dyDescent="0.25">
      <c r="A23" s="1" t="str">
        <f t="shared" si="1"/>
        <v>else if(input == "</v>
      </c>
      <c r="B23" s="1" t="s">
        <v>44</v>
      </c>
      <c r="C23" s="1" t="str">
        <f t="shared" si="2"/>
        <v>" || input == "</v>
      </c>
      <c r="D23" s="1" t="s">
        <v>45</v>
      </c>
      <c r="E23" s="1" t="str">
        <f t="shared" si="3"/>
        <v xml:space="preserve">") {wt = </v>
      </c>
      <c r="F23" s="2">
        <v>50.94</v>
      </c>
      <c r="G23" t="str">
        <f t="shared" si="4"/>
        <v>;}</v>
      </c>
      <c r="H23" s="2" t="str">
        <f t="shared" si="0"/>
        <v>else if(input == "v" || input == "vanadium") {wt = 50.94;}</v>
      </c>
      <c r="I23" s="2"/>
    </row>
    <row r="24" spans="1:9" ht="15.95" customHeight="1" x14ac:dyDescent="0.25">
      <c r="A24" s="1" t="str">
        <f t="shared" si="1"/>
        <v>else if(input == "</v>
      </c>
      <c r="B24" s="1" t="s">
        <v>46</v>
      </c>
      <c r="C24" s="1" t="str">
        <f t="shared" si="2"/>
        <v>" || input == "</v>
      </c>
      <c r="D24" s="1" t="s">
        <v>47</v>
      </c>
      <c r="E24" s="1" t="str">
        <f t="shared" si="3"/>
        <v xml:space="preserve">") {wt = </v>
      </c>
      <c r="F24" s="2">
        <v>52</v>
      </c>
      <c r="G24" t="str">
        <f t="shared" si="4"/>
        <v>;}</v>
      </c>
      <c r="H24" s="2" t="str">
        <f t="shared" si="0"/>
        <v>else if(input == "cr" || input == "chromium") {wt = 52;}</v>
      </c>
      <c r="I24" s="2"/>
    </row>
    <row r="25" spans="1:9" ht="15.95" customHeight="1" x14ac:dyDescent="0.25">
      <c r="A25" s="1" t="str">
        <f t="shared" si="1"/>
        <v>else if(input == "</v>
      </c>
      <c r="B25" s="1" t="s">
        <v>48</v>
      </c>
      <c r="C25" s="1" t="str">
        <f t="shared" si="2"/>
        <v>" || input == "</v>
      </c>
      <c r="D25" s="1" t="s">
        <v>49</v>
      </c>
      <c r="E25" s="1" t="str">
        <f t="shared" si="3"/>
        <v xml:space="preserve">") {wt = </v>
      </c>
      <c r="F25" s="2">
        <v>54.94</v>
      </c>
      <c r="G25" t="str">
        <f t="shared" si="4"/>
        <v>;}</v>
      </c>
      <c r="H25" s="2" t="str">
        <f t="shared" si="0"/>
        <v>else if(input == "mn" || input == "manganese") {wt = 54.94;}</v>
      </c>
      <c r="I25" s="2"/>
    </row>
    <row r="26" spans="1:9" ht="15.95" customHeight="1" x14ac:dyDescent="0.25">
      <c r="A26" s="1" t="str">
        <f t="shared" si="1"/>
        <v>else if(input == "</v>
      </c>
      <c r="B26" s="1" t="s">
        <v>50</v>
      </c>
      <c r="C26" s="1" t="str">
        <f t="shared" si="2"/>
        <v>" || input == "</v>
      </c>
      <c r="D26" s="1" t="s">
        <v>51</v>
      </c>
      <c r="E26" s="1" t="str">
        <f t="shared" si="3"/>
        <v xml:space="preserve">") {wt = </v>
      </c>
      <c r="F26" s="2">
        <v>55.85</v>
      </c>
      <c r="G26" t="str">
        <f t="shared" si="4"/>
        <v>;}</v>
      </c>
      <c r="H26" s="2" t="str">
        <f t="shared" si="0"/>
        <v>else if(input == "fe" || input == "iron") {wt = 55.85;}</v>
      </c>
      <c r="I26" s="2"/>
    </row>
    <row r="27" spans="1:9" ht="15.95" customHeight="1" x14ac:dyDescent="0.25">
      <c r="A27" s="1" t="str">
        <f t="shared" si="1"/>
        <v>else if(input == "</v>
      </c>
      <c r="B27" s="1" t="s">
        <v>52</v>
      </c>
      <c r="C27" s="1" t="str">
        <f t="shared" si="2"/>
        <v>" || input == "</v>
      </c>
      <c r="D27" s="1" t="s">
        <v>53</v>
      </c>
      <c r="E27" s="1" t="str">
        <f t="shared" si="3"/>
        <v xml:space="preserve">") {wt = </v>
      </c>
      <c r="F27" s="2">
        <v>58.93</v>
      </c>
      <c r="G27" t="str">
        <f t="shared" si="4"/>
        <v>;}</v>
      </c>
      <c r="H27" s="2" t="str">
        <f t="shared" si="0"/>
        <v>else if(input == "co" || input == "cobalt") {wt = 58.93;}</v>
      </c>
      <c r="I27" s="2"/>
    </row>
    <row r="28" spans="1:9" ht="15.95" customHeight="1" x14ac:dyDescent="0.25">
      <c r="A28" s="1" t="str">
        <f t="shared" si="1"/>
        <v>else if(input == "</v>
      </c>
      <c r="B28" s="1" t="s">
        <v>54</v>
      </c>
      <c r="C28" s="1" t="str">
        <f t="shared" si="2"/>
        <v>" || input == "</v>
      </c>
      <c r="D28" s="1" t="s">
        <v>55</v>
      </c>
      <c r="E28" s="1" t="str">
        <f t="shared" si="3"/>
        <v xml:space="preserve">") {wt = </v>
      </c>
      <c r="F28" s="2">
        <v>58.69</v>
      </c>
      <c r="G28" t="str">
        <f t="shared" si="4"/>
        <v>;}</v>
      </c>
      <c r="H28" s="2" t="str">
        <f t="shared" si="0"/>
        <v>else if(input == "ni" || input == "nickel") {wt = 58.69;}</v>
      </c>
      <c r="I28" s="2"/>
    </row>
    <row r="29" spans="1:9" ht="15.95" customHeight="1" x14ac:dyDescent="0.25">
      <c r="A29" s="1" t="str">
        <f t="shared" si="1"/>
        <v>else if(input == "</v>
      </c>
      <c r="B29" s="1" t="s">
        <v>56</v>
      </c>
      <c r="C29" s="1" t="str">
        <f t="shared" si="2"/>
        <v>" || input == "</v>
      </c>
      <c r="D29" s="1" t="s">
        <v>57</v>
      </c>
      <c r="E29" s="1" t="str">
        <f t="shared" si="3"/>
        <v xml:space="preserve">") {wt = </v>
      </c>
      <c r="F29" s="2">
        <v>63.55</v>
      </c>
      <c r="G29" t="str">
        <f t="shared" si="4"/>
        <v>;}</v>
      </c>
      <c r="H29" s="2" t="str">
        <f t="shared" si="0"/>
        <v>else if(input == "cu" || input == "copper") {wt = 63.55;}</v>
      </c>
      <c r="I29" s="2"/>
    </row>
    <row r="30" spans="1:9" ht="15.95" customHeight="1" x14ac:dyDescent="0.25">
      <c r="A30" s="1" t="str">
        <f t="shared" si="1"/>
        <v>else if(input == "</v>
      </c>
      <c r="B30" s="1" t="s">
        <v>58</v>
      </c>
      <c r="C30" s="1" t="str">
        <f t="shared" si="2"/>
        <v>" || input == "</v>
      </c>
      <c r="D30" s="1" t="s">
        <v>59</v>
      </c>
      <c r="E30" s="1" t="str">
        <f t="shared" si="3"/>
        <v xml:space="preserve">") {wt = </v>
      </c>
      <c r="F30" s="2">
        <v>65.39</v>
      </c>
      <c r="G30" t="str">
        <f t="shared" si="4"/>
        <v>;}</v>
      </c>
      <c r="H30" s="2" t="str">
        <f t="shared" si="0"/>
        <v>else if(input == "zn" || input == "zinc") {wt = 65.39;}</v>
      </c>
      <c r="I30" s="2"/>
    </row>
    <row r="31" spans="1:9" ht="15.95" customHeight="1" x14ac:dyDescent="0.25">
      <c r="A31" s="1" t="str">
        <f t="shared" si="1"/>
        <v>else if(input == "</v>
      </c>
      <c r="B31" s="1" t="s">
        <v>60</v>
      </c>
      <c r="C31" s="1" t="str">
        <f t="shared" si="2"/>
        <v>" || input == "</v>
      </c>
      <c r="D31" s="1" t="s">
        <v>61</v>
      </c>
      <c r="E31" s="1" t="str">
        <f t="shared" si="3"/>
        <v xml:space="preserve">") {wt = </v>
      </c>
      <c r="F31" s="2">
        <v>69.72</v>
      </c>
      <c r="G31" t="str">
        <f t="shared" si="4"/>
        <v>;}</v>
      </c>
      <c r="H31" s="2" t="str">
        <f t="shared" si="0"/>
        <v>else if(input == "ga" || input == "gallium") {wt = 69.72;}</v>
      </c>
      <c r="I31" s="2"/>
    </row>
    <row r="32" spans="1:9" ht="15.95" customHeight="1" x14ac:dyDescent="0.25">
      <c r="A32" s="1" t="str">
        <f t="shared" si="1"/>
        <v>else if(input == "</v>
      </c>
      <c r="B32" s="1" t="s">
        <v>62</v>
      </c>
      <c r="C32" s="1" t="str">
        <f t="shared" si="2"/>
        <v>" || input == "</v>
      </c>
      <c r="D32" s="1" t="s">
        <v>63</v>
      </c>
      <c r="E32" s="1" t="str">
        <f t="shared" si="3"/>
        <v xml:space="preserve">") {wt = </v>
      </c>
      <c r="F32" s="2">
        <v>72.64</v>
      </c>
      <c r="G32" t="str">
        <f t="shared" si="4"/>
        <v>;}</v>
      </c>
      <c r="H32" s="2" t="str">
        <f t="shared" si="0"/>
        <v>else if(input == "ge" || input == "germanium") {wt = 72.64;}</v>
      </c>
      <c r="I32" s="2"/>
    </row>
    <row r="33" spans="1:9" ht="15.95" customHeight="1" x14ac:dyDescent="0.25">
      <c r="A33" s="1" t="str">
        <f t="shared" si="1"/>
        <v>else if(input == "</v>
      </c>
      <c r="B33" s="1" t="s">
        <v>64</v>
      </c>
      <c r="C33" s="1" t="str">
        <f t="shared" si="2"/>
        <v>" || input == "</v>
      </c>
      <c r="D33" s="1" t="s">
        <v>65</v>
      </c>
      <c r="E33" s="1" t="str">
        <f t="shared" si="3"/>
        <v xml:space="preserve">") {wt = </v>
      </c>
      <c r="F33" s="2">
        <v>74.92</v>
      </c>
      <c r="G33" t="str">
        <f t="shared" si="4"/>
        <v>;}</v>
      </c>
      <c r="H33" s="2" t="str">
        <f t="shared" si="0"/>
        <v>else if(input == "as" || input == "arsenic") {wt = 74.92;}</v>
      </c>
      <c r="I33" s="2"/>
    </row>
    <row r="34" spans="1:9" ht="15.95" customHeight="1" x14ac:dyDescent="0.25">
      <c r="A34" s="1" t="str">
        <f t="shared" si="1"/>
        <v>else if(input == "</v>
      </c>
      <c r="B34" s="1" t="s">
        <v>66</v>
      </c>
      <c r="C34" s="1" t="str">
        <f t="shared" si="2"/>
        <v>" || input == "</v>
      </c>
      <c r="D34" s="1" t="s">
        <v>67</v>
      </c>
      <c r="E34" s="1" t="str">
        <f t="shared" si="3"/>
        <v xml:space="preserve">") {wt = </v>
      </c>
      <c r="F34" s="2">
        <v>78.959999999999994</v>
      </c>
      <c r="G34" t="str">
        <f t="shared" si="4"/>
        <v>;}</v>
      </c>
      <c r="H34" s="2" t="str">
        <f t="shared" si="0"/>
        <v>else if(input == "se" || input == "selenium") {wt = 78.96;}</v>
      </c>
      <c r="I34" s="2"/>
    </row>
    <row r="35" spans="1:9" ht="15.95" customHeight="1" x14ac:dyDescent="0.25">
      <c r="A35" s="1" t="str">
        <f t="shared" si="1"/>
        <v>else if(input == "</v>
      </c>
      <c r="B35" s="1" t="s">
        <v>68</v>
      </c>
      <c r="C35" s="1" t="str">
        <f t="shared" si="2"/>
        <v>" || input == "</v>
      </c>
      <c r="D35" s="1" t="s">
        <v>69</v>
      </c>
      <c r="E35" s="1" t="str">
        <f t="shared" si="3"/>
        <v xml:space="preserve">") {wt = </v>
      </c>
      <c r="F35" s="2">
        <v>79.900000000000006</v>
      </c>
      <c r="G35" t="str">
        <f t="shared" si="4"/>
        <v>;}</v>
      </c>
      <c r="H35" s="2" t="str">
        <f t="shared" si="0"/>
        <v>else if(input == "br" || input == "bromine") {wt = 79.9;}</v>
      </c>
      <c r="I35" s="2"/>
    </row>
    <row r="36" spans="1:9" ht="15.95" customHeight="1" x14ac:dyDescent="0.25">
      <c r="A36" s="1" t="str">
        <f t="shared" si="1"/>
        <v>else if(input == "</v>
      </c>
      <c r="B36" s="1" t="s">
        <v>70</v>
      </c>
      <c r="C36" s="1" t="str">
        <f t="shared" si="2"/>
        <v>" || input == "</v>
      </c>
      <c r="D36" s="1" t="s">
        <v>71</v>
      </c>
      <c r="E36" s="1" t="str">
        <f t="shared" si="3"/>
        <v xml:space="preserve">") {wt = </v>
      </c>
      <c r="F36" s="2">
        <v>83.79</v>
      </c>
      <c r="G36" t="str">
        <f t="shared" si="4"/>
        <v>;}</v>
      </c>
      <c r="H36" s="2" t="str">
        <f t="shared" si="0"/>
        <v>else if(input == "kr" || input == "krypton") {wt = 83.79;}</v>
      </c>
      <c r="I36" s="2"/>
    </row>
    <row r="37" spans="1:9" ht="15.95" customHeight="1" x14ac:dyDescent="0.25">
      <c r="A37" s="1" t="str">
        <f t="shared" si="1"/>
        <v>else if(input == "</v>
      </c>
      <c r="B37" s="1" t="s">
        <v>72</v>
      </c>
      <c r="C37" s="1" t="str">
        <f t="shared" si="2"/>
        <v>" || input == "</v>
      </c>
      <c r="D37" s="1" t="s">
        <v>73</v>
      </c>
      <c r="E37" s="1" t="str">
        <f t="shared" si="3"/>
        <v xml:space="preserve">") {wt = </v>
      </c>
      <c r="F37" s="2">
        <v>85.47</v>
      </c>
      <c r="G37" t="str">
        <f t="shared" si="4"/>
        <v>;}</v>
      </c>
      <c r="H37" s="2" t="str">
        <f t="shared" si="0"/>
        <v>else if(input == "rb" || input == "rubidium") {wt = 85.47;}</v>
      </c>
      <c r="I37" s="2"/>
    </row>
    <row r="38" spans="1:9" ht="15.95" customHeight="1" x14ac:dyDescent="0.25">
      <c r="A38" s="1" t="str">
        <f t="shared" si="1"/>
        <v>else if(input == "</v>
      </c>
      <c r="B38" s="1" t="s">
        <v>74</v>
      </c>
      <c r="C38" s="1" t="str">
        <f t="shared" si="2"/>
        <v>" || input == "</v>
      </c>
      <c r="D38" s="1" t="s">
        <v>75</v>
      </c>
      <c r="E38" s="1" t="str">
        <f t="shared" si="3"/>
        <v xml:space="preserve">") {wt = </v>
      </c>
      <c r="F38" s="2">
        <v>87.62</v>
      </c>
      <c r="G38" t="str">
        <f t="shared" si="4"/>
        <v>;}</v>
      </c>
      <c r="H38" s="2" t="str">
        <f t="shared" si="0"/>
        <v>else if(input == "sr" || input == "strontium") {wt = 87.62;}</v>
      </c>
      <c r="I38" s="2"/>
    </row>
    <row r="39" spans="1:9" ht="15.95" customHeight="1" x14ac:dyDescent="0.25">
      <c r="A39" s="1" t="str">
        <f t="shared" si="1"/>
        <v>else if(input == "</v>
      </c>
      <c r="B39" s="1" t="s">
        <v>76</v>
      </c>
      <c r="C39" s="1" t="str">
        <f t="shared" si="2"/>
        <v>" || input == "</v>
      </c>
      <c r="D39" s="1" t="s">
        <v>77</v>
      </c>
      <c r="E39" s="1" t="str">
        <f t="shared" si="3"/>
        <v xml:space="preserve">") {wt = </v>
      </c>
      <c r="F39" s="2">
        <v>88.91</v>
      </c>
      <c r="G39" t="str">
        <f t="shared" si="4"/>
        <v>;}</v>
      </c>
      <c r="H39" s="2" t="str">
        <f t="shared" si="0"/>
        <v>else if(input == "y" || input == "yttrium") {wt = 88.91;}</v>
      </c>
      <c r="I39" s="2"/>
    </row>
    <row r="40" spans="1:9" ht="15.95" customHeight="1" x14ac:dyDescent="0.25">
      <c r="A40" s="1" t="str">
        <f t="shared" si="1"/>
        <v>else if(input == "</v>
      </c>
      <c r="B40" s="1" t="s">
        <v>78</v>
      </c>
      <c r="C40" s="1" t="str">
        <f t="shared" si="2"/>
        <v>" || input == "</v>
      </c>
      <c r="D40" s="1" t="s">
        <v>79</v>
      </c>
      <c r="E40" s="1" t="str">
        <f t="shared" si="3"/>
        <v xml:space="preserve">") {wt = </v>
      </c>
      <c r="F40" s="2">
        <v>91.22</v>
      </c>
      <c r="G40" t="str">
        <f t="shared" si="4"/>
        <v>;}</v>
      </c>
      <c r="H40" s="2" t="str">
        <f t="shared" si="0"/>
        <v>else if(input == "zr" || input == "zirconium") {wt = 91.22;}</v>
      </c>
      <c r="I40" s="2"/>
    </row>
    <row r="41" spans="1:9" ht="15.95" customHeight="1" x14ac:dyDescent="0.25">
      <c r="A41" s="1" t="str">
        <f t="shared" si="1"/>
        <v>else if(input == "</v>
      </c>
      <c r="B41" s="1" t="s">
        <v>80</v>
      </c>
      <c r="C41" s="1" t="str">
        <f t="shared" si="2"/>
        <v>" || input == "</v>
      </c>
      <c r="D41" s="1" t="s">
        <v>81</v>
      </c>
      <c r="E41" s="1" t="str">
        <f t="shared" si="3"/>
        <v xml:space="preserve">") {wt = </v>
      </c>
      <c r="F41" s="2">
        <v>92.91</v>
      </c>
      <c r="G41" t="str">
        <f t="shared" si="4"/>
        <v>;}</v>
      </c>
      <c r="H41" s="2" t="str">
        <f t="shared" si="0"/>
        <v>else if(input == "nb" || input == "niobium") {wt = 92.91;}</v>
      </c>
      <c r="I41" s="2"/>
    </row>
    <row r="42" spans="1:9" ht="15.95" customHeight="1" x14ac:dyDescent="0.25">
      <c r="A42" s="1" t="str">
        <f t="shared" si="1"/>
        <v>else if(input == "</v>
      </c>
      <c r="B42" s="1" t="s">
        <v>82</v>
      </c>
      <c r="C42" s="1" t="str">
        <f t="shared" si="2"/>
        <v>" || input == "</v>
      </c>
      <c r="D42" s="1" t="s">
        <v>83</v>
      </c>
      <c r="E42" s="1" t="str">
        <f t="shared" si="3"/>
        <v xml:space="preserve">") {wt = </v>
      </c>
      <c r="F42" s="2">
        <v>95.94</v>
      </c>
      <c r="G42" t="str">
        <f t="shared" si="4"/>
        <v>;}</v>
      </c>
      <c r="H42" s="2" t="str">
        <f t="shared" si="0"/>
        <v>else if(input == "mo" || input == "molybdenum") {wt = 95.94;}</v>
      </c>
      <c r="I42" s="2"/>
    </row>
    <row r="43" spans="1:9" ht="15.95" customHeight="1" x14ac:dyDescent="0.25">
      <c r="A43" s="1" t="str">
        <f t="shared" si="1"/>
        <v>else if(input == "</v>
      </c>
      <c r="B43" s="1" t="s">
        <v>84</v>
      </c>
      <c r="C43" s="1" t="str">
        <f t="shared" si="2"/>
        <v>" || input == "</v>
      </c>
      <c r="D43" s="1" t="s">
        <v>85</v>
      </c>
      <c r="E43" s="1" t="str">
        <f t="shared" si="3"/>
        <v xml:space="preserve">") {wt = </v>
      </c>
      <c r="F43" s="2">
        <v>98</v>
      </c>
      <c r="G43" t="str">
        <f t="shared" si="4"/>
        <v>;}</v>
      </c>
      <c r="H43" s="2" t="str">
        <f t="shared" si="0"/>
        <v>else if(input == "tc" || input == "technetium") {wt = 98;}</v>
      </c>
      <c r="I43" s="2"/>
    </row>
    <row r="44" spans="1:9" ht="15.95" customHeight="1" x14ac:dyDescent="0.25">
      <c r="A44" s="1" t="str">
        <f t="shared" si="1"/>
        <v>else if(input == "</v>
      </c>
      <c r="B44" s="1" t="s">
        <v>86</v>
      </c>
      <c r="C44" s="1" t="str">
        <f t="shared" si="2"/>
        <v>" || input == "</v>
      </c>
      <c r="D44" s="1" t="s">
        <v>87</v>
      </c>
      <c r="E44" s="1" t="str">
        <f t="shared" si="3"/>
        <v xml:space="preserve">") {wt = </v>
      </c>
      <c r="F44" s="2">
        <v>101.1</v>
      </c>
      <c r="G44" t="str">
        <f t="shared" si="4"/>
        <v>;}</v>
      </c>
      <c r="H44" s="2" t="str">
        <f t="shared" si="0"/>
        <v>else if(input == "ru" || input == "ruthenium") {wt = 101.1;}</v>
      </c>
      <c r="I44" s="2"/>
    </row>
    <row r="45" spans="1:9" ht="15.95" customHeight="1" x14ac:dyDescent="0.25">
      <c r="A45" s="1" t="str">
        <f t="shared" si="1"/>
        <v>else if(input == "</v>
      </c>
      <c r="B45" s="1" t="s">
        <v>88</v>
      </c>
      <c r="C45" s="1" t="str">
        <f t="shared" si="2"/>
        <v>" || input == "</v>
      </c>
      <c r="D45" s="1" t="s">
        <v>89</v>
      </c>
      <c r="E45" s="1" t="str">
        <f t="shared" si="3"/>
        <v xml:space="preserve">") {wt = </v>
      </c>
      <c r="F45" s="2">
        <v>102.9</v>
      </c>
      <c r="G45" t="str">
        <f t="shared" si="4"/>
        <v>;}</v>
      </c>
      <c r="H45" s="2" t="str">
        <f t="shared" si="0"/>
        <v>else if(input == "rh" || input == "rhodium") {wt = 102.9;}</v>
      </c>
      <c r="I45" s="2"/>
    </row>
    <row r="46" spans="1:9" ht="15.95" customHeight="1" x14ac:dyDescent="0.25">
      <c r="A46" s="1" t="str">
        <f t="shared" si="1"/>
        <v>else if(input == "</v>
      </c>
      <c r="B46" s="1" t="s">
        <v>90</v>
      </c>
      <c r="C46" s="1" t="str">
        <f t="shared" si="2"/>
        <v>" || input == "</v>
      </c>
      <c r="D46" s="1" t="s">
        <v>91</v>
      </c>
      <c r="E46" s="1" t="str">
        <f t="shared" si="3"/>
        <v xml:space="preserve">") {wt = </v>
      </c>
      <c r="F46" s="2">
        <v>106.4</v>
      </c>
      <c r="G46" t="str">
        <f t="shared" si="4"/>
        <v>;}</v>
      </c>
      <c r="H46" s="2" t="str">
        <f t="shared" si="0"/>
        <v>else if(input == "pd" || input == "palladium") {wt = 106.4;}</v>
      </c>
      <c r="I46" s="2"/>
    </row>
    <row r="47" spans="1:9" ht="15.95" customHeight="1" x14ac:dyDescent="0.25">
      <c r="A47" s="1" t="str">
        <f t="shared" si="1"/>
        <v>else if(input == "</v>
      </c>
      <c r="B47" s="1" t="s">
        <v>92</v>
      </c>
      <c r="C47" s="1" t="str">
        <f t="shared" si="2"/>
        <v>" || input == "</v>
      </c>
      <c r="D47" s="1" t="s">
        <v>93</v>
      </c>
      <c r="E47" s="1" t="str">
        <f t="shared" si="3"/>
        <v xml:space="preserve">") {wt = </v>
      </c>
      <c r="F47" s="2">
        <v>107.9</v>
      </c>
      <c r="G47" t="str">
        <f t="shared" si="4"/>
        <v>;}</v>
      </c>
      <c r="H47" s="2" t="str">
        <f t="shared" si="0"/>
        <v>else if(input == "ag" || input == "silver") {wt = 107.9;}</v>
      </c>
      <c r="I47" s="2"/>
    </row>
    <row r="48" spans="1:9" ht="15.95" customHeight="1" x14ac:dyDescent="0.25">
      <c r="A48" s="1" t="str">
        <f t="shared" si="1"/>
        <v>else if(input == "</v>
      </c>
      <c r="B48" s="1" t="s">
        <v>94</v>
      </c>
      <c r="C48" s="1" t="str">
        <f t="shared" si="2"/>
        <v>" || input == "</v>
      </c>
      <c r="D48" s="1" t="s">
        <v>95</v>
      </c>
      <c r="E48" s="1" t="str">
        <f t="shared" si="3"/>
        <v xml:space="preserve">") {wt = </v>
      </c>
      <c r="F48" s="2">
        <v>112.4</v>
      </c>
      <c r="G48" t="str">
        <f t="shared" si="4"/>
        <v>;}</v>
      </c>
      <c r="H48" s="2" t="str">
        <f t="shared" si="0"/>
        <v>else if(input == "cd" || input == "cadmium") {wt = 112.4;}</v>
      </c>
      <c r="I48" s="2"/>
    </row>
    <row r="49" spans="1:9" ht="15.95" customHeight="1" x14ac:dyDescent="0.25">
      <c r="A49" s="1" t="str">
        <f t="shared" si="1"/>
        <v>else if(input == "</v>
      </c>
      <c r="B49" s="1" t="s">
        <v>96</v>
      </c>
      <c r="C49" s="1" t="str">
        <f t="shared" si="2"/>
        <v>" || input == "</v>
      </c>
      <c r="D49" s="1" t="s">
        <v>97</v>
      </c>
      <c r="E49" s="1" t="str">
        <f t="shared" si="3"/>
        <v xml:space="preserve">") {wt = </v>
      </c>
      <c r="F49" s="2">
        <v>114.8</v>
      </c>
      <c r="G49" t="str">
        <f t="shared" si="4"/>
        <v>;}</v>
      </c>
      <c r="H49" s="2" t="str">
        <f t="shared" si="0"/>
        <v>else if(input == "in" || input == "indium") {wt = 114.8;}</v>
      </c>
      <c r="I49" s="2"/>
    </row>
    <row r="50" spans="1:9" ht="15.95" customHeight="1" x14ac:dyDescent="0.25">
      <c r="A50" s="1" t="str">
        <f t="shared" si="1"/>
        <v>else if(input == "</v>
      </c>
      <c r="B50" s="1" t="s">
        <v>98</v>
      </c>
      <c r="C50" s="1" t="str">
        <f t="shared" si="2"/>
        <v>" || input == "</v>
      </c>
      <c r="D50" s="1" t="s">
        <v>99</v>
      </c>
      <c r="E50" s="1" t="str">
        <f t="shared" si="3"/>
        <v xml:space="preserve">") {wt = </v>
      </c>
      <c r="F50" s="2">
        <v>118.7</v>
      </c>
      <c r="G50" t="str">
        <f t="shared" si="4"/>
        <v>;}</v>
      </c>
      <c r="H50" s="2" t="str">
        <f t="shared" si="0"/>
        <v>else if(input == "sn" || input == "tin") {wt = 118.7;}</v>
      </c>
      <c r="I50" s="2"/>
    </row>
    <row r="51" spans="1:9" ht="15.95" customHeight="1" x14ac:dyDescent="0.25">
      <c r="A51" s="1" t="str">
        <f t="shared" si="1"/>
        <v>else if(input == "</v>
      </c>
      <c r="B51" s="1" t="s">
        <v>100</v>
      </c>
      <c r="C51" s="1" t="str">
        <f t="shared" si="2"/>
        <v>" || input == "</v>
      </c>
      <c r="D51" s="1" t="s">
        <v>101</v>
      </c>
      <c r="E51" s="1" t="str">
        <f t="shared" si="3"/>
        <v xml:space="preserve">") {wt = </v>
      </c>
      <c r="F51" s="2">
        <v>121.8</v>
      </c>
      <c r="G51" t="str">
        <f t="shared" si="4"/>
        <v>;}</v>
      </c>
      <c r="H51" s="2" t="str">
        <f t="shared" si="0"/>
        <v>else if(input == "sb" || input == "antimony") {wt = 121.8;}</v>
      </c>
      <c r="I51" s="2"/>
    </row>
    <row r="52" spans="1:9" ht="15.95" customHeight="1" x14ac:dyDescent="0.25">
      <c r="A52" s="1" t="str">
        <f t="shared" si="1"/>
        <v>else if(input == "</v>
      </c>
      <c r="B52" s="1" t="s">
        <v>102</v>
      </c>
      <c r="C52" s="1" t="str">
        <f t="shared" si="2"/>
        <v>" || input == "</v>
      </c>
      <c r="D52" s="1" t="s">
        <v>103</v>
      </c>
      <c r="E52" s="1" t="str">
        <f t="shared" si="3"/>
        <v xml:space="preserve">") {wt = </v>
      </c>
      <c r="F52" s="2">
        <v>127.6</v>
      </c>
      <c r="G52" t="str">
        <f t="shared" si="4"/>
        <v>;}</v>
      </c>
      <c r="H52" s="2" t="str">
        <f t="shared" si="0"/>
        <v>else if(input == "te" || input == "tellurium") {wt = 127.6;}</v>
      </c>
      <c r="I52" s="2"/>
    </row>
    <row r="53" spans="1:9" ht="15.95" customHeight="1" x14ac:dyDescent="0.25">
      <c r="A53" s="1" t="str">
        <f t="shared" si="1"/>
        <v>else if(input == "</v>
      </c>
      <c r="B53" s="1" t="s">
        <v>104</v>
      </c>
      <c r="C53" s="1" t="str">
        <f t="shared" si="2"/>
        <v>" || input == "</v>
      </c>
      <c r="D53" s="1" t="s">
        <v>105</v>
      </c>
      <c r="E53" s="1" t="str">
        <f t="shared" si="3"/>
        <v xml:space="preserve">") {wt = </v>
      </c>
      <c r="F53" s="2">
        <v>126.9</v>
      </c>
      <c r="G53" t="str">
        <f t="shared" si="4"/>
        <v>;}</v>
      </c>
      <c r="H53" s="2" t="str">
        <f t="shared" si="0"/>
        <v>else if(input == "i" || input == "iodine") {wt = 126.9;}</v>
      </c>
      <c r="I53" s="2"/>
    </row>
    <row r="54" spans="1:9" ht="15.95" customHeight="1" x14ac:dyDescent="0.25">
      <c r="A54" s="1" t="str">
        <f t="shared" si="1"/>
        <v>else if(input == "</v>
      </c>
      <c r="B54" s="1" t="s">
        <v>106</v>
      </c>
      <c r="C54" s="1" t="str">
        <f t="shared" si="2"/>
        <v>" || input == "</v>
      </c>
      <c r="D54" s="1" t="s">
        <v>107</v>
      </c>
      <c r="E54" s="1" t="str">
        <f t="shared" si="3"/>
        <v xml:space="preserve">") {wt = </v>
      </c>
      <c r="F54" s="2">
        <v>131.30000000000001</v>
      </c>
      <c r="G54" t="str">
        <f t="shared" si="4"/>
        <v>;}</v>
      </c>
      <c r="H54" s="2" t="str">
        <f t="shared" si="0"/>
        <v>else if(input == "xe" || input == "xenon") {wt = 131.3;}</v>
      </c>
      <c r="I54" s="2"/>
    </row>
    <row r="55" spans="1:9" ht="15.95" customHeight="1" x14ac:dyDescent="0.25">
      <c r="A55" s="1" t="str">
        <f t="shared" si="1"/>
        <v>else if(input == "</v>
      </c>
      <c r="B55" s="1" t="s">
        <v>108</v>
      </c>
      <c r="C55" s="1" t="str">
        <f t="shared" si="2"/>
        <v>" || input == "</v>
      </c>
      <c r="D55" s="1" t="s">
        <v>109</v>
      </c>
      <c r="E55" s="1" t="str">
        <f t="shared" si="3"/>
        <v xml:space="preserve">") {wt = </v>
      </c>
      <c r="F55" s="2">
        <v>132.9</v>
      </c>
      <c r="G55" t="str">
        <f t="shared" si="4"/>
        <v>;}</v>
      </c>
      <c r="H55" s="2" t="str">
        <f t="shared" si="0"/>
        <v>else if(input == "cs" || input == "cesium") {wt = 132.9;}</v>
      </c>
      <c r="I55" s="2"/>
    </row>
    <row r="56" spans="1:9" ht="15.95" customHeight="1" x14ac:dyDescent="0.25">
      <c r="A56" s="1" t="str">
        <f t="shared" si="1"/>
        <v>else if(input == "</v>
      </c>
      <c r="B56" s="1" t="s">
        <v>110</v>
      </c>
      <c r="C56" s="1" t="str">
        <f t="shared" si="2"/>
        <v>" || input == "</v>
      </c>
      <c r="D56" s="1" t="s">
        <v>111</v>
      </c>
      <c r="E56" s="1" t="str">
        <f t="shared" si="3"/>
        <v xml:space="preserve">") {wt = </v>
      </c>
      <c r="F56" s="2">
        <v>137.30000000000001</v>
      </c>
      <c r="G56" t="str">
        <f t="shared" si="4"/>
        <v>;}</v>
      </c>
      <c r="H56" s="2" t="str">
        <f t="shared" si="0"/>
        <v>else if(input == "ba" || input == "barium") {wt = 137.3;}</v>
      </c>
      <c r="I56" s="2"/>
    </row>
    <row r="57" spans="1:9" ht="15.95" customHeight="1" x14ac:dyDescent="0.25">
      <c r="A57" s="1" t="str">
        <f t="shared" si="1"/>
        <v>else if(input == "</v>
      </c>
      <c r="B57" s="1" t="s">
        <v>112</v>
      </c>
      <c r="C57" s="1" t="str">
        <f t="shared" si="2"/>
        <v>" || input == "</v>
      </c>
      <c r="D57" s="1" t="s">
        <v>113</v>
      </c>
      <c r="E57" s="1" t="str">
        <f t="shared" si="3"/>
        <v xml:space="preserve">") {wt = </v>
      </c>
      <c r="F57" s="2">
        <v>138.9</v>
      </c>
      <c r="G57" t="str">
        <f t="shared" si="4"/>
        <v>;}</v>
      </c>
      <c r="H57" s="2" t="str">
        <f t="shared" si="0"/>
        <v>else if(input == "la" || input == "lanthanum") {wt = 138.9;}</v>
      </c>
      <c r="I57" s="2"/>
    </row>
    <row r="58" spans="1:9" ht="15.95" customHeight="1" x14ac:dyDescent="0.25">
      <c r="A58" s="1" t="str">
        <f t="shared" si="1"/>
        <v>else if(input == "</v>
      </c>
      <c r="B58" s="1" t="s">
        <v>114</v>
      </c>
      <c r="C58" s="1" t="str">
        <f t="shared" si="2"/>
        <v>" || input == "</v>
      </c>
      <c r="D58" s="1" t="s">
        <v>115</v>
      </c>
      <c r="E58" s="1" t="str">
        <f t="shared" si="3"/>
        <v xml:space="preserve">") {wt = </v>
      </c>
      <c r="F58" s="2">
        <v>140.1</v>
      </c>
      <c r="G58" t="str">
        <f t="shared" si="4"/>
        <v>;}</v>
      </c>
      <c r="H58" s="2" t="str">
        <f t="shared" si="0"/>
        <v>else if(input == "ce" || input == "cerium") {wt = 140.1;}</v>
      </c>
      <c r="I58" s="2"/>
    </row>
    <row r="59" spans="1:9" ht="15.95" customHeight="1" x14ac:dyDescent="0.25">
      <c r="A59" s="1" t="str">
        <f t="shared" si="1"/>
        <v>else if(input == "</v>
      </c>
      <c r="B59" s="1" t="s">
        <v>116</v>
      </c>
      <c r="C59" s="1" t="str">
        <f t="shared" si="2"/>
        <v>" || input == "</v>
      </c>
      <c r="D59" s="1" t="s">
        <v>117</v>
      </c>
      <c r="E59" s="1" t="str">
        <f t="shared" si="3"/>
        <v xml:space="preserve">") {wt = </v>
      </c>
      <c r="F59" s="2">
        <v>140.9</v>
      </c>
      <c r="G59" t="str">
        <f t="shared" si="4"/>
        <v>;}</v>
      </c>
      <c r="H59" s="2" t="str">
        <f t="shared" si="0"/>
        <v>else if(input == "pr" || input == "praseodymium") {wt = 140.9;}</v>
      </c>
      <c r="I59" s="2"/>
    </row>
    <row r="60" spans="1:9" ht="15.95" customHeight="1" x14ac:dyDescent="0.25">
      <c r="A60" s="1" t="str">
        <f t="shared" si="1"/>
        <v>else if(input == "</v>
      </c>
      <c r="B60" s="1" t="s">
        <v>118</v>
      </c>
      <c r="C60" s="1" t="str">
        <f t="shared" si="2"/>
        <v>" || input == "</v>
      </c>
      <c r="D60" s="1" t="s">
        <v>119</v>
      </c>
      <c r="E60" s="1" t="str">
        <f t="shared" si="3"/>
        <v xml:space="preserve">") {wt = </v>
      </c>
      <c r="F60" s="2">
        <v>144.19999999999999</v>
      </c>
      <c r="G60" t="str">
        <f t="shared" si="4"/>
        <v>;}</v>
      </c>
      <c r="H60" s="2" t="str">
        <f t="shared" si="0"/>
        <v>else if(input == "nd" || input == "neodymium") {wt = 144.2;}</v>
      </c>
      <c r="I60" s="2"/>
    </row>
    <row r="61" spans="1:9" ht="15.95" customHeight="1" x14ac:dyDescent="0.25">
      <c r="A61" s="1" t="str">
        <f t="shared" si="1"/>
        <v>else if(input == "</v>
      </c>
      <c r="B61" s="1" t="s">
        <v>120</v>
      </c>
      <c r="C61" s="1" t="str">
        <f t="shared" si="2"/>
        <v>" || input == "</v>
      </c>
      <c r="D61" s="1" t="s">
        <v>121</v>
      </c>
      <c r="E61" s="1" t="str">
        <f t="shared" si="3"/>
        <v xml:space="preserve">") {wt = </v>
      </c>
      <c r="F61" s="2">
        <v>145</v>
      </c>
      <c r="G61" t="str">
        <f t="shared" si="4"/>
        <v>;}</v>
      </c>
      <c r="H61" s="2" t="str">
        <f t="shared" si="0"/>
        <v>else if(input == "pm" || input == "promethium") {wt = 145;}</v>
      </c>
      <c r="I61" s="2"/>
    </row>
    <row r="62" spans="1:9" ht="15.95" customHeight="1" x14ac:dyDescent="0.25">
      <c r="A62" s="1" t="str">
        <f t="shared" si="1"/>
        <v>else if(input == "</v>
      </c>
      <c r="B62" s="1" t="s">
        <v>122</v>
      </c>
      <c r="C62" s="1" t="str">
        <f t="shared" si="2"/>
        <v>" || input == "</v>
      </c>
      <c r="D62" s="1" t="s">
        <v>123</v>
      </c>
      <c r="E62" s="1" t="str">
        <f t="shared" si="3"/>
        <v xml:space="preserve">") {wt = </v>
      </c>
      <c r="F62" s="2">
        <v>150.4</v>
      </c>
      <c r="G62" t="str">
        <f t="shared" si="4"/>
        <v>;}</v>
      </c>
      <c r="H62" s="2" t="str">
        <f t="shared" si="0"/>
        <v>else if(input == "sm" || input == "samarium") {wt = 150.4;}</v>
      </c>
      <c r="I62" s="2"/>
    </row>
    <row r="63" spans="1:9" ht="15.95" customHeight="1" x14ac:dyDescent="0.25">
      <c r="A63" s="1" t="str">
        <f t="shared" si="1"/>
        <v>else if(input == "</v>
      </c>
      <c r="B63" s="1" t="s">
        <v>124</v>
      </c>
      <c r="C63" s="1" t="str">
        <f t="shared" si="2"/>
        <v>" || input == "</v>
      </c>
      <c r="D63" s="1" t="s">
        <v>125</v>
      </c>
      <c r="E63" s="1" t="str">
        <f t="shared" si="3"/>
        <v xml:space="preserve">") {wt = </v>
      </c>
      <c r="F63" s="2">
        <v>152</v>
      </c>
      <c r="G63" t="str">
        <f t="shared" si="4"/>
        <v>;}</v>
      </c>
      <c r="H63" s="2" t="str">
        <f t="shared" si="0"/>
        <v>else if(input == "eu" || input == "europium") {wt = 152;}</v>
      </c>
      <c r="I63" s="2"/>
    </row>
    <row r="64" spans="1:9" ht="15.95" customHeight="1" x14ac:dyDescent="0.25">
      <c r="A64" s="1" t="str">
        <f t="shared" si="1"/>
        <v>else if(input == "</v>
      </c>
      <c r="B64" s="1" t="s">
        <v>126</v>
      </c>
      <c r="C64" s="1" t="str">
        <f t="shared" si="2"/>
        <v>" || input == "</v>
      </c>
      <c r="D64" s="1" t="s">
        <v>127</v>
      </c>
      <c r="E64" s="1" t="str">
        <f t="shared" si="3"/>
        <v xml:space="preserve">") {wt = </v>
      </c>
      <c r="F64" s="2">
        <v>157.19999999999999</v>
      </c>
      <c r="G64" t="str">
        <f t="shared" si="4"/>
        <v>;}</v>
      </c>
      <c r="H64" s="2" t="str">
        <f t="shared" si="0"/>
        <v>else if(input == "gd" || input == "gadolinium") {wt = 157.2;}</v>
      </c>
      <c r="I64" s="2"/>
    </row>
    <row r="65" spans="1:9" ht="15.95" customHeight="1" x14ac:dyDescent="0.25">
      <c r="A65" s="1" t="str">
        <f t="shared" si="1"/>
        <v>else if(input == "</v>
      </c>
      <c r="B65" s="1" t="s">
        <v>128</v>
      </c>
      <c r="C65" s="1" t="str">
        <f t="shared" si="2"/>
        <v>" || input == "</v>
      </c>
      <c r="D65" s="1" t="s">
        <v>129</v>
      </c>
      <c r="E65" s="1" t="str">
        <f t="shared" si="3"/>
        <v xml:space="preserve">") {wt = </v>
      </c>
      <c r="F65" s="2">
        <v>158.9</v>
      </c>
      <c r="G65" t="str">
        <f t="shared" si="4"/>
        <v>;}</v>
      </c>
      <c r="H65" s="2" t="str">
        <f t="shared" si="0"/>
        <v>else if(input == "tb" || input == "terbium") {wt = 158.9;}</v>
      </c>
      <c r="I65" s="2"/>
    </row>
    <row r="66" spans="1:9" ht="15.95" customHeight="1" x14ac:dyDescent="0.25">
      <c r="A66" s="1" t="str">
        <f t="shared" si="1"/>
        <v>else if(input == "</v>
      </c>
      <c r="B66" s="1" t="s">
        <v>130</v>
      </c>
      <c r="C66" s="1" t="str">
        <f t="shared" si="2"/>
        <v>" || input == "</v>
      </c>
      <c r="D66" s="1" t="s">
        <v>131</v>
      </c>
      <c r="E66" s="1" t="str">
        <f t="shared" si="3"/>
        <v xml:space="preserve">") {wt = </v>
      </c>
      <c r="F66" s="2">
        <v>162.5</v>
      </c>
      <c r="G66" t="str">
        <f t="shared" si="4"/>
        <v>;}</v>
      </c>
      <c r="H66" s="2" t="str">
        <f t="shared" ref="H66:H116" si="5">A66&amp;LOWER(B66)&amp;C66&amp;D66&amp;E66&amp;F66&amp;G66</f>
        <v>else if(input == "dy" || input == "dysprosium") {wt = 162.5;}</v>
      </c>
      <c r="I66" s="2"/>
    </row>
    <row r="67" spans="1:9" ht="15.95" customHeight="1" x14ac:dyDescent="0.25">
      <c r="A67" s="1" t="str">
        <f t="shared" si="1"/>
        <v>else if(input == "</v>
      </c>
      <c r="B67" s="1" t="s">
        <v>132</v>
      </c>
      <c r="C67" s="1" t="str">
        <f t="shared" si="2"/>
        <v>" || input == "</v>
      </c>
      <c r="D67" s="1" t="s">
        <v>133</v>
      </c>
      <c r="E67" s="1" t="str">
        <f t="shared" si="3"/>
        <v xml:space="preserve">") {wt = </v>
      </c>
      <c r="F67" s="2">
        <v>164.9</v>
      </c>
      <c r="G67" t="str">
        <f t="shared" si="4"/>
        <v>;}</v>
      </c>
      <c r="H67" s="2" t="str">
        <f t="shared" si="5"/>
        <v>else if(input == "ho" || input == "holmium") {wt = 164.9;}</v>
      </c>
      <c r="I67" s="2"/>
    </row>
    <row r="68" spans="1:9" ht="15.95" customHeight="1" x14ac:dyDescent="0.25">
      <c r="A68" s="1" t="str">
        <f t="shared" ref="A68:A118" si="6">A67</f>
        <v>else if(input == "</v>
      </c>
      <c r="B68" s="1" t="s">
        <v>134</v>
      </c>
      <c r="C68" s="1" t="str">
        <f t="shared" ref="C68:C118" si="7">C67</f>
        <v>" || input == "</v>
      </c>
      <c r="D68" s="1" t="s">
        <v>135</v>
      </c>
      <c r="E68" s="1" t="str">
        <f t="shared" ref="E68:E118" si="8">E67</f>
        <v xml:space="preserve">") {wt = </v>
      </c>
      <c r="F68" s="2">
        <v>167.3</v>
      </c>
      <c r="G68" t="str">
        <f t="shared" ref="G68:G118" si="9">G67</f>
        <v>;}</v>
      </c>
      <c r="H68" s="2" t="str">
        <f t="shared" si="5"/>
        <v>else if(input == "er" || input == "erbium") {wt = 167.3;}</v>
      </c>
      <c r="I68" s="2"/>
    </row>
    <row r="69" spans="1:9" ht="15.95" customHeight="1" x14ac:dyDescent="0.25">
      <c r="A69" s="1" t="str">
        <f t="shared" si="6"/>
        <v>else if(input == "</v>
      </c>
      <c r="B69" s="1" t="s">
        <v>136</v>
      </c>
      <c r="C69" s="1" t="str">
        <f t="shared" si="7"/>
        <v>" || input == "</v>
      </c>
      <c r="D69" s="1" t="s">
        <v>137</v>
      </c>
      <c r="E69" s="1" t="str">
        <f t="shared" si="8"/>
        <v xml:space="preserve">") {wt = </v>
      </c>
      <c r="F69" s="2">
        <v>168.9</v>
      </c>
      <c r="G69" t="str">
        <f t="shared" si="9"/>
        <v>;}</v>
      </c>
      <c r="H69" s="2" t="str">
        <f t="shared" si="5"/>
        <v>else if(input == "tm" || input == "thulium") {wt = 168.9;}</v>
      </c>
      <c r="I69" s="2"/>
    </row>
    <row r="70" spans="1:9" ht="15.95" customHeight="1" x14ac:dyDescent="0.25">
      <c r="A70" s="1" t="str">
        <f t="shared" si="6"/>
        <v>else if(input == "</v>
      </c>
      <c r="B70" s="1" t="s">
        <v>138</v>
      </c>
      <c r="C70" s="1" t="str">
        <f t="shared" si="7"/>
        <v>" || input == "</v>
      </c>
      <c r="D70" s="1" t="s">
        <v>139</v>
      </c>
      <c r="E70" s="1" t="str">
        <f t="shared" si="8"/>
        <v xml:space="preserve">") {wt = </v>
      </c>
      <c r="F70" s="2">
        <v>173</v>
      </c>
      <c r="G70" t="str">
        <f t="shared" si="9"/>
        <v>;}</v>
      </c>
      <c r="H70" s="2" t="str">
        <f t="shared" si="5"/>
        <v>else if(input == "yb" || input == "ytterbium") {wt = 173;}</v>
      </c>
      <c r="I70" s="2"/>
    </row>
    <row r="71" spans="1:9" ht="15.95" customHeight="1" x14ac:dyDescent="0.25">
      <c r="A71" s="1" t="str">
        <f t="shared" si="6"/>
        <v>else if(input == "</v>
      </c>
      <c r="B71" s="1" t="s">
        <v>140</v>
      </c>
      <c r="C71" s="1" t="str">
        <f t="shared" si="7"/>
        <v>" || input == "</v>
      </c>
      <c r="D71" s="1" t="s">
        <v>141</v>
      </c>
      <c r="E71" s="1" t="str">
        <f t="shared" si="8"/>
        <v xml:space="preserve">") {wt = </v>
      </c>
      <c r="F71" s="2">
        <v>175</v>
      </c>
      <c r="G71" t="str">
        <f t="shared" si="9"/>
        <v>;}</v>
      </c>
      <c r="H71" s="2" t="str">
        <f t="shared" si="5"/>
        <v>else if(input == "lu" || input == "lutetium") {wt = 175;}</v>
      </c>
      <c r="I71" s="2"/>
    </row>
    <row r="72" spans="1:9" ht="15.95" customHeight="1" x14ac:dyDescent="0.25">
      <c r="A72" s="1" t="str">
        <f t="shared" si="6"/>
        <v>else if(input == "</v>
      </c>
      <c r="B72" s="1" t="s">
        <v>142</v>
      </c>
      <c r="C72" s="1" t="str">
        <f t="shared" si="7"/>
        <v>" || input == "</v>
      </c>
      <c r="D72" s="1" t="s">
        <v>143</v>
      </c>
      <c r="E72" s="1" t="str">
        <f t="shared" si="8"/>
        <v xml:space="preserve">") {wt = </v>
      </c>
      <c r="F72" s="2">
        <v>178.5</v>
      </c>
      <c r="G72" t="str">
        <f t="shared" si="9"/>
        <v>;}</v>
      </c>
      <c r="H72" s="2" t="str">
        <f t="shared" si="5"/>
        <v>else if(input == "hf" || input == "hafnium") {wt = 178.5;}</v>
      </c>
      <c r="I72" s="2"/>
    </row>
    <row r="73" spans="1:9" ht="15.95" customHeight="1" x14ac:dyDescent="0.25">
      <c r="A73" s="1" t="str">
        <f t="shared" si="6"/>
        <v>else if(input == "</v>
      </c>
      <c r="B73" s="1" t="s">
        <v>144</v>
      </c>
      <c r="C73" s="1" t="str">
        <f t="shared" si="7"/>
        <v>" || input == "</v>
      </c>
      <c r="D73" s="1" t="s">
        <v>145</v>
      </c>
      <c r="E73" s="1" t="str">
        <f t="shared" si="8"/>
        <v xml:space="preserve">") {wt = </v>
      </c>
      <c r="F73" s="2">
        <v>180.9</v>
      </c>
      <c r="G73" t="str">
        <f t="shared" si="9"/>
        <v>;}</v>
      </c>
      <c r="H73" s="2" t="str">
        <f t="shared" si="5"/>
        <v>else if(input == "ta" || input == "tantalum") {wt = 180.9;}</v>
      </c>
      <c r="I73" s="2"/>
    </row>
    <row r="74" spans="1:9" ht="15.95" customHeight="1" x14ac:dyDescent="0.25">
      <c r="A74" s="1" t="str">
        <f t="shared" si="6"/>
        <v>else if(input == "</v>
      </c>
      <c r="B74" s="1" t="s">
        <v>146</v>
      </c>
      <c r="C74" s="1" t="str">
        <f t="shared" si="7"/>
        <v>" || input == "</v>
      </c>
      <c r="D74" s="1" t="s">
        <v>147</v>
      </c>
      <c r="E74" s="1" t="str">
        <f t="shared" si="8"/>
        <v xml:space="preserve">") {wt = </v>
      </c>
      <c r="F74" s="2">
        <v>183.9</v>
      </c>
      <c r="G74" t="str">
        <f t="shared" si="9"/>
        <v>;}</v>
      </c>
      <c r="H74" s="2" t="str">
        <f t="shared" si="5"/>
        <v>else if(input == "w" || input == "tungsten") {wt = 183.9;}</v>
      </c>
      <c r="I74" s="2"/>
    </row>
    <row r="75" spans="1:9" ht="15.95" customHeight="1" x14ac:dyDescent="0.25">
      <c r="A75" s="1" t="str">
        <f t="shared" si="6"/>
        <v>else if(input == "</v>
      </c>
      <c r="B75" s="1" t="s">
        <v>148</v>
      </c>
      <c r="C75" s="1" t="str">
        <f t="shared" si="7"/>
        <v>" || input == "</v>
      </c>
      <c r="D75" s="1" t="s">
        <v>149</v>
      </c>
      <c r="E75" s="1" t="str">
        <f t="shared" si="8"/>
        <v xml:space="preserve">") {wt = </v>
      </c>
      <c r="F75" s="2">
        <v>186.2</v>
      </c>
      <c r="G75" t="str">
        <f t="shared" si="9"/>
        <v>;}</v>
      </c>
      <c r="H75" s="2" t="str">
        <f t="shared" si="5"/>
        <v>else if(input == "re" || input == "rhenium") {wt = 186.2;}</v>
      </c>
      <c r="I75" s="2"/>
    </row>
    <row r="76" spans="1:9" ht="15.95" customHeight="1" x14ac:dyDescent="0.25">
      <c r="A76" s="1" t="str">
        <f t="shared" si="6"/>
        <v>else if(input == "</v>
      </c>
      <c r="B76" s="1" t="s">
        <v>150</v>
      </c>
      <c r="C76" s="1" t="str">
        <f t="shared" si="7"/>
        <v>" || input == "</v>
      </c>
      <c r="D76" s="1" t="s">
        <v>151</v>
      </c>
      <c r="E76" s="1" t="str">
        <f t="shared" si="8"/>
        <v xml:space="preserve">") {wt = </v>
      </c>
      <c r="F76" s="2">
        <v>190.2</v>
      </c>
      <c r="G76" t="str">
        <f t="shared" si="9"/>
        <v>;}</v>
      </c>
      <c r="H76" s="2" t="str">
        <f t="shared" si="5"/>
        <v>else if(input == "os" || input == "osmium") {wt = 190.2;}</v>
      </c>
      <c r="I76" s="2"/>
    </row>
    <row r="77" spans="1:9" ht="15.95" customHeight="1" x14ac:dyDescent="0.25">
      <c r="A77" s="1" t="str">
        <f t="shared" si="6"/>
        <v>else if(input == "</v>
      </c>
      <c r="B77" s="1" t="s">
        <v>152</v>
      </c>
      <c r="C77" s="1" t="str">
        <f t="shared" si="7"/>
        <v>" || input == "</v>
      </c>
      <c r="D77" s="1" t="s">
        <v>153</v>
      </c>
      <c r="E77" s="1" t="str">
        <f t="shared" si="8"/>
        <v xml:space="preserve">") {wt = </v>
      </c>
      <c r="F77" s="2">
        <v>192.2</v>
      </c>
      <c r="G77" t="str">
        <f t="shared" si="9"/>
        <v>;}</v>
      </c>
      <c r="H77" s="2" t="str">
        <f t="shared" si="5"/>
        <v>else if(input == "ir" || input == "iridium") {wt = 192.2;}</v>
      </c>
      <c r="I77" s="2"/>
    </row>
    <row r="78" spans="1:9" ht="15.95" customHeight="1" x14ac:dyDescent="0.25">
      <c r="A78" s="1" t="str">
        <f t="shared" si="6"/>
        <v>else if(input == "</v>
      </c>
      <c r="B78" s="1" t="s">
        <v>154</v>
      </c>
      <c r="C78" s="1" t="str">
        <f t="shared" si="7"/>
        <v>" || input == "</v>
      </c>
      <c r="D78" s="1" t="s">
        <v>155</v>
      </c>
      <c r="E78" s="1" t="str">
        <f t="shared" si="8"/>
        <v xml:space="preserve">") {wt = </v>
      </c>
      <c r="F78" s="2">
        <v>195.1</v>
      </c>
      <c r="G78" t="str">
        <f t="shared" si="9"/>
        <v>;}</v>
      </c>
      <c r="H78" s="2" t="str">
        <f t="shared" si="5"/>
        <v>else if(input == "pt" || input == "platinum") {wt = 195.1;}</v>
      </c>
      <c r="I78" s="2"/>
    </row>
    <row r="79" spans="1:9" ht="15.95" customHeight="1" x14ac:dyDescent="0.25">
      <c r="A79" s="1" t="str">
        <f t="shared" si="6"/>
        <v>else if(input == "</v>
      </c>
      <c r="B79" s="1" t="s">
        <v>156</v>
      </c>
      <c r="C79" s="1" t="str">
        <f t="shared" si="7"/>
        <v>" || input == "</v>
      </c>
      <c r="D79" s="1" t="s">
        <v>157</v>
      </c>
      <c r="E79" s="1" t="str">
        <f t="shared" si="8"/>
        <v xml:space="preserve">") {wt = </v>
      </c>
      <c r="F79" s="2">
        <v>197</v>
      </c>
      <c r="G79" t="str">
        <f t="shared" si="9"/>
        <v>;}</v>
      </c>
      <c r="H79" s="2" t="str">
        <f t="shared" si="5"/>
        <v>else if(input == "au" || input == "gold") {wt = 197;}</v>
      </c>
      <c r="I79" s="2"/>
    </row>
    <row r="80" spans="1:9" ht="15.95" customHeight="1" x14ac:dyDescent="0.25">
      <c r="A80" s="1" t="str">
        <f t="shared" si="6"/>
        <v>else if(input == "</v>
      </c>
      <c r="B80" s="1" t="s">
        <v>158</v>
      </c>
      <c r="C80" s="1" t="str">
        <f t="shared" si="7"/>
        <v>" || input == "</v>
      </c>
      <c r="D80" s="1" t="s">
        <v>159</v>
      </c>
      <c r="E80" s="1" t="str">
        <f t="shared" si="8"/>
        <v xml:space="preserve">") {wt = </v>
      </c>
      <c r="F80" s="2">
        <v>200.5</v>
      </c>
      <c r="G80" t="str">
        <f t="shared" si="9"/>
        <v>;}</v>
      </c>
      <c r="H80" s="2" t="str">
        <f t="shared" si="5"/>
        <v>else if(input == "hg" || input == "mercury") {wt = 200.5;}</v>
      </c>
      <c r="I80" s="2"/>
    </row>
    <row r="81" spans="1:9" ht="15.95" customHeight="1" x14ac:dyDescent="0.25">
      <c r="A81" s="1" t="str">
        <f t="shared" si="6"/>
        <v>else if(input == "</v>
      </c>
      <c r="B81" s="1" t="s">
        <v>160</v>
      </c>
      <c r="C81" s="1" t="str">
        <f t="shared" si="7"/>
        <v>" || input == "</v>
      </c>
      <c r="D81" s="1" t="s">
        <v>161</v>
      </c>
      <c r="E81" s="1" t="str">
        <f t="shared" si="8"/>
        <v xml:space="preserve">") {wt = </v>
      </c>
      <c r="F81" s="2">
        <v>204.4</v>
      </c>
      <c r="G81" t="str">
        <f t="shared" si="9"/>
        <v>;}</v>
      </c>
      <c r="H81" s="2" t="str">
        <f t="shared" si="5"/>
        <v>else if(input == "tl" || input == "thallium") {wt = 204.4;}</v>
      </c>
      <c r="I81" s="2"/>
    </row>
    <row r="82" spans="1:9" ht="15.95" customHeight="1" x14ac:dyDescent="0.25">
      <c r="A82" s="1" t="str">
        <f t="shared" si="6"/>
        <v>else if(input == "</v>
      </c>
      <c r="B82" s="1" t="s">
        <v>162</v>
      </c>
      <c r="C82" s="1" t="str">
        <f t="shared" si="7"/>
        <v>" || input == "</v>
      </c>
      <c r="D82" s="1" t="s">
        <v>163</v>
      </c>
      <c r="E82" s="1" t="str">
        <f t="shared" si="8"/>
        <v xml:space="preserve">") {wt = </v>
      </c>
      <c r="F82" s="2">
        <v>207.2</v>
      </c>
      <c r="G82" t="str">
        <f t="shared" si="9"/>
        <v>;}</v>
      </c>
      <c r="H82" s="2" t="str">
        <f t="shared" si="5"/>
        <v>else if(input == "pb" || input == "lead") {wt = 207.2;}</v>
      </c>
      <c r="I82" s="2"/>
    </row>
    <row r="83" spans="1:9" ht="15.95" customHeight="1" x14ac:dyDescent="0.25">
      <c r="A83" s="1" t="str">
        <f t="shared" si="6"/>
        <v>else if(input == "</v>
      </c>
      <c r="B83" s="1" t="s">
        <v>164</v>
      </c>
      <c r="C83" s="1" t="str">
        <f t="shared" si="7"/>
        <v>" || input == "</v>
      </c>
      <c r="D83" s="1" t="s">
        <v>165</v>
      </c>
      <c r="E83" s="1" t="str">
        <f t="shared" si="8"/>
        <v xml:space="preserve">") {wt = </v>
      </c>
      <c r="F83" s="2">
        <v>209</v>
      </c>
      <c r="G83" t="str">
        <f t="shared" si="9"/>
        <v>;}</v>
      </c>
      <c r="H83" s="2" t="str">
        <f t="shared" si="5"/>
        <v>else if(input == "bi" || input == "bismuth") {wt = 209;}</v>
      </c>
      <c r="I83" s="2"/>
    </row>
    <row r="84" spans="1:9" ht="15.95" customHeight="1" x14ac:dyDescent="0.25">
      <c r="A84" s="1" t="str">
        <f t="shared" si="6"/>
        <v>else if(input == "</v>
      </c>
      <c r="B84" s="1" t="s">
        <v>166</v>
      </c>
      <c r="C84" s="1" t="str">
        <f t="shared" si="7"/>
        <v>" || input == "</v>
      </c>
      <c r="D84" s="1" t="s">
        <v>167</v>
      </c>
      <c r="E84" s="1" t="str">
        <f t="shared" si="8"/>
        <v xml:space="preserve">") {wt = </v>
      </c>
      <c r="F84" s="2">
        <v>209</v>
      </c>
      <c r="G84" t="str">
        <f t="shared" si="9"/>
        <v>;}</v>
      </c>
      <c r="H84" s="2" t="str">
        <f t="shared" si="5"/>
        <v>else if(input == "po" || input == "polonium") {wt = 209;}</v>
      </c>
      <c r="I84" s="2"/>
    </row>
    <row r="85" spans="1:9" ht="15.95" customHeight="1" x14ac:dyDescent="0.25">
      <c r="A85" s="1" t="str">
        <f t="shared" si="6"/>
        <v>else if(input == "</v>
      </c>
      <c r="B85" s="1" t="s">
        <v>168</v>
      </c>
      <c r="C85" s="1" t="str">
        <f t="shared" si="7"/>
        <v>" || input == "</v>
      </c>
      <c r="D85" s="1" t="s">
        <v>169</v>
      </c>
      <c r="E85" s="1" t="str">
        <f t="shared" si="8"/>
        <v xml:space="preserve">") {wt = </v>
      </c>
      <c r="F85" s="2">
        <v>210</v>
      </c>
      <c r="G85" t="str">
        <f t="shared" si="9"/>
        <v>;}</v>
      </c>
      <c r="H85" s="2" t="str">
        <f t="shared" si="5"/>
        <v>else if(input == "at" || input == "astatine") {wt = 210;}</v>
      </c>
      <c r="I85" s="2"/>
    </row>
    <row r="86" spans="1:9" ht="15.95" customHeight="1" x14ac:dyDescent="0.25">
      <c r="A86" s="1" t="str">
        <f t="shared" si="6"/>
        <v>else if(input == "</v>
      </c>
      <c r="B86" s="1" t="s">
        <v>170</v>
      </c>
      <c r="C86" s="1" t="str">
        <f t="shared" si="7"/>
        <v>" || input == "</v>
      </c>
      <c r="D86" s="1" t="s">
        <v>171</v>
      </c>
      <c r="E86" s="1" t="str">
        <f t="shared" si="8"/>
        <v xml:space="preserve">") {wt = </v>
      </c>
      <c r="F86" s="2">
        <v>222</v>
      </c>
      <c r="G86" t="str">
        <f t="shared" si="9"/>
        <v>;}</v>
      </c>
      <c r="H86" s="2" t="str">
        <f t="shared" si="5"/>
        <v>else if(input == "rn" || input == "radon") {wt = 222;}</v>
      </c>
      <c r="I86" s="2"/>
    </row>
    <row r="87" spans="1:9" ht="15.95" customHeight="1" x14ac:dyDescent="0.25">
      <c r="A87" s="1" t="str">
        <f t="shared" si="6"/>
        <v>else if(input == "</v>
      </c>
      <c r="B87" s="1" t="s">
        <v>172</v>
      </c>
      <c r="C87" s="1" t="str">
        <f t="shared" si="7"/>
        <v>" || input == "</v>
      </c>
      <c r="D87" s="1" t="s">
        <v>173</v>
      </c>
      <c r="E87" s="1" t="str">
        <f t="shared" si="8"/>
        <v xml:space="preserve">") {wt = </v>
      </c>
      <c r="F87" s="2">
        <v>223</v>
      </c>
      <c r="G87" t="str">
        <f t="shared" si="9"/>
        <v>;}</v>
      </c>
      <c r="H87" s="2" t="str">
        <f t="shared" si="5"/>
        <v>else if(input == "fr" || input == "francium") {wt = 223;}</v>
      </c>
      <c r="I87" s="2"/>
    </row>
    <row r="88" spans="1:9" ht="15.95" customHeight="1" x14ac:dyDescent="0.25">
      <c r="A88" s="1" t="str">
        <f t="shared" si="6"/>
        <v>else if(input == "</v>
      </c>
      <c r="B88" s="1" t="s">
        <v>174</v>
      </c>
      <c r="C88" s="1" t="str">
        <f t="shared" si="7"/>
        <v>" || input == "</v>
      </c>
      <c r="D88" s="1" t="s">
        <v>175</v>
      </c>
      <c r="E88" s="1" t="str">
        <f t="shared" si="8"/>
        <v xml:space="preserve">") {wt = </v>
      </c>
      <c r="F88" s="2">
        <v>226</v>
      </c>
      <c r="G88" t="str">
        <f t="shared" si="9"/>
        <v>;}</v>
      </c>
      <c r="H88" s="2" t="str">
        <f t="shared" si="5"/>
        <v>else if(input == "ra" || input == "radium") {wt = 226;}</v>
      </c>
      <c r="I88" s="2"/>
    </row>
    <row r="89" spans="1:9" ht="15.95" customHeight="1" x14ac:dyDescent="0.25">
      <c r="A89" s="1" t="str">
        <f t="shared" si="6"/>
        <v>else if(input == "</v>
      </c>
      <c r="B89" s="1" t="s">
        <v>176</v>
      </c>
      <c r="C89" s="1" t="str">
        <f t="shared" si="7"/>
        <v>" || input == "</v>
      </c>
      <c r="D89" s="1" t="s">
        <v>177</v>
      </c>
      <c r="E89" s="1" t="str">
        <f t="shared" si="8"/>
        <v xml:space="preserve">") {wt = </v>
      </c>
      <c r="F89" s="2">
        <v>227</v>
      </c>
      <c r="G89" t="str">
        <f t="shared" si="9"/>
        <v>;}</v>
      </c>
      <c r="H89" s="2" t="str">
        <f t="shared" si="5"/>
        <v>else if(input == "ac" || input == "actinium") {wt = 227;}</v>
      </c>
      <c r="I89" s="2"/>
    </row>
    <row r="90" spans="1:9" ht="15.95" customHeight="1" x14ac:dyDescent="0.25">
      <c r="A90" s="1" t="str">
        <f t="shared" si="6"/>
        <v>else if(input == "</v>
      </c>
      <c r="B90" s="1" t="s">
        <v>178</v>
      </c>
      <c r="C90" s="1" t="str">
        <f t="shared" si="7"/>
        <v>" || input == "</v>
      </c>
      <c r="D90" s="1" t="s">
        <v>179</v>
      </c>
      <c r="E90" s="1" t="str">
        <f t="shared" si="8"/>
        <v xml:space="preserve">") {wt = </v>
      </c>
      <c r="F90" s="2">
        <v>232</v>
      </c>
      <c r="G90" t="str">
        <f t="shared" si="9"/>
        <v>;}</v>
      </c>
      <c r="H90" s="2" t="str">
        <f t="shared" si="5"/>
        <v>else if(input == "th" || input == "thorium") {wt = 232;}</v>
      </c>
      <c r="I90" s="2"/>
    </row>
    <row r="91" spans="1:9" ht="15.95" customHeight="1" x14ac:dyDescent="0.25">
      <c r="A91" s="1" t="str">
        <f t="shared" si="6"/>
        <v>else if(input == "</v>
      </c>
      <c r="B91" s="1" t="s">
        <v>180</v>
      </c>
      <c r="C91" s="1" t="str">
        <f t="shared" si="7"/>
        <v>" || input == "</v>
      </c>
      <c r="D91" s="1" t="s">
        <v>181</v>
      </c>
      <c r="E91" s="1" t="str">
        <f t="shared" si="8"/>
        <v xml:space="preserve">") {wt = </v>
      </c>
      <c r="F91" s="2">
        <v>231</v>
      </c>
      <c r="G91" t="str">
        <f t="shared" si="9"/>
        <v>;}</v>
      </c>
      <c r="H91" s="2" t="str">
        <f t="shared" si="5"/>
        <v>else if(input == "pa" || input == "protactinium") {wt = 231;}</v>
      </c>
      <c r="I91" s="2"/>
    </row>
    <row r="92" spans="1:9" ht="15.95" customHeight="1" x14ac:dyDescent="0.25">
      <c r="A92" s="1" t="str">
        <f t="shared" si="6"/>
        <v>else if(input == "</v>
      </c>
      <c r="B92" s="1" t="s">
        <v>182</v>
      </c>
      <c r="C92" s="1" t="str">
        <f t="shared" si="7"/>
        <v>" || input == "</v>
      </c>
      <c r="D92" s="1" t="s">
        <v>183</v>
      </c>
      <c r="E92" s="1" t="str">
        <f t="shared" si="8"/>
        <v xml:space="preserve">") {wt = </v>
      </c>
      <c r="F92" s="2">
        <v>238</v>
      </c>
      <c r="G92" t="str">
        <f t="shared" si="9"/>
        <v>;}</v>
      </c>
      <c r="H92" s="2" t="str">
        <f t="shared" si="5"/>
        <v>else if(input == "u" || input == "uranium") {wt = 238;}</v>
      </c>
      <c r="I92" s="2"/>
    </row>
    <row r="93" spans="1:9" ht="15.95" customHeight="1" x14ac:dyDescent="0.25">
      <c r="A93" s="1" t="str">
        <f t="shared" si="6"/>
        <v>else if(input == "</v>
      </c>
      <c r="B93" s="1" t="s">
        <v>184</v>
      </c>
      <c r="C93" s="1" t="str">
        <f t="shared" si="7"/>
        <v>" || input == "</v>
      </c>
      <c r="D93" s="1" t="s">
        <v>185</v>
      </c>
      <c r="E93" s="1" t="str">
        <f t="shared" si="8"/>
        <v xml:space="preserve">") {wt = </v>
      </c>
      <c r="F93" s="2">
        <v>237</v>
      </c>
      <c r="G93" t="str">
        <f t="shared" si="9"/>
        <v>;}</v>
      </c>
      <c r="H93" s="2" t="str">
        <f t="shared" si="5"/>
        <v>else if(input == "np" || input == "neptunium") {wt = 237;}</v>
      </c>
      <c r="I93" s="2"/>
    </row>
    <row r="94" spans="1:9" ht="15.95" customHeight="1" x14ac:dyDescent="0.25">
      <c r="A94" s="1" t="str">
        <f t="shared" si="6"/>
        <v>else if(input == "</v>
      </c>
      <c r="B94" s="1" t="s">
        <v>186</v>
      </c>
      <c r="C94" s="1" t="str">
        <f t="shared" si="7"/>
        <v>" || input == "</v>
      </c>
      <c r="D94" s="1" t="s">
        <v>187</v>
      </c>
      <c r="E94" s="1" t="str">
        <f t="shared" si="8"/>
        <v xml:space="preserve">") {wt = </v>
      </c>
      <c r="F94" s="2">
        <v>242</v>
      </c>
      <c r="G94" t="str">
        <f t="shared" si="9"/>
        <v>;}</v>
      </c>
      <c r="H94" s="2" t="str">
        <f t="shared" si="5"/>
        <v>else if(input == "pu" || input == "plutonium") {wt = 242;}</v>
      </c>
      <c r="I94" s="2"/>
    </row>
    <row r="95" spans="1:9" ht="15.95" customHeight="1" x14ac:dyDescent="0.25">
      <c r="A95" s="1" t="str">
        <f t="shared" si="6"/>
        <v>else if(input == "</v>
      </c>
      <c r="B95" s="1" t="s">
        <v>188</v>
      </c>
      <c r="C95" s="1" t="str">
        <f t="shared" si="7"/>
        <v>" || input == "</v>
      </c>
      <c r="D95" s="1" t="s">
        <v>189</v>
      </c>
      <c r="E95" s="1" t="str">
        <f t="shared" si="8"/>
        <v xml:space="preserve">") {wt = </v>
      </c>
      <c r="F95" s="2">
        <v>243</v>
      </c>
      <c r="G95" t="str">
        <f t="shared" si="9"/>
        <v>;}</v>
      </c>
      <c r="H95" s="2" t="str">
        <f t="shared" si="5"/>
        <v>else if(input == "am" || input == "americium") {wt = 243;}</v>
      </c>
      <c r="I95" s="2"/>
    </row>
    <row r="96" spans="1:9" ht="15.95" customHeight="1" x14ac:dyDescent="0.25">
      <c r="A96" s="1" t="str">
        <f t="shared" si="6"/>
        <v>else if(input == "</v>
      </c>
      <c r="B96" s="1" t="s">
        <v>190</v>
      </c>
      <c r="C96" s="1" t="str">
        <f t="shared" si="7"/>
        <v>" || input == "</v>
      </c>
      <c r="D96" s="1" t="s">
        <v>191</v>
      </c>
      <c r="E96" s="1" t="str">
        <f t="shared" si="8"/>
        <v xml:space="preserve">") {wt = </v>
      </c>
      <c r="F96" s="2">
        <v>247</v>
      </c>
      <c r="G96" t="str">
        <f t="shared" si="9"/>
        <v>;}</v>
      </c>
      <c r="H96" s="2" t="str">
        <f t="shared" si="5"/>
        <v>else if(input == "cm" || input == "curium") {wt = 247;}</v>
      </c>
      <c r="I96" s="2"/>
    </row>
    <row r="97" spans="1:9" ht="15.95" customHeight="1" x14ac:dyDescent="0.25">
      <c r="A97" s="1" t="str">
        <f t="shared" si="6"/>
        <v>else if(input == "</v>
      </c>
      <c r="B97" s="1" t="s">
        <v>192</v>
      </c>
      <c r="C97" s="1" t="str">
        <f t="shared" si="7"/>
        <v>" || input == "</v>
      </c>
      <c r="D97" s="1" t="s">
        <v>193</v>
      </c>
      <c r="E97" s="1" t="str">
        <f t="shared" si="8"/>
        <v xml:space="preserve">") {wt = </v>
      </c>
      <c r="F97" s="2">
        <v>247</v>
      </c>
      <c r="G97" t="str">
        <f t="shared" si="9"/>
        <v>;}</v>
      </c>
      <c r="H97" s="2" t="str">
        <f t="shared" si="5"/>
        <v>else if(input == "bk" || input == "berkelium") {wt = 247;}</v>
      </c>
      <c r="I97" s="2"/>
    </row>
    <row r="98" spans="1:9" ht="15.95" customHeight="1" x14ac:dyDescent="0.25">
      <c r="A98" s="1" t="str">
        <f t="shared" si="6"/>
        <v>else if(input == "</v>
      </c>
      <c r="B98" s="1" t="s">
        <v>194</v>
      </c>
      <c r="C98" s="1" t="str">
        <f t="shared" si="7"/>
        <v>" || input == "</v>
      </c>
      <c r="D98" s="1" t="s">
        <v>195</v>
      </c>
      <c r="E98" s="1" t="str">
        <f t="shared" si="8"/>
        <v xml:space="preserve">") {wt = </v>
      </c>
      <c r="F98" s="2">
        <v>251</v>
      </c>
      <c r="G98" t="str">
        <f t="shared" si="9"/>
        <v>;}</v>
      </c>
      <c r="H98" s="2" t="str">
        <f t="shared" si="5"/>
        <v>else if(input == "cf" || input == "californium") {wt = 251;}</v>
      </c>
      <c r="I98" s="2"/>
    </row>
    <row r="99" spans="1:9" ht="15.95" customHeight="1" x14ac:dyDescent="0.25">
      <c r="A99" s="1" t="str">
        <f t="shared" si="6"/>
        <v>else if(input == "</v>
      </c>
      <c r="B99" s="1" t="s">
        <v>196</v>
      </c>
      <c r="C99" s="1" t="str">
        <f t="shared" si="7"/>
        <v>" || input == "</v>
      </c>
      <c r="D99" s="1" t="s">
        <v>197</v>
      </c>
      <c r="E99" s="1" t="str">
        <f t="shared" si="8"/>
        <v xml:space="preserve">") {wt = </v>
      </c>
      <c r="F99" s="2">
        <v>252</v>
      </c>
      <c r="G99" t="str">
        <f t="shared" si="9"/>
        <v>;}</v>
      </c>
      <c r="H99" s="2" t="str">
        <f t="shared" si="5"/>
        <v>else if(input == "es" || input == "einsteinium") {wt = 252;}</v>
      </c>
      <c r="I99" s="2"/>
    </row>
    <row r="100" spans="1:9" ht="15.95" customHeight="1" x14ac:dyDescent="0.25">
      <c r="A100" s="1" t="str">
        <f t="shared" si="6"/>
        <v>else if(input == "</v>
      </c>
      <c r="B100" s="1" t="s">
        <v>198</v>
      </c>
      <c r="C100" s="1" t="str">
        <f t="shared" si="7"/>
        <v>" || input == "</v>
      </c>
      <c r="D100" s="1" t="s">
        <v>199</v>
      </c>
      <c r="E100" s="1" t="str">
        <f t="shared" si="8"/>
        <v xml:space="preserve">") {wt = </v>
      </c>
      <c r="F100" s="2">
        <v>257</v>
      </c>
      <c r="G100" t="str">
        <f t="shared" si="9"/>
        <v>;}</v>
      </c>
      <c r="H100" s="2" t="str">
        <f t="shared" si="5"/>
        <v>else if(input == "fm" || input == "fermium") {wt = 257;}</v>
      </c>
      <c r="I100" s="2"/>
    </row>
    <row r="101" spans="1:9" ht="15.95" customHeight="1" x14ac:dyDescent="0.25">
      <c r="A101" s="1" t="str">
        <f t="shared" si="6"/>
        <v>else if(input == "</v>
      </c>
      <c r="B101" s="1" t="s">
        <v>200</v>
      </c>
      <c r="C101" s="1" t="str">
        <f t="shared" si="7"/>
        <v>" || input == "</v>
      </c>
      <c r="D101" s="1" t="s">
        <v>201</v>
      </c>
      <c r="E101" s="1" t="str">
        <f t="shared" si="8"/>
        <v xml:space="preserve">") {wt = </v>
      </c>
      <c r="F101" s="2">
        <v>258</v>
      </c>
      <c r="G101" t="str">
        <f t="shared" si="9"/>
        <v>;}</v>
      </c>
      <c r="H101" s="2" t="str">
        <f t="shared" si="5"/>
        <v>else if(input == "md" || input == "mendelevium") {wt = 258;}</v>
      </c>
      <c r="I101" s="2"/>
    </row>
    <row r="102" spans="1:9" ht="15.95" customHeight="1" x14ac:dyDescent="0.25">
      <c r="A102" s="1" t="str">
        <f t="shared" si="6"/>
        <v>else if(input == "</v>
      </c>
      <c r="B102" s="1" t="s">
        <v>202</v>
      </c>
      <c r="C102" s="1" t="str">
        <f t="shared" si="7"/>
        <v>" || input == "</v>
      </c>
      <c r="D102" s="1" t="s">
        <v>203</v>
      </c>
      <c r="E102" s="1" t="str">
        <f t="shared" si="8"/>
        <v xml:space="preserve">") {wt = </v>
      </c>
      <c r="F102" s="2">
        <v>259</v>
      </c>
      <c r="G102" t="str">
        <f t="shared" si="9"/>
        <v>;}</v>
      </c>
      <c r="H102" s="2" t="str">
        <f t="shared" si="5"/>
        <v>else if(input == "no" || input == "nobelium") {wt = 259;}</v>
      </c>
      <c r="I102" s="2"/>
    </row>
    <row r="103" spans="1:9" ht="15.95" customHeight="1" x14ac:dyDescent="0.25">
      <c r="A103" s="1" t="str">
        <f t="shared" si="6"/>
        <v>else if(input == "</v>
      </c>
      <c r="B103" s="1" t="s">
        <v>204</v>
      </c>
      <c r="C103" s="1" t="str">
        <f t="shared" si="7"/>
        <v>" || input == "</v>
      </c>
      <c r="D103" s="1" t="s">
        <v>205</v>
      </c>
      <c r="E103" s="1" t="str">
        <f t="shared" si="8"/>
        <v xml:space="preserve">") {wt = </v>
      </c>
      <c r="F103" s="2">
        <v>262</v>
      </c>
      <c r="G103" t="str">
        <f t="shared" si="9"/>
        <v>;}</v>
      </c>
      <c r="H103" s="2" t="str">
        <f t="shared" si="5"/>
        <v>else if(input == "lr" || input == "lawrencium") {wt = 262;}</v>
      </c>
      <c r="I103" s="2"/>
    </row>
    <row r="104" spans="1:9" ht="15.95" customHeight="1" x14ac:dyDescent="0.25">
      <c r="A104" s="1" t="str">
        <f t="shared" si="6"/>
        <v>else if(input == "</v>
      </c>
      <c r="B104" s="1" t="s">
        <v>206</v>
      </c>
      <c r="C104" s="1" t="str">
        <f t="shared" si="7"/>
        <v>" || input == "</v>
      </c>
      <c r="D104" s="1" t="s">
        <v>207</v>
      </c>
      <c r="E104" s="1" t="str">
        <f t="shared" si="8"/>
        <v xml:space="preserve">") {wt = </v>
      </c>
      <c r="F104" s="2">
        <v>265</v>
      </c>
      <c r="G104" t="str">
        <f t="shared" si="9"/>
        <v>;}</v>
      </c>
      <c r="H104" s="2" t="str">
        <f t="shared" si="5"/>
        <v>else if(input == "rf" || input == "rutherfordium") {wt = 265;}</v>
      </c>
      <c r="I104" s="2"/>
    </row>
    <row r="105" spans="1:9" ht="15.95" customHeight="1" x14ac:dyDescent="0.25">
      <c r="A105" s="1" t="str">
        <f t="shared" si="6"/>
        <v>else if(input == "</v>
      </c>
      <c r="B105" s="1" t="s">
        <v>208</v>
      </c>
      <c r="C105" s="1" t="str">
        <f t="shared" si="7"/>
        <v>" || input == "</v>
      </c>
      <c r="D105" s="1" t="s">
        <v>209</v>
      </c>
      <c r="E105" s="1" t="str">
        <f t="shared" si="8"/>
        <v xml:space="preserve">") {wt = </v>
      </c>
      <c r="F105" s="2">
        <v>268</v>
      </c>
      <c r="G105" t="str">
        <f t="shared" si="9"/>
        <v>;}</v>
      </c>
      <c r="H105" s="2" t="str">
        <f t="shared" si="5"/>
        <v>else if(input == "db" || input == "dubnium") {wt = 268;}</v>
      </c>
      <c r="I105" s="2"/>
    </row>
    <row r="106" spans="1:9" ht="15.95" customHeight="1" x14ac:dyDescent="0.25">
      <c r="A106" s="1" t="str">
        <f t="shared" si="6"/>
        <v>else if(input == "</v>
      </c>
      <c r="B106" s="1" t="s">
        <v>210</v>
      </c>
      <c r="C106" s="1" t="str">
        <f t="shared" si="7"/>
        <v>" || input == "</v>
      </c>
      <c r="D106" s="1" t="s">
        <v>211</v>
      </c>
      <c r="E106" s="1" t="str">
        <f t="shared" si="8"/>
        <v xml:space="preserve">") {wt = </v>
      </c>
      <c r="F106" s="2">
        <v>271</v>
      </c>
      <c r="G106" t="str">
        <f t="shared" si="9"/>
        <v>;}</v>
      </c>
      <c r="H106" s="2" t="str">
        <f t="shared" si="5"/>
        <v>else if(input == "sg" || input == "seaborgium") {wt = 271;}</v>
      </c>
      <c r="I106" s="2"/>
    </row>
    <row r="107" spans="1:9" ht="15.95" customHeight="1" x14ac:dyDescent="0.25">
      <c r="A107" s="1" t="str">
        <f t="shared" si="6"/>
        <v>else if(input == "</v>
      </c>
      <c r="B107" s="1" t="s">
        <v>212</v>
      </c>
      <c r="C107" s="1" t="str">
        <f t="shared" si="7"/>
        <v>" || input == "</v>
      </c>
      <c r="D107" s="1" t="s">
        <v>213</v>
      </c>
      <c r="E107" s="1" t="str">
        <f t="shared" si="8"/>
        <v xml:space="preserve">") {wt = </v>
      </c>
      <c r="F107" s="2">
        <v>270</v>
      </c>
      <c r="G107" t="str">
        <f t="shared" si="9"/>
        <v>;}</v>
      </c>
      <c r="H107" s="2" t="str">
        <f t="shared" si="5"/>
        <v>else if(input == "bh" || input == "bohrium") {wt = 270;}</v>
      </c>
      <c r="I107" s="2"/>
    </row>
    <row r="108" spans="1:9" ht="15.95" customHeight="1" x14ac:dyDescent="0.25">
      <c r="A108" s="1" t="str">
        <f t="shared" si="6"/>
        <v>else if(input == "</v>
      </c>
      <c r="B108" s="1" t="s">
        <v>214</v>
      </c>
      <c r="C108" s="1" t="str">
        <f t="shared" si="7"/>
        <v>" || input == "</v>
      </c>
      <c r="D108" s="1" t="s">
        <v>215</v>
      </c>
      <c r="E108" s="1" t="str">
        <f t="shared" si="8"/>
        <v xml:space="preserve">") {wt = </v>
      </c>
      <c r="F108" s="2">
        <v>277</v>
      </c>
      <c r="G108" t="str">
        <f t="shared" si="9"/>
        <v>;}</v>
      </c>
      <c r="H108" s="2" t="str">
        <f t="shared" si="5"/>
        <v>else if(input == "hs" || input == "hassium") {wt = 277;}</v>
      </c>
      <c r="I108" s="2"/>
    </row>
    <row r="109" spans="1:9" ht="15.95" customHeight="1" x14ac:dyDescent="0.25">
      <c r="A109" s="1" t="str">
        <f t="shared" si="6"/>
        <v>else if(input == "</v>
      </c>
      <c r="B109" s="1" t="s">
        <v>216</v>
      </c>
      <c r="C109" s="1" t="str">
        <f t="shared" si="7"/>
        <v>" || input == "</v>
      </c>
      <c r="D109" s="1" t="s">
        <v>217</v>
      </c>
      <c r="E109" s="1" t="str">
        <f t="shared" si="8"/>
        <v xml:space="preserve">") {wt = </v>
      </c>
      <c r="F109" s="2">
        <v>276</v>
      </c>
      <c r="G109" t="str">
        <f t="shared" si="9"/>
        <v>;}</v>
      </c>
      <c r="H109" s="2" t="str">
        <f t="shared" si="5"/>
        <v>else if(input == "mt" || input == "meitnerium") {wt = 276;}</v>
      </c>
      <c r="I109" s="2"/>
    </row>
    <row r="110" spans="1:9" ht="15.95" customHeight="1" x14ac:dyDescent="0.25">
      <c r="A110" s="1" t="str">
        <f t="shared" si="6"/>
        <v>else if(input == "</v>
      </c>
      <c r="B110" s="1" t="s">
        <v>218</v>
      </c>
      <c r="C110" s="1" t="str">
        <f t="shared" si="7"/>
        <v>" || input == "</v>
      </c>
      <c r="D110" s="1" t="s">
        <v>219</v>
      </c>
      <c r="E110" s="1" t="str">
        <f t="shared" si="8"/>
        <v xml:space="preserve">") {wt = </v>
      </c>
      <c r="F110" s="2">
        <v>281</v>
      </c>
      <c r="G110" t="str">
        <f t="shared" si="9"/>
        <v>;}</v>
      </c>
      <c r="H110" s="2" t="str">
        <f t="shared" si="5"/>
        <v>else if(input == "ds" || input == "darmstadtium") {wt = 281;}</v>
      </c>
      <c r="I110" s="2"/>
    </row>
    <row r="111" spans="1:9" ht="15.95" customHeight="1" x14ac:dyDescent="0.25">
      <c r="A111" s="1" t="str">
        <f t="shared" si="6"/>
        <v>else if(input == "</v>
      </c>
      <c r="B111" s="1" t="s">
        <v>220</v>
      </c>
      <c r="C111" s="1" t="str">
        <f t="shared" si="7"/>
        <v>" || input == "</v>
      </c>
      <c r="D111" s="1" t="s">
        <v>221</v>
      </c>
      <c r="E111" s="1" t="str">
        <f t="shared" si="8"/>
        <v xml:space="preserve">") {wt = </v>
      </c>
      <c r="F111" s="2">
        <v>280</v>
      </c>
      <c r="G111" t="str">
        <f t="shared" si="9"/>
        <v>;}</v>
      </c>
      <c r="H111" s="2" t="str">
        <f t="shared" si="5"/>
        <v>else if(input == "rg" || input == "roentgentium") {wt = 280;}</v>
      </c>
      <c r="I111" s="2"/>
    </row>
    <row r="112" spans="1:9" ht="15.95" customHeight="1" x14ac:dyDescent="0.25">
      <c r="A112" s="1" t="str">
        <f t="shared" si="6"/>
        <v>else if(input == "</v>
      </c>
      <c r="B112" s="1" t="s">
        <v>222</v>
      </c>
      <c r="C112" s="1" t="str">
        <f t="shared" si="7"/>
        <v>" || input == "</v>
      </c>
      <c r="D112" s="1" t="s">
        <v>223</v>
      </c>
      <c r="E112" s="1" t="str">
        <f t="shared" si="8"/>
        <v xml:space="preserve">") {wt = </v>
      </c>
      <c r="F112" s="2">
        <v>285</v>
      </c>
      <c r="G112" t="str">
        <f t="shared" si="9"/>
        <v>;}</v>
      </c>
      <c r="H112" s="2" t="str">
        <f t="shared" si="5"/>
        <v>else if(input == "cn" || input == "copernicum") {wt = 285;}</v>
      </c>
      <c r="I112" s="2"/>
    </row>
    <row r="113" spans="1:9" ht="15.95" customHeight="1" x14ac:dyDescent="0.25">
      <c r="A113" s="1" t="str">
        <f t="shared" si="6"/>
        <v>else if(input == "</v>
      </c>
      <c r="B113" s="1" t="s">
        <v>224</v>
      </c>
      <c r="C113" s="1" t="str">
        <f t="shared" si="7"/>
        <v>" || input == "</v>
      </c>
      <c r="D113" s="1" t="s">
        <v>225</v>
      </c>
      <c r="E113" s="1" t="str">
        <f t="shared" si="8"/>
        <v xml:space="preserve">") {wt = </v>
      </c>
      <c r="F113" s="2">
        <v>285</v>
      </c>
      <c r="G113" t="str">
        <f t="shared" si="9"/>
        <v>;}</v>
      </c>
      <c r="H113" s="2" t="str">
        <f t="shared" si="5"/>
        <v>else if(input == "uut" || input == "ununtrium") {wt = 285;}</v>
      </c>
      <c r="I113" s="2"/>
    </row>
    <row r="114" spans="1:9" ht="15.95" customHeight="1" x14ac:dyDescent="0.25">
      <c r="A114" s="1" t="str">
        <f t="shared" si="6"/>
        <v>else if(input == "</v>
      </c>
      <c r="B114" s="1" t="s">
        <v>226</v>
      </c>
      <c r="C114" s="1" t="str">
        <f t="shared" si="7"/>
        <v>" || input == "</v>
      </c>
      <c r="D114" s="1" t="s">
        <v>227</v>
      </c>
      <c r="E114" s="1" t="str">
        <f t="shared" si="8"/>
        <v xml:space="preserve">") {wt = </v>
      </c>
      <c r="F114" s="2">
        <v>289</v>
      </c>
      <c r="G114" t="str">
        <f t="shared" si="9"/>
        <v>;}</v>
      </c>
      <c r="H114" s="2" t="str">
        <f t="shared" si="5"/>
        <v>else if(input == "fl" || input == "flerovium") {wt = 289;}</v>
      </c>
      <c r="I114" s="2"/>
    </row>
    <row r="115" spans="1:9" ht="15.95" customHeight="1" x14ac:dyDescent="0.25">
      <c r="A115" s="1" t="str">
        <f t="shared" si="6"/>
        <v>else if(input == "</v>
      </c>
      <c r="B115" s="1" t="s">
        <v>228</v>
      </c>
      <c r="C115" s="1" t="str">
        <f t="shared" si="7"/>
        <v>" || input == "</v>
      </c>
      <c r="D115" s="1" t="s">
        <v>229</v>
      </c>
      <c r="E115" s="1" t="str">
        <f t="shared" si="8"/>
        <v xml:space="preserve">") {wt = </v>
      </c>
      <c r="F115" s="2">
        <v>288</v>
      </c>
      <c r="G115" t="str">
        <f t="shared" si="9"/>
        <v>;}</v>
      </c>
      <c r="H115" s="2" t="str">
        <f t="shared" si="5"/>
        <v>else if(input == "uup" || input == "ununpentium") {wt = 288;}</v>
      </c>
      <c r="I115" s="2"/>
    </row>
    <row r="116" spans="1:9" ht="15.95" customHeight="1" x14ac:dyDescent="0.25">
      <c r="A116" s="1" t="str">
        <f t="shared" si="6"/>
        <v>else if(input == "</v>
      </c>
      <c r="B116" s="1" t="s">
        <v>230</v>
      </c>
      <c r="C116" s="1" t="str">
        <f t="shared" si="7"/>
        <v>" || input == "</v>
      </c>
      <c r="D116" s="1" t="s">
        <v>231</v>
      </c>
      <c r="E116" s="1" t="str">
        <f t="shared" si="8"/>
        <v xml:space="preserve">") {wt = </v>
      </c>
      <c r="F116" s="2">
        <v>293</v>
      </c>
      <c r="G116" t="str">
        <f t="shared" si="9"/>
        <v>;}</v>
      </c>
      <c r="H116" s="2" t="str">
        <f t="shared" si="5"/>
        <v>else if(input == "lv" || input == "livermorium") {wt = 293;}</v>
      </c>
      <c r="I116" s="2"/>
    </row>
    <row r="117" spans="1:9" ht="15.95" customHeight="1" x14ac:dyDescent="0.25">
      <c r="A117" s="1" t="str">
        <f t="shared" si="6"/>
        <v>else if(input == "</v>
      </c>
      <c r="B117" s="1" t="s">
        <v>232</v>
      </c>
      <c r="C117" s="1" t="str">
        <f t="shared" si="7"/>
        <v>" || input == "</v>
      </c>
      <c r="D117" s="1" t="s">
        <v>233</v>
      </c>
      <c r="E117" s="1" t="str">
        <f t="shared" si="8"/>
        <v xml:space="preserve">") {wt = </v>
      </c>
      <c r="F117" s="2">
        <v>294</v>
      </c>
      <c r="G117" t="str">
        <f t="shared" si="9"/>
        <v>;}</v>
      </c>
      <c r="H117" s="2" t="str">
        <f>A117&amp;LOWER(B117)&amp;C117&amp;D117&amp;E117&amp;F117&amp;G117</f>
        <v>else if(input == "uus" || input == "ununseptium") {wt = 294;}</v>
      </c>
      <c r="I117" s="2"/>
    </row>
    <row r="118" spans="1:9" ht="15.95" customHeight="1" x14ac:dyDescent="0.25">
      <c r="A118" s="1" t="str">
        <f t="shared" si="6"/>
        <v>else if(input == "</v>
      </c>
      <c r="B118" s="1" t="s">
        <v>234</v>
      </c>
      <c r="C118" s="1" t="str">
        <f t="shared" si="7"/>
        <v>" || input == "</v>
      </c>
      <c r="D118" s="1" t="s">
        <v>235</v>
      </c>
      <c r="E118" s="1" t="str">
        <f t="shared" si="8"/>
        <v xml:space="preserve">") {wt = </v>
      </c>
      <c r="F118" s="2">
        <v>294</v>
      </c>
      <c r="G118" t="str">
        <f t="shared" si="9"/>
        <v>;}</v>
      </c>
      <c r="H118" s="2" t="str">
        <f t="shared" ref="H118" si="10">A118&amp;LOWER(B118)&amp;C118&amp;D118&amp;E118&amp;F118&amp;G118</f>
        <v>else if(input == "uuo" || input == "ununoctium") {wt = 294;}</v>
      </c>
      <c r="I1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U106" sqref="U106"/>
    </sheetView>
  </sheetViews>
  <sheetFormatPr defaultRowHeight="15" x14ac:dyDescent="0.25"/>
  <cols>
    <col min="1" max="1" width="14.7109375" bestFit="1" customWidth="1"/>
    <col min="2" max="2" width="4.28515625" bestFit="1" customWidth="1"/>
    <col min="3" max="3" width="11.85546875" bestFit="1" customWidth="1"/>
    <col min="4" max="4" width="13.28515625" bestFit="1" customWidth="1"/>
    <col min="5" max="5" width="10.42578125" bestFit="1" customWidth="1"/>
    <col min="6" max="6" width="6.5703125" style="2" bestFit="1" customWidth="1"/>
    <col min="7" max="7" width="7.5703125" bestFit="1" customWidth="1"/>
    <col min="8" max="8" width="59.85546875" bestFit="1" customWidth="1"/>
  </cols>
  <sheetData>
    <row r="1" spans="1:9" ht="15.95" customHeight="1" x14ac:dyDescent="0.25">
      <c r="A1" s="1" t="s">
        <v>236</v>
      </c>
      <c r="B1" s="1" t="s">
        <v>0</v>
      </c>
      <c r="C1" s="1" t="s">
        <v>237</v>
      </c>
      <c r="D1" s="1" t="s">
        <v>1</v>
      </c>
      <c r="E1" s="1" t="s">
        <v>240</v>
      </c>
      <c r="F1" s="2">
        <v>1.01</v>
      </c>
      <c r="G1" t="s">
        <v>239</v>
      </c>
      <c r="H1" s="2" t="str">
        <f>A1&amp;LOWER(B1)&amp;C1&amp;D1&amp;E1&amp;F1&amp;G1</f>
        <v>if(input == "h" || input == "hydrogen") {wt = 1.01;}</v>
      </c>
      <c r="I1" s="2"/>
    </row>
    <row r="2" spans="1:9" ht="15.95" customHeight="1" x14ac:dyDescent="0.25">
      <c r="A2" s="1" t="s">
        <v>238</v>
      </c>
      <c r="B2" s="1" t="s">
        <v>2</v>
      </c>
      <c r="C2" s="1" t="str">
        <f>C1</f>
        <v>" || input == "</v>
      </c>
      <c r="D2" s="1" t="s">
        <v>3</v>
      </c>
      <c r="E2" s="1" t="str">
        <f>E1</f>
        <v xml:space="preserve">") {wt = </v>
      </c>
      <c r="F2" s="2">
        <v>4</v>
      </c>
      <c r="G2" t="s">
        <v>239</v>
      </c>
      <c r="H2" s="2" t="str">
        <f t="shared" ref="H2:H65" si="0">A2&amp;LOWER(B2)&amp;C2&amp;D2&amp;E2&amp;F2&amp;G2</f>
        <v>else if(input == "he" || input == "helium") {wt = 4;}</v>
      </c>
      <c r="I2" s="2"/>
    </row>
    <row r="3" spans="1:9" ht="15.95" customHeight="1" x14ac:dyDescent="0.25">
      <c r="A3" s="1" t="str">
        <f>A2</f>
        <v>else if(input == "</v>
      </c>
      <c r="B3" s="1" t="s">
        <v>4</v>
      </c>
      <c r="C3" s="1" t="str">
        <f>C2</f>
        <v>" || input == "</v>
      </c>
      <c r="D3" s="1" t="s">
        <v>5</v>
      </c>
      <c r="E3" s="1" t="str">
        <f>E2</f>
        <v xml:space="preserve">") {wt = </v>
      </c>
      <c r="F3" s="2">
        <v>6.94</v>
      </c>
      <c r="G3" t="str">
        <f>G2</f>
        <v>;}</v>
      </c>
      <c r="H3" s="2" t="str">
        <f t="shared" si="0"/>
        <v>else if(input == "li" || input == "lithium") {wt = 6.94;}</v>
      </c>
      <c r="I3" s="2"/>
    </row>
    <row r="4" spans="1:9" ht="15.95" customHeight="1" x14ac:dyDescent="0.25">
      <c r="A4" s="1" t="str">
        <f t="shared" ref="A4:A67" si="1">A3</f>
        <v>else if(input == "</v>
      </c>
      <c r="B4" s="1" t="s">
        <v>6</v>
      </c>
      <c r="C4" s="1" t="str">
        <f t="shared" ref="C4:C67" si="2">C3</f>
        <v>" || input == "</v>
      </c>
      <c r="D4" s="1" t="s">
        <v>7</v>
      </c>
      <c r="E4" s="1" t="str">
        <f t="shared" ref="E4:E67" si="3">E3</f>
        <v xml:space="preserve">") {wt = </v>
      </c>
      <c r="F4" s="2">
        <v>9.01</v>
      </c>
      <c r="G4" t="str">
        <f t="shared" ref="G4:G67" si="4">G3</f>
        <v>;}</v>
      </c>
      <c r="H4" s="2" t="str">
        <f t="shared" si="0"/>
        <v>else if(input == "be" || input == "beryllium") {wt = 9.01;}</v>
      </c>
      <c r="I4" s="2"/>
    </row>
    <row r="5" spans="1:9" ht="15.95" customHeight="1" x14ac:dyDescent="0.25">
      <c r="A5" s="1" t="str">
        <f t="shared" si="1"/>
        <v>else if(input == "</v>
      </c>
      <c r="B5" s="1" t="s">
        <v>8</v>
      </c>
      <c r="C5" s="1" t="str">
        <f t="shared" si="2"/>
        <v>" || input == "</v>
      </c>
      <c r="D5" s="1" t="s">
        <v>9</v>
      </c>
      <c r="E5" s="1" t="str">
        <f t="shared" si="3"/>
        <v xml:space="preserve">") {wt = </v>
      </c>
      <c r="F5" s="2">
        <v>10.81</v>
      </c>
      <c r="G5" t="str">
        <f t="shared" si="4"/>
        <v>;}</v>
      </c>
      <c r="H5" s="2" t="str">
        <f t="shared" si="0"/>
        <v>else if(input == "b" || input == "boron") {wt = 10.81;}</v>
      </c>
      <c r="I5" s="2"/>
    </row>
    <row r="6" spans="1:9" ht="15.95" customHeight="1" x14ac:dyDescent="0.25">
      <c r="A6" s="1" t="str">
        <f t="shared" si="1"/>
        <v>else if(input == "</v>
      </c>
      <c r="B6" s="1" t="s">
        <v>10</v>
      </c>
      <c r="C6" s="1" t="str">
        <f t="shared" si="2"/>
        <v>" || input == "</v>
      </c>
      <c r="D6" s="1" t="s">
        <v>11</v>
      </c>
      <c r="E6" s="1" t="str">
        <f t="shared" si="3"/>
        <v xml:space="preserve">") {wt = </v>
      </c>
      <c r="F6" s="2">
        <v>12.01</v>
      </c>
      <c r="G6" t="str">
        <f t="shared" si="4"/>
        <v>;}</v>
      </c>
      <c r="H6" s="2" t="str">
        <f t="shared" si="0"/>
        <v>else if(input == "c" || input == "carbon") {wt = 12.01;}</v>
      </c>
      <c r="I6" s="2"/>
    </row>
    <row r="7" spans="1:9" ht="15.95" customHeight="1" x14ac:dyDescent="0.25">
      <c r="A7" s="1" t="str">
        <f t="shared" si="1"/>
        <v>else if(input == "</v>
      </c>
      <c r="B7" s="1" t="s">
        <v>12</v>
      </c>
      <c r="C7" s="1" t="str">
        <f t="shared" si="2"/>
        <v>" || input == "</v>
      </c>
      <c r="D7" s="1" t="s">
        <v>13</v>
      </c>
      <c r="E7" s="1" t="str">
        <f t="shared" si="3"/>
        <v xml:space="preserve">") {wt = </v>
      </c>
      <c r="F7" s="2">
        <v>14.01</v>
      </c>
      <c r="G7" t="str">
        <f t="shared" si="4"/>
        <v>;}</v>
      </c>
      <c r="H7" s="2" t="str">
        <f t="shared" si="0"/>
        <v>else if(input == "n" || input == "nitrogen") {wt = 14.01;}</v>
      </c>
      <c r="I7" s="2"/>
    </row>
    <row r="8" spans="1:9" ht="15.95" customHeight="1" x14ac:dyDescent="0.25">
      <c r="A8" s="1" t="str">
        <f t="shared" si="1"/>
        <v>else if(input == "</v>
      </c>
      <c r="B8" s="1" t="s">
        <v>14</v>
      </c>
      <c r="C8" s="1" t="str">
        <f t="shared" si="2"/>
        <v>" || input == "</v>
      </c>
      <c r="D8" s="1" t="s">
        <v>15</v>
      </c>
      <c r="E8" s="1" t="str">
        <f t="shared" si="3"/>
        <v xml:space="preserve">") {wt = </v>
      </c>
      <c r="F8" s="2">
        <v>16</v>
      </c>
      <c r="G8" t="str">
        <f t="shared" si="4"/>
        <v>;}</v>
      </c>
      <c r="H8" s="2" t="str">
        <f t="shared" si="0"/>
        <v>else if(input == "o" || input == "oxygen") {wt = 16;}</v>
      </c>
      <c r="I8" s="2"/>
    </row>
    <row r="9" spans="1:9" ht="15.95" customHeight="1" x14ac:dyDescent="0.25">
      <c r="A9" s="1" t="str">
        <f t="shared" si="1"/>
        <v>else if(input == "</v>
      </c>
      <c r="B9" s="1" t="s">
        <v>16</v>
      </c>
      <c r="C9" s="1" t="str">
        <f t="shared" si="2"/>
        <v>" || input == "</v>
      </c>
      <c r="D9" s="1" t="s">
        <v>17</v>
      </c>
      <c r="E9" s="1" t="str">
        <f t="shared" si="3"/>
        <v xml:space="preserve">") {wt = </v>
      </c>
      <c r="F9" s="2">
        <v>19</v>
      </c>
      <c r="G9" t="str">
        <f t="shared" si="4"/>
        <v>;}</v>
      </c>
      <c r="H9" s="2" t="str">
        <f t="shared" si="0"/>
        <v>else if(input == "f" || input == "fluorine") {wt = 19;}</v>
      </c>
      <c r="I9" s="2"/>
    </row>
    <row r="10" spans="1:9" ht="15.95" customHeight="1" x14ac:dyDescent="0.25">
      <c r="A10" s="1" t="str">
        <f t="shared" si="1"/>
        <v>else if(input == "</v>
      </c>
      <c r="B10" s="1" t="s">
        <v>18</v>
      </c>
      <c r="C10" s="1" t="str">
        <f t="shared" si="2"/>
        <v>" || input == "</v>
      </c>
      <c r="D10" s="1" t="s">
        <v>19</v>
      </c>
      <c r="E10" s="1" t="str">
        <f t="shared" si="3"/>
        <v xml:space="preserve">") {wt = </v>
      </c>
      <c r="F10" s="2">
        <v>20.18</v>
      </c>
      <c r="G10" t="str">
        <f t="shared" si="4"/>
        <v>;}</v>
      </c>
      <c r="H10" s="2" t="str">
        <f t="shared" si="0"/>
        <v>else if(input == "ne" || input == "neon") {wt = 20.18;}</v>
      </c>
      <c r="I10" s="2"/>
    </row>
    <row r="11" spans="1:9" ht="15.95" customHeight="1" x14ac:dyDescent="0.25">
      <c r="A11" s="1" t="str">
        <f t="shared" si="1"/>
        <v>else if(input == "</v>
      </c>
      <c r="B11" s="1" t="s">
        <v>20</v>
      </c>
      <c r="C11" s="1" t="str">
        <f t="shared" si="2"/>
        <v>" || input == "</v>
      </c>
      <c r="D11" s="1" t="s">
        <v>21</v>
      </c>
      <c r="E11" s="1" t="str">
        <f t="shared" si="3"/>
        <v xml:space="preserve">") {wt = </v>
      </c>
      <c r="F11" s="2">
        <v>22.99</v>
      </c>
      <c r="G11" t="str">
        <f t="shared" si="4"/>
        <v>;}</v>
      </c>
      <c r="H11" s="2" t="str">
        <f t="shared" si="0"/>
        <v>else if(input == "na" || input == "sodium") {wt = 22.99;}</v>
      </c>
      <c r="I11" s="2"/>
    </row>
    <row r="12" spans="1:9" ht="15.95" customHeight="1" x14ac:dyDescent="0.25">
      <c r="A12" s="1" t="str">
        <f t="shared" si="1"/>
        <v>else if(input == "</v>
      </c>
      <c r="B12" s="1" t="s">
        <v>22</v>
      </c>
      <c r="C12" s="1" t="str">
        <f t="shared" si="2"/>
        <v>" || input == "</v>
      </c>
      <c r="D12" s="1" t="s">
        <v>23</v>
      </c>
      <c r="E12" s="1" t="str">
        <f t="shared" si="3"/>
        <v xml:space="preserve">") {wt = </v>
      </c>
      <c r="F12" s="2">
        <v>24.31</v>
      </c>
      <c r="G12" t="str">
        <f t="shared" si="4"/>
        <v>;}</v>
      </c>
      <c r="H12" s="2" t="str">
        <f t="shared" si="0"/>
        <v>else if(input == "mg" || input == "magnesium") {wt = 24.31;}</v>
      </c>
      <c r="I12" s="2"/>
    </row>
    <row r="13" spans="1:9" ht="15.95" customHeight="1" x14ac:dyDescent="0.25">
      <c r="A13" s="1" t="str">
        <f t="shared" si="1"/>
        <v>else if(input == "</v>
      </c>
      <c r="B13" s="1" t="s">
        <v>24</v>
      </c>
      <c r="C13" s="1" t="str">
        <f t="shared" si="2"/>
        <v>" || input == "</v>
      </c>
      <c r="D13" s="1" t="s">
        <v>25</v>
      </c>
      <c r="E13" s="1" t="str">
        <f t="shared" si="3"/>
        <v xml:space="preserve">") {wt = </v>
      </c>
      <c r="F13" s="2">
        <v>26.98</v>
      </c>
      <c r="G13" t="str">
        <f t="shared" si="4"/>
        <v>;}</v>
      </c>
      <c r="H13" s="2" t="str">
        <f t="shared" si="0"/>
        <v>else if(input == "al" || input == "aluminum") {wt = 26.98;}</v>
      </c>
      <c r="I13" s="2"/>
    </row>
    <row r="14" spans="1:9" ht="15.95" customHeight="1" x14ac:dyDescent="0.25">
      <c r="A14" s="1" t="str">
        <f t="shared" si="1"/>
        <v>else if(input == "</v>
      </c>
      <c r="B14" s="1" t="s">
        <v>26</v>
      </c>
      <c r="C14" s="1" t="str">
        <f t="shared" si="2"/>
        <v>" || input == "</v>
      </c>
      <c r="D14" s="1" t="s">
        <v>27</v>
      </c>
      <c r="E14" s="1" t="str">
        <f t="shared" si="3"/>
        <v xml:space="preserve">") {wt = </v>
      </c>
      <c r="F14" s="2">
        <v>28.09</v>
      </c>
      <c r="G14" t="str">
        <f t="shared" si="4"/>
        <v>;}</v>
      </c>
      <c r="H14" s="2" t="str">
        <f t="shared" si="0"/>
        <v>else if(input == "si" || input == "silicon") {wt = 28.09;}</v>
      </c>
      <c r="I14" s="2"/>
    </row>
    <row r="15" spans="1:9" ht="15.95" customHeight="1" x14ac:dyDescent="0.25">
      <c r="A15" s="1" t="str">
        <f t="shared" si="1"/>
        <v>else if(input == "</v>
      </c>
      <c r="B15" s="1" t="s">
        <v>28</v>
      </c>
      <c r="C15" s="1" t="str">
        <f t="shared" si="2"/>
        <v>" || input == "</v>
      </c>
      <c r="D15" s="1" t="s">
        <v>29</v>
      </c>
      <c r="E15" s="1" t="str">
        <f t="shared" si="3"/>
        <v xml:space="preserve">") {wt = </v>
      </c>
      <c r="F15" s="2">
        <v>30.97</v>
      </c>
      <c r="G15" t="str">
        <f t="shared" si="4"/>
        <v>;}</v>
      </c>
      <c r="H15" s="2" t="str">
        <f t="shared" si="0"/>
        <v>else if(input == "p" || input == "phosphorus") {wt = 30.97;}</v>
      </c>
      <c r="I15" s="2"/>
    </row>
    <row r="16" spans="1:9" ht="15.95" customHeight="1" x14ac:dyDescent="0.25">
      <c r="A16" s="1" t="str">
        <f t="shared" si="1"/>
        <v>else if(input == "</v>
      </c>
      <c r="B16" s="1" t="s">
        <v>30</v>
      </c>
      <c r="C16" s="1" t="str">
        <f t="shared" si="2"/>
        <v>" || input == "</v>
      </c>
      <c r="D16" s="1" t="s">
        <v>31</v>
      </c>
      <c r="E16" s="1" t="str">
        <f t="shared" si="3"/>
        <v xml:space="preserve">") {wt = </v>
      </c>
      <c r="F16" s="2">
        <v>32.06</v>
      </c>
      <c r="G16" t="str">
        <f t="shared" si="4"/>
        <v>;}</v>
      </c>
      <c r="H16" s="2" t="str">
        <f t="shared" si="0"/>
        <v>else if(input == "s" || input == "sulfur") {wt = 32.06;}</v>
      </c>
      <c r="I16" s="2"/>
    </row>
    <row r="17" spans="1:9" ht="15.95" customHeight="1" x14ac:dyDescent="0.25">
      <c r="A17" s="1" t="str">
        <f t="shared" si="1"/>
        <v>else if(input == "</v>
      </c>
      <c r="B17" s="1" t="s">
        <v>32</v>
      </c>
      <c r="C17" s="1" t="str">
        <f t="shared" si="2"/>
        <v>" || input == "</v>
      </c>
      <c r="D17" s="1" t="s">
        <v>33</v>
      </c>
      <c r="E17" s="1" t="str">
        <f t="shared" si="3"/>
        <v xml:space="preserve">") {wt = </v>
      </c>
      <c r="F17" s="2">
        <v>35.450000000000003</v>
      </c>
      <c r="G17" t="str">
        <f t="shared" si="4"/>
        <v>;}</v>
      </c>
      <c r="H17" s="2" t="str">
        <f t="shared" si="0"/>
        <v>else if(input == "cl" || input == "chlorine") {wt = 35.45;}</v>
      </c>
      <c r="I17" s="2"/>
    </row>
    <row r="18" spans="1:9" ht="15.95" customHeight="1" x14ac:dyDescent="0.25">
      <c r="A18" s="1" t="str">
        <f t="shared" si="1"/>
        <v>else if(input == "</v>
      </c>
      <c r="B18" s="1" t="s">
        <v>34</v>
      </c>
      <c r="C18" s="1" t="str">
        <f t="shared" si="2"/>
        <v>" || input == "</v>
      </c>
      <c r="D18" s="1" t="s">
        <v>35</v>
      </c>
      <c r="E18" s="1" t="str">
        <f t="shared" si="3"/>
        <v xml:space="preserve">") {wt = </v>
      </c>
      <c r="F18" s="2">
        <v>39.950000000000003</v>
      </c>
      <c r="G18" t="str">
        <f t="shared" si="4"/>
        <v>;}</v>
      </c>
      <c r="H18" s="2" t="str">
        <f t="shared" si="0"/>
        <v>else if(input == "ar" || input == "argon") {wt = 39.95;}</v>
      </c>
      <c r="I18" s="2"/>
    </row>
    <row r="19" spans="1:9" ht="15.95" customHeight="1" x14ac:dyDescent="0.25">
      <c r="A19" s="1" t="str">
        <f t="shared" si="1"/>
        <v>else if(input == "</v>
      </c>
      <c r="B19" s="1" t="s">
        <v>36</v>
      </c>
      <c r="C19" s="1" t="str">
        <f t="shared" si="2"/>
        <v>" || input == "</v>
      </c>
      <c r="D19" s="1" t="s">
        <v>37</v>
      </c>
      <c r="E19" s="1" t="str">
        <f t="shared" si="3"/>
        <v xml:space="preserve">") {wt = </v>
      </c>
      <c r="F19" s="2">
        <v>39.1</v>
      </c>
      <c r="G19" t="str">
        <f t="shared" si="4"/>
        <v>;}</v>
      </c>
      <c r="H19" s="2" t="str">
        <f t="shared" si="0"/>
        <v>else if(input == "k" || input == "potassium") {wt = 39.1;}</v>
      </c>
      <c r="I19" s="2"/>
    </row>
    <row r="20" spans="1:9" ht="15.95" customHeight="1" x14ac:dyDescent="0.25">
      <c r="A20" s="1" t="str">
        <f t="shared" si="1"/>
        <v>else if(input == "</v>
      </c>
      <c r="B20" s="1" t="s">
        <v>38</v>
      </c>
      <c r="C20" s="1" t="str">
        <f t="shared" si="2"/>
        <v>" || input == "</v>
      </c>
      <c r="D20" s="1" t="s">
        <v>39</v>
      </c>
      <c r="E20" s="1" t="str">
        <f t="shared" si="3"/>
        <v xml:space="preserve">") {wt = </v>
      </c>
      <c r="F20" s="2">
        <v>40.08</v>
      </c>
      <c r="G20" t="str">
        <f t="shared" si="4"/>
        <v>;}</v>
      </c>
      <c r="H20" s="2" t="str">
        <f t="shared" si="0"/>
        <v>else if(input == "ca" || input == "calcium") {wt = 40.08;}</v>
      </c>
      <c r="I20" s="2"/>
    </row>
    <row r="21" spans="1:9" ht="15.95" customHeight="1" x14ac:dyDescent="0.25">
      <c r="A21" s="1" t="str">
        <f t="shared" si="1"/>
        <v>else if(input == "</v>
      </c>
      <c r="B21" s="1" t="s">
        <v>40</v>
      </c>
      <c r="C21" s="1" t="str">
        <f t="shared" si="2"/>
        <v>" || input == "</v>
      </c>
      <c r="D21" s="1" t="s">
        <v>41</v>
      </c>
      <c r="E21" s="1" t="str">
        <f t="shared" si="3"/>
        <v xml:space="preserve">") {wt = </v>
      </c>
      <c r="F21" s="2">
        <v>44.96</v>
      </c>
      <c r="G21" t="str">
        <f t="shared" si="4"/>
        <v>;}</v>
      </c>
      <c r="H21" s="2" t="str">
        <f t="shared" si="0"/>
        <v>else if(input == "sc" || input == "scandium") {wt = 44.96;}</v>
      </c>
      <c r="I21" s="2"/>
    </row>
    <row r="22" spans="1:9" ht="15.95" customHeight="1" x14ac:dyDescent="0.25">
      <c r="A22" s="1" t="str">
        <f t="shared" si="1"/>
        <v>else if(input == "</v>
      </c>
      <c r="B22" s="1" t="s">
        <v>42</v>
      </c>
      <c r="C22" s="1" t="str">
        <f t="shared" si="2"/>
        <v>" || input == "</v>
      </c>
      <c r="D22" s="1" t="s">
        <v>43</v>
      </c>
      <c r="E22" s="1" t="str">
        <f t="shared" si="3"/>
        <v xml:space="preserve">") {wt = </v>
      </c>
      <c r="F22" s="2">
        <v>47.88</v>
      </c>
      <c r="G22" t="str">
        <f t="shared" si="4"/>
        <v>;}</v>
      </c>
      <c r="H22" s="2" t="str">
        <f t="shared" si="0"/>
        <v>else if(input == "ti" || input == "titanium") {wt = 47.88;}</v>
      </c>
      <c r="I22" s="2"/>
    </row>
    <row r="23" spans="1:9" ht="15.95" customHeight="1" x14ac:dyDescent="0.25">
      <c r="A23" s="1" t="str">
        <f t="shared" si="1"/>
        <v>else if(input == "</v>
      </c>
      <c r="B23" s="1" t="s">
        <v>44</v>
      </c>
      <c r="C23" s="1" t="str">
        <f t="shared" si="2"/>
        <v>" || input == "</v>
      </c>
      <c r="D23" s="1" t="s">
        <v>45</v>
      </c>
      <c r="E23" s="1" t="str">
        <f t="shared" si="3"/>
        <v xml:space="preserve">") {wt = </v>
      </c>
      <c r="F23" s="2">
        <v>50.94</v>
      </c>
      <c r="G23" t="str">
        <f t="shared" si="4"/>
        <v>;}</v>
      </c>
      <c r="H23" s="2" t="str">
        <f t="shared" si="0"/>
        <v>else if(input == "v" || input == "vanadium") {wt = 50.94;}</v>
      </c>
      <c r="I23" s="2"/>
    </row>
    <row r="24" spans="1:9" ht="15.95" customHeight="1" x14ac:dyDescent="0.25">
      <c r="A24" s="1" t="str">
        <f t="shared" si="1"/>
        <v>else if(input == "</v>
      </c>
      <c r="B24" s="1" t="s">
        <v>46</v>
      </c>
      <c r="C24" s="1" t="str">
        <f t="shared" si="2"/>
        <v>" || input == "</v>
      </c>
      <c r="D24" s="1" t="s">
        <v>47</v>
      </c>
      <c r="E24" s="1" t="str">
        <f t="shared" si="3"/>
        <v xml:space="preserve">") {wt = </v>
      </c>
      <c r="F24" s="2">
        <v>52</v>
      </c>
      <c r="G24" t="str">
        <f t="shared" si="4"/>
        <v>;}</v>
      </c>
      <c r="H24" s="2" t="str">
        <f t="shared" si="0"/>
        <v>else if(input == "cr" || input == "chromium") {wt = 52;}</v>
      </c>
      <c r="I24" s="2"/>
    </row>
    <row r="25" spans="1:9" ht="15.95" customHeight="1" x14ac:dyDescent="0.25">
      <c r="A25" s="1" t="str">
        <f t="shared" si="1"/>
        <v>else if(input == "</v>
      </c>
      <c r="B25" s="1" t="s">
        <v>48</v>
      </c>
      <c r="C25" s="1" t="str">
        <f t="shared" si="2"/>
        <v>" || input == "</v>
      </c>
      <c r="D25" s="1" t="s">
        <v>49</v>
      </c>
      <c r="E25" s="1" t="str">
        <f t="shared" si="3"/>
        <v xml:space="preserve">") {wt = </v>
      </c>
      <c r="F25" s="2">
        <v>54.94</v>
      </c>
      <c r="G25" t="str">
        <f t="shared" si="4"/>
        <v>;}</v>
      </c>
      <c r="H25" s="2" t="str">
        <f t="shared" si="0"/>
        <v>else if(input == "mn" || input == "manganese") {wt = 54.94;}</v>
      </c>
      <c r="I25" s="2"/>
    </row>
    <row r="26" spans="1:9" ht="15.95" customHeight="1" x14ac:dyDescent="0.25">
      <c r="A26" s="1" t="str">
        <f t="shared" si="1"/>
        <v>else if(input == "</v>
      </c>
      <c r="B26" s="1" t="s">
        <v>50</v>
      </c>
      <c r="C26" s="1" t="str">
        <f t="shared" si="2"/>
        <v>" || input == "</v>
      </c>
      <c r="D26" s="1" t="s">
        <v>51</v>
      </c>
      <c r="E26" s="1" t="str">
        <f t="shared" si="3"/>
        <v xml:space="preserve">") {wt = </v>
      </c>
      <c r="F26" s="2">
        <v>55.85</v>
      </c>
      <c r="G26" t="str">
        <f t="shared" si="4"/>
        <v>;}</v>
      </c>
      <c r="H26" s="2" t="str">
        <f t="shared" si="0"/>
        <v>else if(input == "fe" || input == "iron") {wt = 55.85;}</v>
      </c>
      <c r="I26" s="2"/>
    </row>
    <row r="27" spans="1:9" ht="15.95" customHeight="1" x14ac:dyDescent="0.25">
      <c r="A27" s="1" t="str">
        <f t="shared" si="1"/>
        <v>else if(input == "</v>
      </c>
      <c r="B27" s="1" t="s">
        <v>52</v>
      </c>
      <c r="C27" s="1" t="str">
        <f t="shared" si="2"/>
        <v>" || input == "</v>
      </c>
      <c r="D27" s="1" t="s">
        <v>53</v>
      </c>
      <c r="E27" s="1" t="str">
        <f t="shared" si="3"/>
        <v xml:space="preserve">") {wt = </v>
      </c>
      <c r="F27" s="2">
        <v>58.93</v>
      </c>
      <c r="G27" t="str">
        <f t="shared" si="4"/>
        <v>;}</v>
      </c>
      <c r="H27" s="2" t="str">
        <f t="shared" si="0"/>
        <v>else if(input == "co" || input == "cobalt") {wt = 58.93;}</v>
      </c>
      <c r="I27" s="2"/>
    </row>
    <row r="28" spans="1:9" ht="15.95" customHeight="1" x14ac:dyDescent="0.25">
      <c r="A28" s="1" t="str">
        <f t="shared" si="1"/>
        <v>else if(input == "</v>
      </c>
      <c r="B28" s="1" t="s">
        <v>54</v>
      </c>
      <c r="C28" s="1" t="str">
        <f t="shared" si="2"/>
        <v>" || input == "</v>
      </c>
      <c r="D28" s="1" t="s">
        <v>55</v>
      </c>
      <c r="E28" s="1" t="str">
        <f t="shared" si="3"/>
        <v xml:space="preserve">") {wt = </v>
      </c>
      <c r="F28" s="2">
        <v>58.69</v>
      </c>
      <c r="G28" t="str">
        <f t="shared" si="4"/>
        <v>;}</v>
      </c>
      <c r="H28" s="2" t="str">
        <f t="shared" si="0"/>
        <v>else if(input == "ni" || input == "nickel") {wt = 58.69;}</v>
      </c>
      <c r="I28" s="2"/>
    </row>
    <row r="29" spans="1:9" ht="15.95" customHeight="1" x14ac:dyDescent="0.25">
      <c r="A29" s="1" t="str">
        <f t="shared" si="1"/>
        <v>else if(input == "</v>
      </c>
      <c r="B29" s="1" t="s">
        <v>56</v>
      </c>
      <c r="C29" s="1" t="str">
        <f t="shared" si="2"/>
        <v>" || input == "</v>
      </c>
      <c r="D29" s="1" t="s">
        <v>57</v>
      </c>
      <c r="E29" s="1" t="str">
        <f t="shared" si="3"/>
        <v xml:space="preserve">") {wt = </v>
      </c>
      <c r="F29" s="2">
        <v>63.55</v>
      </c>
      <c r="G29" t="str">
        <f t="shared" si="4"/>
        <v>;}</v>
      </c>
      <c r="H29" s="2" t="str">
        <f t="shared" si="0"/>
        <v>else if(input == "cu" || input == "copper") {wt = 63.55;}</v>
      </c>
      <c r="I29" s="2"/>
    </row>
    <row r="30" spans="1:9" ht="15.95" customHeight="1" x14ac:dyDescent="0.25">
      <c r="A30" s="1" t="str">
        <f t="shared" si="1"/>
        <v>else if(input == "</v>
      </c>
      <c r="B30" s="1" t="s">
        <v>58</v>
      </c>
      <c r="C30" s="1" t="str">
        <f t="shared" si="2"/>
        <v>" || input == "</v>
      </c>
      <c r="D30" s="1" t="s">
        <v>59</v>
      </c>
      <c r="E30" s="1" t="str">
        <f t="shared" si="3"/>
        <v xml:space="preserve">") {wt = </v>
      </c>
      <c r="F30" s="2">
        <v>65.39</v>
      </c>
      <c r="G30" t="str">
        <f t="shared" si="4"/>
        <v>;}</v>
      </c>
      <c r="H30" s="2" t="str">
        <f t="shared" si="0"/>
        <v>else if(input == "zn" || input == "zinc") {wt = 65.39;}</v>
      </c>
      <c r="I30" s="2"/>
    </row>
    <row r="31" spans="1:9" ht="15.95" customHeight="1" x14ac:dyDescent="0.25">
      <c r="A31" s="1" t="str">
        <f t="shared" si="1"/>
        <v>else if(input == "</v>
      </c>
      <c r="B31" s="1" t="s">
        <v>60</v>
      </c>
      <c r="C31" s="1" t="str">
        <f t="shared" si="2"/>
        <v>" || input == "</v>
      </c>
      <c r="D31" s="1" t="s">
        <v>61</v>
      </c>
      <c r="E31" s="1" t="str">
        <f t="shared" si="3"/>
        <v xml:space="preserve">") {wt = </v>
      </c>
      <c r="F31" s="2">
        <v>69.72</v>
      </c>
      <c r="G31" t="str">
        <f t="shared" si="4"/>
        <v>;}</v>
      </c>
      <c r="H31" s="2" t="str">
        <f t="shared" si="0"/>
        <v>else if(input == "ga" || input == "gallium") {wt = 69.72;}</v>
      </c>
      <c r="I31" s="2"/>
    </row>
    <row r="32" spans="1:9" ht="15.95" customHeight="1" x14ac:dyDescent="0.25">
      <c r="A32" s="1" t="str">
        <f t="shared" si="1"/>
        <v>else if(input == "</v>
      </c>
      <c r="B32" s="1" t="s">
        <v>62</v>
      </c>
      <c r="C32" s="1" t="str">
        <f t="shared" si="2"/>
        <v>" || input == "</v>
      </c>
      <c r="D32" s="1" t="s">
        <v>63</v>
      </c>
      <c r="E32" s="1" t="str">
        <f t="shared" si="3"/>
        <v xml:space="preserve">") {wt = </v>
      </c>
      <c r="F32" s="2">
        <v>72.64</v>
      </c>
      <c r="G32" t="str">
        <f t="shared" si="4"/>
        <v>;}</v>
      </c>
      <c r="H32" s="2" t="str">
        <f t="shared" si="0"/>
        <v>else if(input == "ge" || input == "germanium") {wt = 72.64;}</v>
      </c>
      <c r="I32" s="2"/>
    </row>
    <row r="33" spans="1:9" ht="15.95" customHeight="1" x14ac:dyDescent="0.25">
      <c r="A33" s="1" t="str">
        <f t="shared" si="1"/>
        <v>else if(input == "</v>
      </c>
      <c r="B33" s="1" t="s">
        <v>64</v>
      </c>
      <c r="C33" s="1" t="str">
        <f t="shared" si="2"/>
        <v>" || input == "</v>
      </c>
      <c r="D33" s="1" t="s">
        <v>65</v>
      </c>
      <c r="E33" s="1" t="str">
        <f t="shared" si="3"/>
        <v xml:space="preserve">") {wt = </v>
      </c>
      <c r="F33" s="2">
        <v>74.92</v>
      </c>
      <c r="G33" t="str">
        <f t="shared" si="4"/>
        <v>;}</v>
      </c>
      <c r="H33" s="2" t="str">
        <f t="shared" si="0"/>
        <v>else if(input == "as" || input == "arsenic") {wt = 74.92;}</v>
      </c>
      <c r="I33" s="2"/>
    </row>
    <row r="34" spans="1:9" ht="15.95" customHeight="1" x14ac:dyDescent="0.25">
      <c r="A34" s="1" t="str">
        <f t="shared" si="1"/>
        <v>else if(input == "</v>
      </c>
      <c r="B34" s="1" t="s">
        <v>66</v>
      </c>
      <c r="C34" s="1" t="str">
        <f t="shared" si="2"/>
        <v>" || input == "</v>
      </c>
      <c r="D34" s="1" t="s">
        <v>67</v>
      </c>
      <c r="E34" s="1" t="str">
        <f t="shared" si="3"/>
        <v xml:space="preserve">") {wt = </v>
      </c>
      <c r="F34" s="2">
        <v>78.959999999999994</v>
      </c>
      <c r="G34" t="str">
        <f t="shared" si="4"/>
        <v>;}</v>
      </c>
      <c r="H34" s="2" t="str">
        <f t="shared" si="0"/>
        <v>else if(input == "se" || input == "selenium") {wt = 78.96;}</v>
      </c>
      <c r="I34" s="2"/>
    </row>
    <row r="35" spans="1:9" ht="15.95" customHeight="1" x14ac:dyDescent="0.25">
      <c r="A35" s="1" t="str">
        <f t="shared" si="1"/>
        <v>else if(input == "</v>
      </c>
      <c r="B35" s="1" t="s">
        <v>68</v>
      </c>
      <c r="C35" s="1" t="str">
        <f t="shared" si="2"/>
        <v>" || input == "</v>
      </c>
      <c r="D35" s="1" t="s">
        <v>69</v>
      </c>
      <c r="E35" s="1" t="str">
        <f t="shared" si="3"/>
        <v xml:space="preserve">") {wt = </v>
      </c>
      <c r="F35" s="2">
        <v>79.900000000000006</v>
      </c>
      <c r="G35" t="str">
        <f t="shared" si="4"/>
        <v>;}</v>
      </c>
      <c r="H35" s="2" t="str">
        <f t="shared" si="0"/>
        <v>else if(input == "br" || input == "bromine") {wt = 79.9;}</v>
      </c>
      <c r="I35" s="2"/>
    </row>
    <row r="36" spans="1:9" ht="15.95" customHeight="1" x14ac:dyDescent="0.25">
      <c r="A36" s="1" t="str">
        <f t="shared" si="1"/>
        <v>else if(input == "</v>
      </c>
      <c r="B36" s="1" t="s">
        <v>70</v>
      </c>
      <c r="C36" s="1" t="str">
        <f t="shared" si="2"/>
        <v>" || input == "</v>
      </c>
      <c r="D36" s="1" t="s">
        <v>71</v>
      </c>
      <c r="E36" s="1" t="str">
        <f t="shared" si="3"/>
        <v xml:space="preserve">") {wt = </v>
      </c>
      <c r="F36" s="2">
        <v>83.79</v>
      </c>
      <c r="G36" t="str">
        <f t="shared" si="4"/>
        <v>;}</v>
      </c>
      <c r="H36" s="2" t="str">
        <f t="shared" si="0"/>
        <v>else if(input == "kr" || input == "krypton") {wt = 83.79;}</v>
      </c>
      <c r="I36" s="2"/>
    </row>
    <row r="37" spans="1:9" ht="15.95" customHeight="1" x14ac:dyDescent="0.25">
      <c r="A37" s="1" t="str">
        <f t="shared" si="1"/>
        <v>else if(input == "</v>
      </c>
      <c r="B37" s="1" t="s">
        <v>72</v>
      </c>
      <c r="C37" s="1" t="str">
        <f t="shared" si="2"/>
        <v>" || input == "</v>
      </c>
      <c r="D37" s="1" t="s">
        <v>73</v>
      </c>
      <c r="E37" s="1" t="str">
        <f t="shared" si="3"/>
        <v xml:space="preserve">") {wt = </v>
      </c>
      <c r="F37" s="2">
        <v>85.47</v>
      </c>
      <c r="G37" t="str">
        <f t="shared" si="4"/>
        <v>;}</v>
      </c>
      <c r="H37" s="2" t="str">
        <f t="shared" si="0"/>
        <v>else if(input == "rb" || input == "rubidium") {wt = 85.47;}</v>
      </c>
      <c r="I37" s="2"/>
    </row>
    <row r="38" spans="1:9" ht="15.95" customHeight="1" x14ac:dyDescent="0.25">
      <c r="A38" s="1" t="str">
        <f t="shared" si="1"/>
        <v>else if(input == "</v>
      </c>
      <c r="B38" s="1" t="s">
        <v>74</v>
      </c>
      <c r="C38" s="1" t="str">
        <f t="shared" si="2"/>
        <v>" || input == "</v>
      </c>
      <c r="D38" s="1" t="s">
        <v>75</v>
      </c>
      <c r="E38" s="1" t="str">
        <f t="shared" si="3"/>
        <v xml:space="preserve">") {wt = </v>
      </c>
      <c r="F38" s="2">
        <v>87.62</v>
      </c>
      <c r="G38" t="str">
        <f t="shared" si="4"/>
        <v>;}</v>
      </c>
      <c r="H38" s="2" t="str">
        <f t="shared" si="0"/>
        <v>else if(input == "sr" || input == "strontium") {wt = 87.62;}</v>
      </c>
      <c r="I38" s="2"/>
    </row>
    <row r="39" spans="1:9" ht="15.95" customHeight="1" x14ac:dyDescent="0.25">
      <c r="A39" s="1" t="str">
        <f t="shared" si="1"/>
        <v>else if(input == "</v>
      </c>
      <c r="B39" s="1" t="s">
        <v>76</v>
      </c>
      <c r="C39" s="1" t="str">
        <f t="shared" si="2"/>
        <v>" || input == "</v>
      </c>
      <c r="D39" s="1" t="s">
        <v>77</v>
      </c>
      <c r="E39" s="1" t="str">
        <f t="shared" si="3"/>
        <v xml:space="preserve">") {wt = </v>
      </c>
      <c r="F39" s="2">
        <v>88.91</v>
      </c>
      <c r="G39" t="str">
        <f t="shared" si="4"/>
        <v>;}</v>
      </c>
      <c r="H39" s="2" t="str">
        <f t="shared" si="0"/>
        <v>else if(input == "y" || input == "yttrium") {wt = 88.91;}</v>
      </c>
      <c r="I39" s="2"/>
    </row>
    <row r="40" spans="1:9" ht="15.95" customHeight="1" x14ac:dyDescent="0.25">
      <c r="A40" s="1" t="str">
        <f t="shared" si="1"/>
        <v>else if(input == "</v>
      </c>
      <c r="B40" s="1" t="s">
        <v>78</v>
      </c>
      <c r="C40" s="1" t="str">
        <f t="shared" si="2"/>
        <v>" || input == "</v>
      </c>
      <c r="D40" s="1" t="s">
        <v>79</v>
      </c>
      <c r="E40" s="1" t="str">
        <f t="shared" si="3"/>
        <v xml:space="preserve">") {wt = </v>
      </c>
      <c r="F40" s="2">
        <v>91.22</v>
      </c>
      <c r="G40" t="str">
        <f t="shared" si="4"/>
        <v>;}</v>
      </c>
      <c r="H40" s="2" t="str">
        <f t="shared" si="0"/>
        <v>else if(input == "zr" || input == "zirconium") {wt = 91.22;}</v>
      </c>
      <c r="I40" s="2"/>
    </row>
    <row r="41" spans="1:9" ht="15.95" customHeight="1" x14ac:dyDescent="0.25">
      <c r="A41" s="1" t="str">
        <f t="shared" si="1"/>
        <v>else if(input == "</v>
      </c>
      <c r="B41" s="1" t="s">
        <v>80</v>
      </c>
      <c r="C41" s="1" t="str">
        <f t="shared" si="2"/>
        <v>" || input == "</v>
      </c>
      <c r="D41" s="1" t="s">
        <v>81</v>
      </c>
      <c r="E41" s="1" t="str">
        <f t="shared" si="3"/>
        <v xml:space="preserve">") {wt = </v>
      </c>
      <c r="F41" s="2">
        <v>92.91</v>
      </c>
      <c r="G41" t="str">
        <f t="shared" si="4"/>
        <v>;}</v>
      </c>
      <c r="H41" s="2" t="str">
        <f t="shared" si="0"/>
        <v>else if(input == "nb" || input == "niobium") {wt = 92.91;}</v>
      </c>
      <c r="I41" s="2"/>
    </row>
    <row r="42" spans="1:9" ht="15.95" customHeight="1" x14ac:dyDescent="0.25">
      <c r="A42" s="1" t="str">
        <f t="shared" si="1"/>
        <v>else if(input == "</v>
      </c>
      <c r="B42" s="1" t="s">
        <v>82</v>
      </c>
      <c r="C42" s="1" t="str">
        <f t="shared" si="2"/>
        <v>" || input == "</v>
      </c>
      <c r="D42" s="1" t="s">
        <v>83</v>
      </c>
      <c r="E42" s="1" t="str">
        <f t="shared" si="3"/>
        <v xml:space="preserve">") {wt = </v>
      </c>
      <c r="F42" s="2">
        <v>95.94</v>
      </c>
      <c r="G42" t="str">
        <f t="shared" si="4"/>
        <v>;}</v>
      </c>
      <c r="H42" s="2" t="str">
        <f t="shared" si="0"/>
        <v>else if(input == "mo" || input == "molybdenum") {wt = 95.94;}</v>
      </c>
      <c r="I42" s="2"/>
    </row>
    <row r="43" spans="1:9" ht="15.95" customHeight="1" x14ac:dyDescent="0.25">
      <c r="A43" s="1" t="str">
        <f t="shared" si="1"/>
        <v>else if(input == "</v>
      </c>
      <c r="B43" s="1" t="s">
        <v>84</v>
      </c>
      <c r="C43" s="1" t="str">
        <f t="shared" si="2"/>
        <v>" || input == "</v>
      </c>
      <c r="D43" s="1" t="s">
        <v>85</v>
      </c>
      <c r="E43" s="1" t="str">
        <f t="shared" si="3"/>
        <v xml:space="preserve">") {wt = </v>
      </c>
      <c r="F43" s="2">
        <v>98</v>
      </c>
      <c r="G43" t="str">
        <f t="shared" si="4"/>
        <v>;}</v>
      </c>
      <c r="H43" s="2" t="str">
        <f t="shared" si="0"/>
        <v>else if(input == "tc" || input == "technetium") {wt = 98;}</v>
      </c>
      <c r="I43" s="2"/>
    </row>
    <row r="44" spans="1:9" ht="15.95" customHeight="1" x14ac:dyDescent="0.25">
      <c r="A44" s="1" t="str">
        <f t="shared" si="1"/>
        <v>else if(input == "</v>
      </c>
      <c r="B44" s="1" t="s">
        <v>86</v>
      </c>
      <c r="C44" s="1" t="str">
        <f t="shared" si="2"/>
        <v>" || input == "</v>
      </c>
      <c r="D44" s="1" t="s">
        <v>87</v>
      </c>
      <c r="E44" s="1" t="str">
        <f t="shared" si="3"/>
        <v xml:space="preserve">") {wt = </v>
      </c>
      <c r="F44" s="2">
        <v>101.1</v>
      </c>
      <c r="G44" t="str">
        <f t="shared" si="4"/>
        <v>;}</v>
      </c>
      <c r="H44" s="2" t="str">
        <f t="shared" si="0"/>
        <v>else if(input == "ru" || input == "ruthenium") {wt = 101.1;}</v>
      </c>
      <c r="I44" s="2"/>
    </row>
    <row r="45" spans="1:9" ht="15.95" customHeight="1" x14ac:dyDescent="0.25">
      <c r="A45" s="1" t="str">
        <f t="shared" si="1"/>
        <v>else if(input == "</v>
      </c>
      <c r="B45" s="1" t="s">
        <v>88</v>
      </c>
      <c r="C45" s="1" t="str">
        <f t="shared" si="2"/>
        <v>" || input == "</v>
      </c>
      <c r="D45" s="1" t="s">
        <v>89</v>
      </c>
      <c r="E45" s="1" t="str">
        <f t="shared" si="3"/>
        <v xml:space="preserve">") {wt = </v>
      </c>
      <c r="F45" s="2">
        <v>102.9</v>
      </c>
      <c r="G45" t="str">
        <f t="shared" si="4"/>
        <v>;}</v>
      </c>
      <c r="H45" s="2" t="str">
        <f t="shared" si="0"/>
        <v>else if(input == "rh" || input == "rhodium") {wt = 102.9;}</v>
      </c>
      <c r="I45" s="2"/>
    </row>
    <row r="46" spans="1:9" ht="15.95" customHeight="1" x14ac:dyDescent="0.25">
      <c r="A46" s="1" t="str">
        <f t="shared" si="1"/>
        <v>else if(input == "</v>
      </c>
      <c r="B46" s="1" t="s">
        <v>90</v>
      </c>
      <c r="C46" s="1" t="str">
        <f t="shared" si="2"/>
        <v>" || input == "</v>
      </c>
      <c r="D46" s="1" t="s">
        <v>91</v>
      </c>
      <c r="E46" s="1" t="str">
        <f t="shared" si="3"/>
        <v xml:space="preserve">") {wt = </v>
      </c>
      <c r="F46" s="2">
        <v>106.4</v>
      </c>
      <c r="G46" t="str">
        <f t="shared" si="4"/>
        <v>;}</v>
      </c>
      <c r="H46" s="2" t="str">
        <f t="shared" si="0"/>
        <v>else if(input == "pd" || input == "palladium") {wt = 106.4;}</v>
      </c>
      <c r="I46" s="2"/>
    </row>
    <row r="47" spans="1:9" ht="15.95" customHeight="1" x14ac:dyDescent="0.25">
      <c r="A47" s="1" t="str">
        <f t="shared" si="1"/>
        <v>else if(input == "</v>
      </c>
      <c r="B47" s="1" t="s">
        <v>92</v>
      </c>
      <c r="C47" s="1" t="str">
        <f t="shared" si="2"/>
        <v>" || input == "</v>
      </c>
      <c r="D47" s="1" t="s">
        <v>93</v>
      </c>
      <c r="E47" s="1" t="str">
        <f t="shared" si="3"/>
        <v xml:space="preserve">") {wt = </v>
      </c>
      <c r="F47" s="2">
        <v>107.9</v>
      </c>
      <c r="G47" t="str">
        <f t="shared" si="4"/>
        <v>;}</v>
      </c>
      <c r="H47" s="2" t="str">
        <f t="shared" si="0"/>
        <v>else if(input == "ag" || input == "silver") {wt = 107.9;}</v>
      </c>
      <c r="I47" s="2"/>
    </row>
    <row r="48" spans="1:9" ht="15.95" customHeight="1" x14ac:dyDescent="0.25">
      <c r="A48" s="1" t="str">
        <f t="shared" si="1"/>
        <v>else if(input == "</v>
      </c>
      <c r="B48" s="1" t="s">
        <v>94</v>
      </c>
      <c r="C48" s="1" t="str">
        <f t="shared" si="2"/>
        <v>" || input == "</v>
      </c>
      <c r="D48" s="1" t="s">
        <v>95</v>
      </c>
      <c r="E48" s="1" t="str">
        <f t="shared" si="3"/>
        <v xml:space="preserve">") {wt = </v>
      </c>
      <c r="F48" s="2">
        <v>112.4</v>
      </c>
      <c r="G48" t="str">
        <f t="shared" si="4"/>
        <v>;}</v>
      </c>
      <c r="H48" s="2" t="str">
        <f t="shared" si="0"/>
        <v>else if(input == "cd" || input == "cadmium") {wt = 112.4;}</v>
      </c>
      <c r="I48" s="2"/>
    </row>
    <row r="49" spans="1:9" ht="15.95" customHeight="1" x14ac:dyDescent="0.25">
      <c r="A49" s="1" t="str">
        <f t="shared" si="1"/>
        <v>else if(input == "</v>
      </c>
      <c r="B49" s="1" t="s">
        <v>96</v>
      </c>
      <c r="C49" s="1" t="str">
        <f t="shared" si="2"/>
        <v>" || input == "</v>
      </c>
      <c r="D49" s="1" t="s">
        <v>97</v>
      </c>
      <c r="E49" s="1" t="str">
        <f t="shared" si="3"/>
        <v xml:space="preserve">") {wt = </v>
      </c>
      <c r="F49" s="2">
        <v>114.8</v>
      </c>
      <c r="G49" t="str">
        <f t="shared" si="4"/>
        <v>;}</v>
      </c>
      <c r="H49" s="2" t="str">
        <f t="shared" si="0"/>
        <v>else if(input == "in" || input == "indium") {wt = 114.8;}</v>
      </c>
      <c r="I49" s="2"/>
    </row>
    <row r="50" spans="1:9" ht="15.95" customHeight="1" x14ac:dyDescent="0.25">
      <c r="A50" s="1" t="str">
        <f t="shared" si="1"/>
        <v>else if(input == "</v>
      </c>
      <c r="B50" s="1" t="s">
        <v>98</v>
      </c>
      <c r="C50" s="1" t="str">
        <f t="shared" si="2"/>
        <v>" || input == "</v>
      </c>
      <c r="D50" s="1" t="s">
        <v>99</v>
      </c>
      <c r="E50" s="1" t="str">
        <f t="shared" si="3"/>
        <v xml:space="preserve">") {wt = </v>
      </c>
      <c r="F50" s="2">
        <v>118.7</v>
      </c>
      <c r="G50" t="str">
        <f t="shared" si="4"/>
        <v>;}</v>
      </c>
      <c r="H50" s="2" t="str">
        <f t="shared" si="0"/>
        <v>else if(input == "sn" || input == "tin") {wt = 118.7;}</v>
      </c>
      <c r="I50" s="2"/>
    </row>
    <row r="51" spans="1:9" ht="15.95" customHeight="1" x14ac:dyDescent="0.25">
      <c r="A51" s="1" t="str">
        <f t="shared" si="1"/>
        <v>else if(input == "</v>
      </c>
      <c r="B51" s="1" t="s">
        <v>100</v>
      </c>
      <c r="C51" s="1" t="str">
        <f t="shared" si="2"/>
        <v>" || input == "</v>
      </c>
      <c r="D51" s="1" t="s">
        <v>101</v>
      </c>
      <c r="E51" s="1" t="str">
        <f t="shared" si="3"/>
        <v xml:space="preserve">") {wt = </v>
      </c>
      <c r="F51" s="2">
        <v>121.8</v>
      </c>
      <c r="G51" t="str">
        <f t="shared" si="4"/>
        <v>;}</v>
      </c>
      <c r="H51" s="2" t="str">
        <f t="shared" si="0"/>
        <v>else if(input == "sb" || input == "antimony") {wt = 121.8;}</v>
      </c>
      <c r="I51" s="2"/>
    </row>
    <row r="52" spans="1:9" ht="15.95" customHeight="1" x14ac:dyDescent="0.25">
      <c r="A52" s="1" t="str">
        <f t="shared" si="1"/>
        <v>else if(input == "</v>
      </c>
      <c r="B52" s="1" t="s">
        <v>102</v>
      </c>
      <c r="C52" s="1" t="str">
        <f t="shared" si="2"/>
        <v>" || input == "</v>
      </c>
      <c r="D52" s="1" t="s">
        <v>103</v>
      </c>
      <c r="E52" s="1" t="str">
        <f t="shared" si="3"/>
        <v xml:space="preserve">") {wt = </v>
      </c>
      <c r="F52" s="2">
        <v>127.6</v>
      </c>
      <c r="G52" t="str">
        <f t="shared" si="4"/>
        <v>;}</v>
      </c>
      <c r="H52" s="2" t="str">
        <f t="shared" si="0"/>
        <v>else if(input == "te" || input == "tellurium") {wt = 127.6;}</v>
      </c>
      <c r="I52" s="2"/>
    </row>
    <row r="53" spans="1:9" ht="15.95" customHeight="1" x14ac:dyDescent="0.25">
      <c r="A53" s="1" t="str">
        <f t="shared" si="1"/>
        <v>else if(input == "</v>
      </c>
      <c r="B53" s="1" t="s">
        <v>104</v>
      </c>
      <c r="C53" s="1" t="str">
        <f t="shared" si="2"/>
        <v>" || input == "</v>
      </c>
      <c r="D53" s="1" t="s">
        <v>105</v>
      </c>
      <c r="E53" s="1" t="str">
        <f t="shared" si="3"/>
        <v xml:space="preserve">") {wt = </v>
      </c>
      <c r="F53" s="2">
        <v>126.9</v>
      </c>
      <c r="G53" t="str">
        <f t="shared" si="4"/>
        <v>;}</v>
      </c>
      <c r="H53" s="2" t="str">
        <f t="shared" si="0"/>
        <v>else if(input == "i" || input == "iodine") {wt = 126.9;}</v>
      </c>
      <c r="I53" s="2"/>
    </row>
    <row r="54" spans="1:9" ht="15.95" customHeight="1" x14ac:dyDescent="0.25">
      <c r="A54" s="1" t="str">
        <f t="shared" si="1"/>
        <v>else if(input == "</v>
      </c>
      <c r="B54" s="1" t="s">
        <v>106</v>
      </c>
      <c r="C54" s="1" t="str">
        <f t="shared" si="2"/>
        <v>" || input == "</v>
      </c>
      <c r="D54" s="1" t="s">
        <v>107</v>
      </c>
      <c r="E54" s="1" t="str">
        <f t="shared" si="3"/>
        <v xml:space="preserve">") {wt = </v>
      </c>
      <c r="F54" s="2">
        <v>131.30000000000001</v>
      </c>
      <c r="G54" t="str">
        <f t="shared" si="4"/>
        <v>;}</v>
      </c>
      <c r="H54" s="2" t="str">
        <f t="shared" si="0"/>
        <v>else if(input == "xe" || input == "xenon") {wt = 131.3;}</v>
      </c>
      <c r="I54" s="2"/>
    </row>
    <row r="55" spans="1:9" ht="15.95" customHeight="1" x14ac:dyDescent="0.25">
      <c r="A55" s="1" t="str">
        <f t="shared" si="1"/>
        <v>else if(input == "</v>
      </c>
      <c r="B55" s="1" t="s">
        <v>108</v>
      </c>
      <c r="C55" s="1" t="str">
        <f t="shared" si="2"/>
        <v>" || input == "</v>
      </c>
      <c r="D55" s="1" t="s">
        <v>109</v>
      </c>
      <c r="E55" s="1" t="str">
        <f t="shared" si="3"/>
        <v xml:space="preserve">") {wt = </v>
      </c>
      <c r="F55" s="2">
        <v>132.9</v>
      </c>
      <c r="G55" t="str">
        <f t="shared" si="4"/>
        <v>;}</v>
      </c>
      <c r="H55" s="2" t="str">
        <f t="shared" si="0"/>
        <v>else if(input == "cs" || input == "cesium") {wt = 132.9;}</v>
      </c>
      <c r="I55" s="2"/>
    </row>
    <row r="56" spans="1:9" ht="15.95" customHeight="1" x14ac:dyDescent="0.25">
      <c r="A56" s="1" t="str">
        <f t="shared" si="1"/>
        <v>else if(input == "</v>
      </c>
      <c r="B56" s="1" t="s">
        <v>110</v>
      </c>
      <c r="C56" s="1" t="str">
        <f t="shared" si="2"/>
        <v>" || input == "</v>
      </c>
      <c r="D56" s="1" t="s">
        <v>111</v>
      </c>
      <c r="E56" s="1" t="str">
        <f t="shared" si="3"/>
        <v xml:space="preserve">") {wt = </v>
      </c>
      <c r="F56" s="2">
        <v>137.30000000000001</v>
      </c>
      <c r="G56" t="str">
        <f t="shared" si="4"/>
        <v>;}</v>
      </c>
      <c r="H56" s="2" t="str">
        <f t="shared" si="0"/>
        <v>else if(input == "ba" || input == "barium") {wt = 137.3;}</v>
      </c>
      <c r="I56" s="2"/>
    </row>
    <row r="57" spans="1:9" ht="15.95" customHeight="1" x14ac:dyDescent="0.25">
      <c r="A57" s="1" t="str">
        <f t="shared" si="1"/>
        <v>else if(input == "</v>
      </c>
      <c r="B57" s="1" t="s">
        <v>112</v>
      </c>
      <c r="C57" s="1" t="str">
        <f t="shared" si="2"/>
        <v>" || input == "</v>
      </c>
      <c r="D57" s="1" t="s">
        <v>113</v>
      </c>
      <c r="E57" s="1" t="str">
        <f t="shared" si="3"/>
        <v xml:space="preserve">") {wt = </v>
      </c>
      <c r="F57" s="2">
        <v>138.9</v>
      </c>
      <c r="G57" t="str">
        <f t="shared" si="4"/>
        <v>;}</v>
      </c>
      <c r="H57" s="2" t="str">
        <f t="shared" si="0"/>
        <v>else if(input == "la" || input == "lanthanum") {wt = 138.9;}</v>
      </c>
      <c r="I57" s="2"/>
    </row>
    <row r="58" spans="1:9" ht="15.95" customHeight="1" x14ac:dyDescent="0.25">
      <c r="A58" s="1" t="str">
        <f t="shared" si="1"/>
        <v>else if(input == "</v>
      </c>
      <c r="B58" s="1" t="s">
        <v>114</v>
      </c>
      <c r="C58" s="1" t="str">
        <f t="shared" si="2"/>
        <v>" || input == "</v>
      </c>
      <c r="D58" s="1" t="s">
        <v>115</v>
      </c>
      <c r="E58" s="1" t="str">
        <f t="shared" si="3"/>
        <v xml:space="preserve">") {wt = </v>
      </c>
      <c r="F58" s="2">
        <v>140.1</v>
      </c>
      <c r="G58" t="str">
        <f t="shared" si="4"/>
        <v>;}</v>
      </c>
      <c r="H58" s="2" t="str">
        <f t="shared" si="0"/>
        <v>else if(input == "ce" || input == "cerium") {wt = 140.1;}</v>
      </c>
      <c r="I58" s="2"/>
    </row>
    <row r="59" spans="1:9" ht="15.95" customHeight="1" x14ac:dyDescent="0.25">
      <c r="A59" s="1" t="str">
        <f t="shared" si="1"/>
        <v>else if(input == "</v>
      </c>
      <c r="B59" s="1" t="s">
        <v>116</v>
      </c>
      <c r="C59" s="1" t="str">
        <f t="shared" si="2"/>
        <v>" || input == "</v>
      </c>
      <c r="D59" s="1" t="s">
        <v>117</v>
      </c>
      <c r="E59" s="1" t="str">
        <f t="shared" si="3"/>
        <v xml:space="preserve">") {wt = </v>
      </c>
      <c r="F59" s="2">
        <v>140.9</v>
      </c>
      <c r="G59" t="str">
        <f t="shared" si="4"/>
        <v>;}</v>
      </c>
      <c r="H59" s="2" t="str">
        <f t="shared" si="0"/>
        <v>else if(input == "pr" || input == "praseodymium") {wt = 140.9;}</v>
      </c>
      <c r="I59" s="2"/>
    </row>
    <row r="60" spans="1:9" ht="15.95" customHeight="1" x14ac:dyDescent="0.25">
      <c r="A60" s="1" t="str">
        <f t="shared" si="1"/>
        <v>else if(input == "</v>
      </c>
      <c r="B60" s="1" t="s">
        <v>118</v>
      </c>
      <c r="C60" s="1" t="str">
        <f t="shared" si="2"/>
        <v>" || input == "</v>
      </c>
      <c r="D60" s="1" t="s">
        <v>119</v>
      </c>
      <c r="E60" s="1" t="str">
        <f t="shared" si="3"/>
        <v xml:space="preserve">") {wt = </v>
      </c>
      <c r="F60" s="2">
        <v>144.19999999999999</v>
      </c>
      <c r="G60" t="str">
        <f t="shared" si="4"/>
        <v>;}</v>
      </c>
      <c r="H60" s="2" t="str">
        <f t="shared" si="0"/>
        <v>else if(input == "nd" || input == "neodymium") {wt = 144.2;}</v>
      </c>
      <c r="I60" s="2"/>
    </row>
    <row r="61" spans="1:9" ht="15.95" customHeight="1" x14ac:dyDescent="0.25">
      <c r="A61" s="1" t="str">
        <f t="shared" si="1"/>
        <v>else if(input == "</v>
      </c>
      <c r="B61" s="1" t="s">
        <v>120</v>
      </c>
      <c r="C61" s="1" t="str">
        <f t="shared" si="2"/>
        <v>" || input == "</v>
      </c>
      <c r="D61" s="1" t="s">
        <v>121</v>
      </c>
      <c r="E61" s="1" t="str">
        <f t="shared" si="3"/>
        <v xml:space="preserve">") {wt = </v>
      </c>
      <c r="F61" s="2">
        <v>145</v>
      </c>
      <c r="G61" t="str">
        <f t="shared" si="4"/>
        <v>;}</v>
      </c>
      <c r="H61" s="2" t="str">
        <f t="shared" si="0"/>
        <v>else if(input == "pm" || input == "promethium") {wt = 145;}</v>
      </c>
      <c r="I61" s="2"/>
    </row>
    <row r="62" spans="1:9" ht="15.95" customHeight="1" x14ac:dyDescent="0.25">
      <c r="A62" s="1" t="str">
        <f t="shared" si="1"/>
        <v>else if(input == "</v>
      </c>
      <c r="B62" s="1" t="s">
        <v>122</v>
      </c>
      <c r="C62" s="1" t="str">
        <f t="shared" si="2"/>
        <v>" || input == "</v>
      </c>
      <c r="D62" s="1" t="s">
        <v>123</v>
      </c>
      <c r="E62" s="1" t="str">
        <f t="shared" si="3"/>
        <v xml:space="preserve">") {wt = </v>
      </c>
      <c r="F62" s="2">
        <v>150.4</v>
      </c>
      <c r="G62" t="str">
        <f t="shared" si="4"/>
        <v>;}</v>
      </c>
      <c r="H62" s="2" t="str">
        <f t="shared" si="0"/>
        <v>else if(input == "sm" || input == "samarium") {wt = 150.4;}</v>
      </c>
      <c r="I62" s="2"/>
    </row>
    <row r="63" spans="1:9" ht="15.95" customHeight="1" x14ac:dyDescent="0.25">
      <c r="A63" s="1" t="str">
        <f t="shared" si="1"/>
        <v>else if(input == "</v>
      </c>
      <c r="B63" s="1" t="s">
        <v>124</v>
      </c>
      <c r="C63" s="1" t="str">
        <f t="shared" si="2"/>
        <v>" || input == "</v>
      </c>
      <c r="D63" s="1" t="s">
        <v>125</v>
      </c>
      <c r="E63" s="1" t="str">
        <f t="shared" si="3"/>
        <v xml:space="preserve">") {wt = </v>
      </c>
      <c r="F63" s="2">
        <v>152</v>
      </c>
      <c r="G63" t="str">
        <f t="shared" si="4"/>
        <v>;}</v>
      </c>
      <c r="H63" s="2" t="str">
        <f t="shared" si="0"/>
        <v>else if(input == "eu" || input == "europium") {wt = 152;}</v>
      </c>
      <c r="I63" s="2"/>
    </row>
    <row r="64" spans="1:9" ht="15.95" customHeight="1" x14ac:dyDescent="0.25">
      <c r="A64" s="1" t="str">
        <f t="shared" si="1"/>
        <v>else if(input == "</v>
      </c>
      <c r="B64" s="1" t="s">
        <v>126</v>
      </c>
      <c r="C64" s="1" t="str">
        <f t="shared" si="2"/>
        <v>" || input == "</v>
      </c>
      <c r="D64" s="1" t="s">
        <v>127</v>
      </c>
      <c r="E64" s="1" t="str">
        <f t="shared" si="3"/>
        <v xml:space="preserve">") {wt = </v>
      </c>
      <c r="F64" s="2">
        <v>157.19999999999999</v>
      </c>
      <c r="G64" t="str">
        <f t="shared" si="4"/>
        <v>;}</v>
      </c>
      <c r="H64" s="2" t="str">
        <f t="shared" si="0"/>
        <v>else if(input == "gd" || input == "gadolinium") {wt = 157.2;}</v>
      </c>
      <c r="I64" s="2"/>
    </row>
    <row r="65" spans="1:9" ht="15.95" customHeight="1" x14ac:dyDescent="0.25">
      <c r="A65" s="1" t="str">
        <f t="shared" si="1"/>
        <v>else if(input == "</v>
      </c>
      <c r="B65" s="1" t="s">
        <v>128</v>
      </c>
      <c r="C65" s="1" t="str">
        <f t="shared" si="2"/>
        <v>" || input == "</v>
      </c>
      <c r="D65" s="1" t="s">
        <v>129</v>
      </c>
      <c r="E65" s="1" t="str">
        <f t="shared" si="3"/>
        <v xml:space="preserve">") {wt = </v>
      </c>
      <c r="F65" s="2">
        <v>158.9</v>
      </c>
      <c r="G65" t="str">
        <f t="shared" si="4"/>
        <v>;}</v>
      </c>
      <c r="H65" s="2" t="str">
        <f t="shared" si="0"/>
        <v>else if(input == "tb" || input == "terbium") {wt = 158.9;}</v>
      </c>
      <c r="I65" s="2"/>
    </row>
    <row r="66" spans="1:9" ht="15.95" customHeight="1" x14ac:dyDescent="0.25">
      <c r="A66" s="1" t="str">
        <f t="shared" si="1"/>
        <v>else if(input == "</v>
      </c>
      <c r="B66" s="1" t="s">
        <v>130</v>
      </c>
      <c r="C66" s="1" t="str">
        <f t="shared" si="2"/>
        <v>" || input == "</v>
      </c>
      <c r="D66" s="1" t="s">
        <v>131</v>
      </c>
      <c r="E66" s="1" t="str">
        <f t="shared" si="3"/>
        <v xml:space="preserve">") {wt = </v>
      </c>
      <c r="F66" s="2">
        <v>162.5</v>
      </c>
      <c r="G66" t="str">
        <f t="shared" si="4"/>
        <v>;}</v>
      </c>
      <c r="H66" s="2" t="str">
        <f t="shared" ref="H66:H116" si="5">A66&amp;LOWER(B66)&amp;C66&amp;D66&amp;E66&amp;F66&amp;G66</f>
        <v>else if(input == "dy" || input == "dysprosium") {wt = 162.5;}</v>
      </c>
      <c r="I66" s="2"/>
    </row>
    <row r="67" spans="1:9" ht="15.95" customHeight="1" x14ac:dyDescent="0.25">
      <c r="A67" s="1" t="str">
        <f t="shared" si="1"/>
        <v>else if(input == "</v>
      </c>
      <c r="B67" s="1" t="s">
        <v>132</v>
      </c>
      <c r="C67" s="1" t="str">
        <f t="shared" si="2"/>
        <v>" || input == "</v>
      </c>
      <c r="D67" s="1" t="s">
        <v>133</v>
      </c>
      <c r="E67" s="1" t="str">
        <f t="shared" si="3"/>
        <v xml:space="preserve">") {wt = </v>
      </c>
      <c r="F67" s="2">
        <v>164.9</v>
      </c>
      <c r="G67" t="str">
        <f t="shared" si="4"/>
        <v>;}</v>
      </c>
      <c r="H67" s="2" t="str">
        <f t="shared" si="5"/>
        <v>else if(input == "ho" || input == "holmium") {wt = 164.9;}</v>
      </c>
      <c r="I67" s="2"/>
    </row>
    <row r="68" spans="1:9" ht="15.95" customHeight="1" x14ac:dyDescent="0.25">
      <c r="A68" s="1" t="str">
        <f t="shared" ref="A68:A118" si="6">A67</f>
        <v>else if(input == "</v>
      </c>
      <c r="B68" s="1" t="s">
        <v>134</v>
      </c>
      <c r="C68" s="1" t="str">
        <f t="shared" ref="C68:C118" si="7">C67</f>
        <v>" || input == "</v>
      </c>
      <c r="D68" s="1" t="s">
        <v>135</v>
      </c>
      <c r="E68" s="1" t="str">
        <f t="shared" ref="E68:E118" si="8">E67</f>
        <v xml:space="preserve">") {wt = </v>
      </c>
      <c r="F68" s="2">
        <v>167.3</v>
      </c>
      <c r="G68" t="str">
        <f t="shared" ref="G68:G118" si="9">G67</f>
        <v>;}</v>
      </c>
      <c r="H68" s="2" t="str">
        <f t="shared" si="5"/>
        <v>else if(input == "er" || input == "erbium") {wt = 167.3;}</v>
      </c>
      <c r="I68" s="2"/>
    </row>
    <row r="69" spans="1:9" ht="15.95" customHeight="1" x14ac:dyDescent="0.25">
      <c r="A69" s="1" t="str">
        <f t="shared" si="6"/>
        <v>else if(input == "</v>
      </c>
      <c r="B69" s="1" t="s">
        <v>136</v>
      </c>
      <c r="C69" s="1" t="str">
        <f t="shared" si="7"/>
        <v>" || input == "</v>
      </c>
      <c r="D69" s="1" t="s">
        <v>137</v>
      </c>
      <c r="E69" s="1" t="str">
        <f t="shared" si="8"/>
        <v xml:space="preserve">") {wt = </v>
      </c>
      <c r="F69" s="2">
        <v>168.9</v>
      </c>
      <c r="G69" t="str">
        <f t="shared" si="9"/>
        <v>;}</v>
      </c>
      <c r="H69" s="2" t="str">
        <f t="shared" si="5"/>
        <v>else if(input == "tm" || input == "thulium") {wt = 168.9;}</v>
      </c>
      <c r="I69" s="2"/>
    </row>
    <row r="70" spans="1:9" ht="15.95" customHeight="1" x14ac:dyDescent="0.25">
      <c r="A70" s="1" t="str">
        <f t="shared" si="6"/>
        <v>else if(input == "</v>
      </c>
      <c r="B70" s="1" t="s">
        <v>138</v>
      </c>
      <c r="C70" s="1" t="str">
        <f t="shared" si="7"/>
        <v>" || input == "</v>
      </c>
      <c r="D70" s="1" t="s">
        <v>139</v>
      </c>
      <c r="E70" s="1" t="str">
        <f t="shared" si="8"/>
        <v xml:space="preserve">") {wt = </v>
      </c>
      <c r="F70" s="2">
        <v>173</v>
      </c>
      <c r="G70" t="str">
        <f t="shared" si="9"/>
        <v>;}</v>
      </c>
      <c r="H70" s="2" t="str">
        <f t="shared" si="5"/>
        <v>else if(input == "yb" || input == "ytterbium") {wt = 173;}</v>
      </c>
      <c r="I70" s="2"/>
    </row>
    <row r="71" spans="1:9" ht="15.95" customHeight="1" x14ac:dyDescent="0.25">
      <c r="A71" s="1" t="str">
        <f t="shared" si="6"/>
        <v>else if(input == "</v>
      </c>
      <c r="B71" s="1" t="s">
        <v>140</v>
      </c>
      <c r="C71" s="1" t="str">
        <f t="shared" si="7"/>
        <v>" || input == "</v>
      </c>
      <c r="D71" s="1" t="s">
        <v>141</v>
      </c>
      <c r="E71" s="1" t="str">
        <f t="shared" si="8"/>
        <v xml:space="preserve">") {wt = </v>
      </c>
      <c r="F71" s="2">
        <v>175</v>
      </c>
      <c r="G71" t="str">
        <f t="shared" si="9"/>
        <v>;}</v>
      </c>
      <c r="H71" s="2" t="str">
        <f t="shared" si="5"/>
        <v>else if(input == "lu" || input == "lutetium") {wt = 175;}</v>
      </c>
      <c r="I71" s="2"/>
    </row>
    <row r="72" spans="1:9" ht="15.95" customHeight="1" x14ac:dyDescent="0.25">
      <c r="A72" s="1" t="str">
        <f t="shared" si="6"/>
        <v>else if(input == "</v>
      </c>
      <c r="B72" s="1" t="s">
        <v>142</v>
      </c>
      <c r="C72" s="1" t="str">
        <f t="shared" si="7"/>
        <v>" || input == "</v>
      </c>
      <c r="D72" s="1" t="s">
        <v>143</v>
      </c>
      <c r="E72" s="1" t="str">
        <f t="shared" si="8"/>
        <v xml:space="preserve">") {wt = </v>
      </c>
      <c r="F72" s="2">
        <v>178.5</v>
      </c>
      <c r="G72" t="str">
        <f t="shared" si="9"/>
        <v>;}</v>
      </c>
      <c r="H72" s="2" t="str">
        <f t="shared" si="5"/>
        <v>else if(input == "hf" || input == "hafnium") {wt = 178.5;}</v>
      </c>
      <c r="I72" s="2"/>
    </row>
    <row r="73" spans="1:9" ht="15.95" customHeight="1" x14ac:dyDescent="0.25">
      <c r="A73" s="1" t="str">
        <f t="shared" si="6"/>
        <v>else if(input == "</v>
      </c>
      <c r="B73" s="1" t="s">
        <v>144</v>
      </c>
      <c r="C73" s="1" t="str">
        <f t="shared" si="7"/>
        <v>" || input == "</v>
      </c>
      <c r="D73" s="1" t="s">
        <v>145</v>
      </c>
      <c r="E73" s="1" t="str">
        <f t="shared" si="8"/>
        <v xml:space="preserve">") {wt = </v>
      </c>
      <c r="F73" s="2">
        <v>180.9</v>
      </c>
      <c r="G73" t="str">
        <f t="shared" si="9"/>
        <v>;}</v>
      </c>
      <c r="H73" s="2" t="str">
        <f t="shared" si="5"/>
        <v>else if(input == "ta" || input == "tantalum") {wt = 180.9;}</v>
      </c>
      <c r="I73" s="2"/>
    </row>
    <row r="74" spans="1:9" ht="15.95" customHeight="1" x14ac:dyDescent="0.25">
      <c r="A74" s="1" t="str">
        <f t="shared" si="6"/>
        <v>else if(input == "</v>
      </c>
      <c r="B74" s="1" t="s">
        <v>146</v>
      </c>
      <c r="C74" s="1" t="str">
        <f t="shared" si="7"/>
        <v>" || input == "</v>
      </c>
      <c r="D74" s="1" t="s">
        <v>147</v>
      </c>
      <c r="E74" s="1" t="str">
        <f t="shared" si="8"/>
        <v xml:space="preserve">") {wt = </v>
      </c>
      <c r="F74" s="2">
        <v>183.9</v>
      </c>
      <c r="G74" t="str">
        <f t="shared" si="9"/>
        <v>;}</v>
      </c>
      <c r="H74" s="2" t="str">
        <f t="shared" si="5"/>
        <v>else if(input == "w" || input == "tungsten") {wt = 183.9;}</v>
      </c>
      <c r="I74" s="2"/>
    </row>
    <row r="75" spans="1:9" ht="15.95" customHeight="1" x14ac:dyDescent="0.25">
      <c r="A75" s="1" t="str">
        <f t="shared" si="6"/>
        <v>else if(input == "</v>
      </c>
      <c r="B75" s="1" t="s">
        <v>148</v>
      </c>
      <c r="C75" s="1" t="str">
        <f t="shared" si="7"/>
        <v>" || input == "</v>
      </c>
      <c r="D75" s="1" t="s">
        <v>149</v>
      </c>
      <c r="E75" s="1" t="str">
        <f t="shared" si="8"/>
        <v xml:space="preserve">") {wt = </v>
      </c>
      <c r="F75" s="2">
        <v>186.2</v>
      </c>
      <c r="G75" t="str">
        <f t="shared" si="9"/>
        <v>;}</v>
      </c>
      <c r="H75" s="2" t="str">
        <f t="shared" si="5"/>
        <v>else if(input == "re" || input == "rhenium") {wt = 186.2;}</v>
      </c>
      <c r="I75" s="2"/>
    </row>
    <row r="76" spans="1:9" ht="15.95" customHeight="1" x14ac:dyDescent="0.25">
      <c r="A76" s="1" t="str">
        <f t="shared" si="6"/>
        <v>else if(input == "</v>
      </c>
      <c r="B76" s="1" t="s">
        <v>150</v>
      </c>
      <c r="C76" s="1" t="str">
        <f t="shared" si="7"/>
        <v>" || input == "</v>
      </c>
      <c r="D76" s="1" t="s">
        <v>151</v>
      </c>
      <c r="E76" s="1" t="str">
        <f t="shared" si="8"/>
        <v xml:space="preserve">") {wt = </v>
      </c>
      <c r="F76" s="2">
        <v>190.2</v>
      </c>
      <c r="G76" t="str">
        <f t="shared" si="9"/>
        <v>;}</v>
      </c>
      <c r="H76" s="2" t="str">
        <f t="shared" si="5"/>
        <v>else if(input == "os" || input == "osmium") {wt = 190.2;}</v>
      </c>
      <c r="I76" s="2"/>
    </row>
    <row r="77" spans="1:9" ht="15.95" customHeight="1" x14ac:dyDescent="0.25">
      <c r="A77" s="1" t="str">
        <f t="shared" si="6"/>
        <v>else if(input == "</v>
      </c>
      <c r="B77" s="1" t="s">
        <v>152</v>
      </c>
      <c r="C77" s="1" t="str">
        <f t="shared" si="7"/>
        <v>" || input == "</v>
      </c>
      <c r="D77" s="1" t="s">
        <v>153</v>
      </c>
      <c r="E77" s="1" t="str">
        <f t="shared" si="8"/>
        <v xml:space="preserve">") {wt = </v>
      </c>
      <c r="F77" s="2">
        <v>192.2</v>
      </c>
      <c r="G77" t="str">
        <f t="shared" si="9"/>
        <v>;}</v>
      </c>
      <c r="H77" s="2" t="str">
        <f t="shared" si="5"/>
        <v>else if(input == "ir" || input == "iridium") {wt = 192.2;}</v>
      </c>
      <c r="I77" s="2"/>
    </row>
    <row r="78" spans="1:9" ht="15.95" customHeight="1" x14ac:dyDescent="0.25">
      <c r="A78" s="1" t="str">
        <f t="shared" si="6"/>
        <v>else if(input == "</v>
      </c>
      <c r="B78" s="1" t="s">
        <v>154</v>
      </c>
      <c r="C78" s="1" t="str">
        <f t="shared" si="7"/>
        <v>" || input == "</v>
      </c>
      <c r="D78" s="1" t="s">
        <v>155</v>
      </c>
      <c r="E78" s="1" t="str">
        <f t="shared" si="8"/>
        <v xml:space="preserve">") {wt = </v>
      </c>
      <c r="F78" s="2">
        <v>195.1</v>
      </c>
      <c r="G78" t="str">
        <f t="shared" si="9"/>
        <v>;}</v>
      </c>
      <c r="H78" s="2" t="str">
        <f t="shared" si="5"/>
        <v>else if(input == "pt" || input == "platinum") {wt = 195.1;}</v>
      </c>
      <c r="I78" s="2"/>
    </row>
    <row r="79" spans="1:9" ht="15.95" customHeight="1" x14ac:dyDescent="0.25">
      <c r="A79" s="1" t="str">
        <f t="shared" si="6"/>
        <v>else if(input == "</v>
      </c>
      <c r="B79" s="1" t="s">
        <v>156</v>
      </c>
      <c r="C79" s="1" t="str">
        <f t="shared" si="7"/>
        <v>" || input == "</v>
      </c>
      <c r="D79" s="1" t="s">
        <v>157</v>
      </c>
      <c r="E79" s="1" t="str">
        <f t="shared" si="8"/>
        <v xml:space="preserve">") {wt = </v>
      </c>
      <c r="F79" s="2">
        <v>197</v>
      </c>
      <c r="G79" t="str">
        <f t="shared" si="9"/>
        <v>;}</v>
      </c>
      <c r="H79" s="2" t="str">
        <f t="shared" si="5"/>
        <v>else if(input == "au" || input == "gold") {wt = 197;}</v>
      </c>
      <c r="I79" s="2"/>
    </row>
    <row r="80" spans="1:9" ht="15.95" customHeight="1" x14ac:dyDescent="0.25">
      <c r="A80" s="1" t="str">
        <f t="shared" si="6"/>
        <v>else if(input == "</v>
      </c>
      <c r="B80" s="1" t="s">
        <v>158</v>
      </c>
      <c r="C80" s="1" t="str">
        <f t="shared" si="7"/>
        <v>" || input == "</v>
      </c>
      <c r="D80" s="1" t="s">
        <v>159</v>
      </c>
      <c r="E80" s="1" t="str">
        <f t="shared" si="8"/>
        <v xml:space="preserve">") {wt = </v>
      </c>
      <c r="F80" s="2">
        <v>200.5</v>
      </c>
      <c r="G80" t="str">
        <f t="shared" si="9"/>
        <v>;}</v>
      </c>
      <c r="H80" s="2" t="str">
        <f t="shared" si="5"/>
        <v>else if(input == "hg" || input == "mercury") {wt = 200.5;}</v>
      </c>
      <c r="I80" s="2"/>
    </row>
    <row r="81" spans="1:9" ht="15.95" customHeight="1" x14ac:dyDescent="0.25">
      <c r="A81" s="1" t="str">
        <f t="shared" si="6"/>
        <v>else if(input == "</v>
      </c>
      <c r="B81" s="1" t="s">
        <v>160</v>
      </c>
      <c r="C81" s="1" t="str">
        <f t="shared" si="7"/>
        <v>" || input == "</v>
      </c>
      <c r="D81" s="1" t="s">
        <v>161</v>
      </c>
      <c r="E81" s="1" t="str">
        <f t="shared" si="8"/>
        <v xml:space="preserve">") {wt = </v>
      </c>
      <c r="F81" s="2">
        <v>204.4</v>
      </c>
      <c r="G81" t="str">
        <f t="shared" si="9"/>
        <v>;}</v>
      </c>
      <c r="H81" s="2" t="str">
        <f t="shared" si="5"/>
        <v>else if(input == "tl" || input == "thallium") {wt = 204.4;}</v>
      </c>
      <c r="I81" s="2"/>
    </row>
    <row r="82" spans="1:9" ht="15.95" customHeight="1" x14ac:dyDescent="0.25">
      <c r="A82" s="1" t="str">
        <f t="shared" si="6"/>
        <v>else if(input == "</v>
      </c>
      <c r="B82" s="1" t="s">
        <v>162</v>
      </c>
      <c r="C82" s="1" t="str">
        <f t="shared" si="7"/>
        <v>" || input == "</v>
      </c>
      <c r="D82" s="1" t="s">
        <v>163</v>
      </c>
      <c r="E82" s="1" t="str">
        <f t="shared" si="8"/>
        <v xml:space="preserve">") {wt = </v>
      </c>
      <c r="F82" s="2">
        <v>207.2</v>
      </c>
      <c r="G82" t="str">
        <f t="shared" si="9"/>
        <v>;}</v>
      </c>
      <c r="H82" s="2" t="str">
        <f t="shared" si="5"/>
        <v>else if(input == "pb" || input == "lead") {wt = 207.2;}</v>
      </c>
      <c r="I82" s="2"/>
    </row>
    <row r="83" spans="1:9" ht="15.95" customHeight="1" x14ac:dyDescent="0.25">
      <c r="A83" s="1" t="str">
        <f t="shared" si="6"/>
        <v>else if(input == "</v>
      </c>
      <c r="B83" s="1" t="s">
        <v>164</v>
      </c>
      <c r="C83" s="1" t="str">
        <f t="shared" si="7"/>
        <v>" || input == "</v>
      </c>
      <c r="D83" s="1" t="s">
        <v>165</v>
      </c>
      <c r="E83" s="1" t="str">
        <f t="shared" si="8"/>
        <v xml:space="preserve">") {wt = </v>
      </c>
      <c r="F83" s="2">
        <v>209</v>
      </c>
      <c r="G83" t="str">
        <f t="shared" si="9"/>
        <v>;}</v>
      </c>
      <c r="H83" s="2" t="str">
        <f t="shared" si="5"/>
        <v>else if(input == "bi" || input == "bismuth") {wt = 209;}</v>
      </c>
      <c r="I83" s="2"/>
    </row>
    <row r="84" spans="1:9" ht="15.95" customHeight="1" x14ac:dyDescent="0.25">
      <c r="A84" s="1" t="str">
        <f t="shared" si="6"/>
        <v>else if(input == "</v>
      </c>
      <c r="B84" s="1" t="s">
        <v>166</v>
      </c>
      <c r="C84" s="1" t="str">
        <f t="shared" si="7"/>
        <v>" || input == "</v>
      </c>
      <c r="D84" s="1" t="s">
        <v>167</v>
      </c>
      <c r="E84" s="1" t="str">
        <f t="shared" si="8"/>
        <v xml:space="preserve">") {wt = </v>
      </c>
      <c r="F84" s="2">
        <v>209</v>
      </c>
      <c r="G84" t="str">
        <f t="shared" si="9"/>
        <v>;}</v>
      </c>
      <c r="H84" s="2" t="str">
        <f t="shared" si="5"/>
        <v>else if(input == "po" || input == "polonium") {wt = 209;}</v>
      </c>
      <c r="I84" s="2"/>
    </row>
    <row r="85" spans="1:9" ht="15.95" customHeight="1" x14ac:dyDescent="0.25">
      <c r="A85" s="1" t="str">
        <f t="shared" si="6"/>
        <v>else if(input == "</v>
      </c>
      <c r="B85" s="1" t="s">
        <v>168</v>
      </c>
      <c r="C85" s="1" t="str">
        <f t="shared" si="7"/>
        <v>" || input == "</v>
      </c>
      <c r="D85" s="1" t="s">
        <v>169</v>
      </c>
      <c r="E85" s="1" t="str">
        <f t="shared" si="8"/>
        <v xml:space="preserve">") {wt = </v>
      </c>
      <c r="F85" s="2">
        <v>210</v>
      </c>
      <c r="G85" t="str">
        <f t="shared" si="9"/>
        <v>;}</v>
      </c>
      <c r="H85" s="2" t="str">
        <f t="shared" si="5"/>
        <v>else if(input == "at" || input == "astatine") {wt = 210;}</v>
      </c>
      <c r="I85" s="2"/>
    </row>
    <row r="86" spans="1:9" ht="15.95" customHeight="1" x14ac:dyDescent="0.25">
      <c r="A86" s="1" t="str">
        <f t="shared" si="6"/>
        <v>else if(input == "</v>
      </c>
      <c r="B86" s="1" t="s">
        <v>170</v>
      </c>
      <c r="C86" s="1" t="str">
        <f t="shared" si="7"/>
        <v>" || input == "</v>
      </c>
      <c r="D86" s="1" t="s">
        <v>171</v>
      </c>
      <c r="E86" s="1" t="str">
        <f t="shared" si="8"/>
        <v xml:space="preserve">") {wt = </v>
      </c>
      <c r="F86" s="2">
        <v>222</v>
      </c>
      <c r="G86" t="str">
        <f t="shared" si="9"/>
        <v>;}</v>
      </c>
      <c r="H86" s="2" t="str">
        <f t="shared" si="5"/>
        <v>else if(input == "rn" || input == "radon") {wt = 222;}</v>
      </c>
      <c r="I86" s="2"/>
    </row>
    <row r="87" spans="1:9" ht="15.95" customHeight="1" x14ac:dyDescent="0.25">
      <c r="A87" s="1" t="str">
        <f t="shared" si="6"/>
        <v>else if(input == "</v>
      </c>
      <c r="B87" s="1" t="s">
        <v>172</v>
      </c>
      <c r="C87" s="1" t="str">
        <f t="shared" si="7"/>
        <v>" || input == "</v>
      </c>
      <c r="D87" s="1" t="s">
        <v>173</v>
      </c>
      <c r="E87" s="1" t="str">
        <f t="shared" si="8"/>
        <v xml:space="preserve">") {wt = </v>
      </c>
      <c r="F87" s="2">
        <v>223</v>
      </c>
      <c r="G87" t="str">
        <f t="shared" si="9"/>
        <v>;}</v>
      </c>
      <c r="H87" s="2" t="str">
        <f t="shared" si="5"/>
        <v>else if(input == "fr" || input == "francium") {wt = 223;}</v>
      </c>
      <c r="I87" s="2"/>
    </row>
    <row r="88" spans="1:9" ht="15.95" customHeight="1" x14ac:dyDescent="0.25">
      <c r="A88" s="1" t="str">
        <f t="shared" si="6"/>
        <v>else if(input == "</v>
      </c>
      <c r="B88" s="1" t="s">
        <v>174</v>
      </c>
      <c r="C88" s="1" t="str">
        <f t="shared" si="7"/>
        <v>" || input == "</v>
      </c>
      <c r="D88" s="1" t="s">
        <v>175</v>
      </c>
      <c r="E88" s="1" t="str">
        <f t="shared" si="8"/>
        <v xml:space="preserve">") {wt = </v>
      </c>
      <c r="F88" s="2">
        <v>226</v>
      </c>
      <c r="G88" t="str">
        <f t="shared" si="9"/>
        <v>;}</v>
      </c>
      <c r="H88" s="2" t="str">
        <f t="shared" si="5"/>
        <v>else if(input == "ra" || input == "radium") {wt = 226;}</v>
      </c>
      <c r="I88" s="2"/>
    </row>
    <row r="89" spans="1:9" ht="15.95" customHeight="1" x14ac:dyDescent="0.25">
      <c r="A89" s="1" t="str">
        <f t="shared" si="6"/>
        <v>else if(input == "</v>
      </c>
      <c r="B89" s="1" t="s">
        <v>176</v>
      </c>
      <c r="C89" s="1" t="str">
        <f t="shared" si="7"/>
        <v>" || input == "</v>
      </c>
      <c r="D89" s="1" t="s">
        <v>177</v>
      </c>
      <c r="E89" s="1" t="str">
        <f t="shared" si="8"/>
        <v xml:space="preserve">") {wt = </v>
      </c>
      <c r="F89" s="2">
        <v>227</v>
      </c>
      <c r="G89" t="str">
        <f t="shared" si="9"/>
        <v>;}</v>
      </c>
      <c r="H89" s="2" t="str">
        <f t="shared" si="5"/>
        <v>else if(input == "ac" || input == "actinium") {wt = 227;}</v>
      </c>
      <c r="I89" s="2"/>
    </row>
    <row r="90" spans="1:9" ht="15.95" customHeight="1" x14ac:dyDescent="0.25">
      <c r="A90" s="1" t="str">
        <f t="shared" si="6"/>
        <v>else if(input == "</v>
      </c>
      <c r="B90" s="1" t="s">
        <v>178</v>
      </c>
      <c r="C90" s="1" t="str">
        <f t="shared" si="7"/>
        <v>" || input == "</v>
      </c>
      <c r="D90" s="1" t="s">
        <v>179</v>
      </c>
      <c r="E90" s="1" t="str">
        <f t="shared" si="8"/>
        <v xml:space="preserve">") {wt = </v>
      </c>
      <c r="F90" s="2">
        <v>232</v>
      </c>
      <c r="G90" t="str">
        <f t="shared" si="9"/>
        <v>;}</v>
      </c>
      <c r="H90" s="2" t="str">
        <f t="shared" si="5"/>
        <v>else if(input == "th" || input == "thorium") {wt = 232;}</v>
      </c>
      <c r="I90" s="2"/>
    </row>
    <row r="91" spans="1:9" ht="15.95" customHeight="1" x14ac:dyDescent="0.25">
      <c r="A91" s="1" t="str">
        <f t="shared" si="6"/>
        <v>else if(input == "</v>
      </c>
      <c r="B91" s="1" t="s">
        <v>180</v>
      </c>
      <c r="C91" s="1" t="str">
        <f t="shared" si="7"/>
        <v>" || input == "</v>
      </c>
      <c r="D91" s="1" t="s">
        <v>181</v>
      </c>
      <c r="E91" s="1" t="str">
        <f t="shared" si="8"/>
        <v xml:space="preserve">") {wt = </v>
      </c>
      <c r="F91" s="2">
        <v>231</v>
      </c>
      <c r="G91" t="str">
        <f t="shared" si="9"/>
        <v>;}</v>
      </c>
      <c r="H91" s="2" t="str">
        <f t="shared" si="5"/>
        <v>else if(input == "pa" || input == "protactinium") {wt = 231;}</v>
      </c>
      <c r="I91" s="2"/>
    </row>
    <row r="92" spans="1:9" ht="15.95" customHeight="1" x14ac:dyDescent="0.25">
      <c r="A92" s="1" t="str">
        <f t="shared" si="6"/>
        <v>else if(input == "</v>
      </c>
      <c r="B92" s="1" t="s">
        <v>182</v>
      </c>
      <c r="C92" s="1" t="str">
        <f t="shared" si="7"/>
        <v>" || input == "</v>
      </c>
      <c r="D92" s="1" t="s">
        <v>183</v>
      </c>
      <c r="E92" s="1" t="str">
        <f t="shared" si="8"/>
        <v xml:space="preserve">") {wt = </v>
      </c>
      <c r="F92" s="2">
        <v>238</v>
      </c>
      <c r="G92" t="str">
        <f t="shared" si="9"/>
        <v>;}</v>
      </c>
      <c r="H92" s="2" t="str">
        <f t="shared" si="5"/>
        <v>else if(input == "u" || input == "uranium") {wt = 238;}</v>
      </c>
      <c r="I92" s="2"/>
    </row>
    <row r="93" spans="1:9" ht="15.95" customHeight="1" x14ac:dyDescent="0.25">
      <c r="A93" s="1" t="str">
        <f t="shared" si="6"/>
        <v>else if(input == "</v>
      </c>
      <c r="B93" s="1" t="s">
        <v>184</v>
      </c>
      <c r="C93" s="1" t="str">
        <f t="shared" si="7"/>
        <v>" || input == "</v>
      </c>
      <c r="D93" s="1" t="s">
        <v>185</v>
      </c>
      <c r="E93" s="1" t="str">
        <f t="shared" si="8"/>
        <v xml:space="preserve">") {wt = </v>
      </c>
      <c r="F93" s="2">
        <v>237</v>
      </c>
      <c r="G93" t="str">
        <f t="shared" si="9"/>
        <v>;}</v>
      </c>
      <c r="H93" s="2" t="str">
        <f t="shared" si="5"/>
        <v>else if(input == "np" || input == "neptunium") {wt = 237;}</v>
      </c>
      <c r="I93" s="2"/>
    </row>
    <row r="94" spans="1:9" ht="15.95" customHeight="1" x14ac:dyDescent="0.25">
      <c r="A94" s="1" t="str">
        <f t="shared" si="6"/>
        <v>else if(input == "</v>
      </c>
      <c r="B94" s="1" t="s">
        <v>186</v>
      </c>
      <c r="C94" s="1" t="str">
        <f t="shared" si="7"/>
        <v>" || input == "</v>
      </c>
      <c r="D94" s="1" t="s">
        <v>187</v>
      </c>
      <c r="E94" s="1" t="str">
        <f t="shared" si="8"/>
        <v xml:space="preserve">") {wt = </v>
      </c>
      <c r="F94" s="2">
        <v>242</v>
      </c>
      <c r="G94" t="str">
        <f t="shared" si="9"/>
        <v>;}</v>
      </c>
      <c r="H94" s="2" t="str">
        <f t="shared" si="5"/>
        <v>else if(input == "pu" || input == "plutonium") {wt = 242;}</v>
      </c>
      <c r="I94" s="2"/>
    </row>
    <row r="95" spans="1:9" ht="15.95" customHeight="1" x14ac:dyDescent="0.25">
      <c r="A95" s="1" t="str">
        <f t="shared" si="6"/>
        <v>else if(input == "</v>
      </c>
      <c r="B95" s="1" t="s">
        <v>188</v>
      </c>
      <c r="C95" s="1" t="str">
        <f t="shared" si="7"/>
        <v>" || input == "</v>
      </c>
      <c r="D95" s="1" t="s">
        <v>189</v>
      </c>
      <c r="E95" s="1" t="str">
        <f t="shared" si="8"/>
        <v xml:space="preserve">") {wt = </v>
      </c>
      <c r="F95" s="2">
        <v>243</v>
      </c>
      <c r="G95" t="str">
        <f t="shared" si="9"/>
        <v>;}</v>
      </c>
      <c r="H95" s="2" t="str">
        <f t="shared" si="5"/>
        <v>else if(input == "am" || input == "americium") {wt = 243;}</v>
      </c>
      <c r="I95" s="2"/>
    </row>
    <row r="96" spans="1:9" ht="15.95" customHeight="1" x14ac:dyDescent="0.25">
      <c r="A96" s="1" t="str">
        <f t="shared" si="6"/>
        <v>else if(input == "</v>
      </c>
      <c r="B96" s="1" t="s">
        <v>190</v>
      </c>
      <c r="C96" s="1" t="str">
        <f t="shared" si="7"/>
        <v>" || input == "</v>
      </c>
      <c r="D96" s="1" t="s">
        <v>191</v>
      </c>
      <c r="E96" s="1" t="str">
        <f t="shared" si="8"/>
        <v xml:space="preserve">") {wt = </v>
      </c>
      <c r="F96" s="2">
        <v>247</v>
      </c>
      <c r="G96" t="str">
        <f t="shared" si="9"/>
        <v>;}</v>
      </c>
      <c r="H96" s="2" t="str">
        <f t="shared" si="5"/>
        <v>else if(input == "cm" || input == "curium") {wt = 247;}</v>
      </c>
      <c r="I96" s="2"/>
    </row>
    <row r="97" spans="1:9" ht="15.95" customHeight="1" x14ac:dyDescent="0.25">
      <c r="A97" s="1" t="str">
        <f t="shared" si="6"/>
        <v>else if(input == "</v>
      </c>
      <c r="B97" s="1" t="s">
        <v>192</v>
      </c>
      <c r="C97" s="1" t="str">
        <f t="shared" si="7"/>
        <v>" || input == "</v>
      </c>
      <c r="D97" s="1" t="s">
        <v>193</v>
      </c>
      <c r="E97" s="1" t="str">
        <f t="shared" si="8"/>
        <v xml:space="preserve">") {wt = </v>
      </c>
      <c r="F97" s="2">
        <v>247</v>
      </c>
      <c r="G97" t="str">
        <f t="shared" si="9"/>
        <v>;}</v>
      </c>
      <c r="H97" s="2" t="str">
        <f t="shared" si="5"/>
        <v>else if(input == "bk" || input == "berkelium") {wt = 247;}</v>
      </c>
      <c r="I97" s="2"/>
    </row>
    <row r="98" spans="1:9" ht="15.95" customHeight="1" x14ac:dyDescent="0.25">
      <c r="A98" s="1" t="str">
        <f t="shared" si="6"/>
        <v>else if(input == "</v>
      </c>
      <c r="B98" s="1" t="s">
        <v>194</v>
      </c>
      <c r="C98" s="1" t="str">
        <f t="shared" si="7"/>
        <v>" || input == "</v>
      </c>
      <c r="D98" s="1" t="s">
        <v>195</v>
      </c>
      <c r="E98" s="1" t="str">
        <f t="shared" si="8"/>
        <v xml:space="preserve">") {wt = </v>
      </c>
      <c r="F98" s="2">
        <v>251</v>
      </c>
      <c r="G98" t="str">
        <f t="shared" si="9"/>
        <v>;}</v>
      </c>
      <c r="H98" s="2" t="str">
        <f t="shared" si="5"/>
        <v>else if(input == "cf" || input == "californium") {wt = 251;}</v>
      </c>
      <c r="I98" s="2"/>
    </row>
    <row r="99" spans="1:9" ht="15.95" customHeight="1" x14ac:dyDescent="0.25">
      <c r="A99" s="1" t="str">
        <f t="shared" si="6"/>
        <v>else if(input == "</v>
      </c>
      <c r="B99" s="1" t="s">
        <v>196</v>
      </c>
      <c r="C99" s="1" t="str">
        <f t="shared" si="7"/>
        <v>" || input == "</v>
      </c>
      <c r="D99" s="1" t="s">
        <v>197</v>
      </c>
      <c r="E99" s="1" t="str">
        <f t="shared" si="8"/>
        <v xml:space="preserve">") {wt = </v>
      </c>
      <c r="F99" s="2">
        <v>252</v>
      </c>
      <c r="G99" t="str">
        <f t="shared" si="9"/>
        <v>;}</v>
      </c>
      <c r="H99" s="2" t="str">
        <f t="shared" si="5"/>
        <v>else if(input == "es" || input == "einsteinium") {wt = 252;}</v>
      </c>
      <c r="I99" s="2"/>
    </row>
    <row r="100" spans="1:9" ht="15.95" customHeight="1" x14ac:dyDescent="0.25">
      <c r="A100" s="1" t="str">
        <f t="shared" si="6"/>
        <v>else if(input == "</v>
      </c>
      <c r="B100" s="1" t="s">
        <v>198</v>
      </c>
      <c r="C100" s="1" t="str">
        <f t="shared" si="7"/>
        <v>" || input == "</v>
      </c>
      <c r="D100" s="1" t="s">
        <v>199</v>
      </c>
      <c r="E100" s="1" t="str">
        <f t="shared" si="8"/>
        <v xml:space="preserve">") {wt = </v>
      </c>
      <c r="F100" s="2">
        <v>257</v>
      </c>
      <c r="G100" t="str">
        <f t="shared" si="9"/>
        <v>;}</v>
      </c>
      <c r="H100" s="2" t="str">
        <f t="shared" si="5"/>
        <v>else if(input == "fm" || input == "fermium") {wt = 257;}</v>
      </c>
      <c r="I100" s="2"/>
    </row>
    <row r="101" spans="1:9" ht="15.95" customHeight="1" x14ac:dyDescent="0.25">
      <c r="A101" s="1" t="str">
        <f t="shared" si="6"/>
        <v>else if(input == "</v>
      </c>
      <c r="B101" s="1" t="s">
        <v>200</v>
      </c>
      <c r="C101" s="1" t="str">
        <f t="shared" si="7"/>
        <v>" || input == "</v>
      </c>
      <c r="D101" s="1" t="s">
        <v>201</v>
      </c>
      <c r="E101" s="1" t="str">
        <f t="shared" si="8"/>
        <v xml:space="preserve">") {wt = </v>
      </c>
      <c r="F101" s="2">
        <v>258</v>
      </c>
      <c r="G101" t="str">
        <f t="shared" si="9"/>
        <v>;}</v>
      </c>
      <c r="H101" s="2" t="str">
        <f t="shared" si="5"/>
        <v>else if(input == "md" || input == "mendelevium") {wt = 258;}</v>
      </c>
      <c r="I101" s="2"/>
    </row>
    <row r="102" spans="1:9" ht="15.95" customHeight="1" x14ac:dyDescent="0.25">
      <c r="A102" s="1" t="str">
        <f t="shared" si="6"/>
        <v>else if(input == "</v>
      </c>
      <c r="B102" s="1" t="s">
        <v>202</v>
      </c>
      <c r="C102" s="1" t="str">
        <f t="shared" si="7"/>
        <v>" || input == "</v>
      </c>
      <c r="D102" s="1" t="s">
        <v>203</v>
      </c>
      <c r="E102" s="1" t="str">
        <f t="shared" si="8"/>
        <v xml:space="preserve">") {wt = </v>
      </c>
      <c r="F102" s="2">
        <v>259</v>
      </c>
      <c r="G102" t="str">
        <f t="shared" si="9"/>
        <v>;}</v>
      </c>
      <c r="H102" s="2" t="str">
        <f t="shared" si="5"/>
        <v>else if(input == "no" || input == "nobelium") {wt = 259;}</v>
      </c>
      <c r="I102" s="2"/>
    </row>
    <row r="103" spans="1:9" ht="15.95" customHeight="1" x14ac:dyDescent="0.25">
      <c r="A103" s="1" t="str">
        <f t="shared" si="6"/>
        <v>else if(input == "</v>
      </c>
      <c r="B103" s="1" t="s">
        <v>204</v>
      </c>
      <c r="C103" s="1" t="str">
        <f t="shared" si="7"/>
        <v>" || input == "</v>
      </c>
      <c r="D103" s="1" t="s">
        <v>205</v>
      </c>
      <c r="E103" s="1" t="str">
        <f t="shared" si="8"/>
        <v xml:space="preserve">") {wt = </v>
      </c>
      <c r="F103" s="2">
        <v>262</v>
      </c>
      <c r="G103" t="str">
        <f t="shared" si="9"/>
        <v>;}</v>
      </c>
      <c r="H103" s="2" t="str">
        <f t="shared" si="5"/>
        <v>else if(input == "lr" || input == "lawrencium") {wt = 262;}</v>
      </c>
      <c r="I103" s="2"/>
    </row>
    <row r="104" spans="1:9" ht="15.95" customHeight="1" x14ac:dyDescent="0.25">
      <c r="A104" s="1" t="str">
        <f t="shared" si="6"/>
        <v>else if(input == "</v>
      </c>
      <c r="B104" s="1" t="s">
        <v>206</v>
      </c>
      <c r="C104" s="1" t="str">
        <f t="shared" si="7"/>
        <v>" || input == "</v>
      </c>
      <c r="D104" s="1" t="s">
        <v>207</v>
      </c>
      <c r="E104" s="1" t="str">
        <f t="shared" si="8"/>
        <v xml:space="preserve">") {wt = </v>
      </c>
      <c r="F104" s="2">
        <v>265</v>
      </c>
      <c r="G104" t="str">
        <f t="shared" si="9"/>
        <v>;}</v>
      </c>
      <c r="H104" s="2" t="str">
        <f t="shared" si="5"/>
        <v>else if(input == "rf" || input == "rutherfordium") {wt = 265;}</v>
      </c>
      <c r="I104" s="2"/>
    </row>
    <row r="105" spans="1:9" ht="15.95" customHeight="1" x14ac:dyDescent="0.25">
      <c r="A105" s="1" t="str">
        <f t="shared" si="6"/>
        <v>else if(input == "</v>
      </c>
      <c r="B105" s="1" t="s">
        <v>208</v>
      </c>
      <c r="C105" s="1" t="str">
        <f t="shared" si="7"/>
        <v>" || input == "</v>
      </c>
      <c r="D105" s="1" t="s">
        <v>209</v>
      </c>
      <c r="E105" s="1" t="str">
        <f t="shared" si="8"/>
        <v xml:space="preserve">") {wt = </v>
      </c>
      <c r="F105" s="2">
        <v>268</v>
      </c>
      <c r="G105" t="str">
        <f t="shared" si="9"/>
        <v>;}</v>
      </c>
      <c r="H105" s="2" t="str">
        <f t="shared" si="5"/>
        <v>else if(input == "db" || input == "dubnium") {wt = 268;}</v>
      </c>
      <c r="I105" s="2"/>
    </row>
    <row r="106" spans="1:9" ht="15.95" customHeight="1" x14ac:dyDescent="0.25">
      <c r="A106" s="1" t="str">
        <f t="shared" si="6"/>
        <v>else if(input == "</v>
      </c>
      <c r="B106" s="1" t="s">
        <v>210</v>
      </c>
      <c r="C106" s="1" t="str">
        <f t="shared" si="7"/>
        <v>" || input == "</v>
      </c>
      <c r="D106" s="1" t="s">
        <v>211</v>
      </c>
      <c r="E106" s="1" t="str">
        <f t="shared" si="8"/>
        <v xml:space="preserve">") {wt = </v>
      </c>
      <c r="F106" s="2">
        <v>271</v>
      </c>
      <c r="G106" t="str">
        <f t="shared" si="9"/>
        <v>;}</v>
      </c>
      <c r="H106" s="2" t="str">
        <f t="shared" si="5"/>
        <v>else if(input == "sg" || input == "seaborgium") {wt = 271;}</v>
      </c>
      <c r="I106" s="2"/>
    </row>
    <row r="107" spans="1:9" ht="15.95" customHeight="1" x14ac:dyDescent="0.25">
      <c r="A107" s="1" t="str">
        <f t="shared" si="6"/>
        <v>else if(input == "</v>
      </c>
      <c r="B107" s="1" t="s">
        <v>212</v>
      </c>
      <c r="C107" s="1" t="str">
        <f t="shared" si="7"/>
        <v>" || input == "</v>
      </c>
      <c r="D107" s="1" t="s">
        <v>213</v>
      </c>
      <c r="E107" s="1" t="str">
        <f t="shared" si="8"/>
        <v xml:space="preserve">") {wt = </v>
      </c>
      <c r="F107" s="2">
        <v>270</v>
      </c>
      <c r="G107" t="str">
        <f t="shared" si="9"/>
        <v>;}</v>
      </c>
      <c r="H107" s="2" t="str">
        <f t="shared" si="5"/>
        <v>else if(input == "bh" || input == "bohrium") {wt = 270;}</v>
      </c>
      <c r="I107" s="2"/>
    </row>
    <row r="108" spans="1:9" ht="15.95" customHeight="1" x14ac:dyDescent="0.25">
      <c r="A108" s="1" t="str">
        <f t="shared" si="6"/>
        <v>else if(input == "</v>
      </c>
      <c r="B108" s="1" t="s">
        <v>214</v>
      </c>
      <c r="C108" s="1" t="str">
        <f t="shared" si="7"/>
        <v>" || input == "</v>
      </c>
      <c r="D108" s="1" t="s">
        <v>215</v>
      </c>
      <c r="E108" s="1" t="str">
        <f t="shared" si="8"/>
        <v xml:space="preserve">") {wt = </v>
      </c>
      <c r="F108" s="2">
        <v>277</v>
      </c>
      <c r="G108" t="str">
        <f t="shared" si="9"/>
        <v>;}</v>
      </c>
      <c r="H108" s="2" t="str">
        <f t="shared" si="5"/>
        <v>else if(input == "hs" || input == "hassium") {wt = 277;}</v>
      </c>
      <c r="I108" s="2"/>
    </row>
    <row r="109" spans="1:9" ht="15.95" customHeight="1" x14ac:dyDescent="0.25">
      <c r="A109" s="1" t="str">
        <f t="shared" si="6"/>
        <v>else if(input == "</v>
      </c>
      <c r="B109" s="1" t="s">
        <v>216</v>
      </c>
      <c r="C109" s="1" t="str">
        <f t="shared" si="7"/>
        <v>" || input == "</v>
      </c>
      <c r="D109" s="1" t="s">
        <v>217</v>
      </c>
      <c r="E109" s="1" t="str">
        <f t="shared" si="8"/>
        <v xml:space="preserve">") {wt = </v>
      </c>
      <c r="F109" s="2">
        <v>276</v>
      </c>
      <c r="G109" t="str">
        <f t="shared" si="9"/>
        <v>;}</v>
      </c>
      <c r="H109" s="2" t="str">
        <f t="shared" si="5"/>
        <v>else if(input == "mt" || input == "meitnerium") {wt = 276;}</v>
      </c>
      <c r="I109" s="2"/>
    </row>
    <row r="110" spans="1:9" ht="15.95" customHeight="1" x14ac:dyDescent="0.25">
      <c r="A110" s="1" t="str">
        <f t="shared" si="6"/>
        <v>else if(input == "</v>
      </c>
      <c r="B110" s="1" t="s">
        <v>218</v>
      </c>
      <c r="C110" s="1" t="str">
        <f t="shared" si="7"/>
        <v>" || input == "</v>
      </c>
      <c r="D110" s="1" t="s">
        <v>219</v>
      </c>
      <c r="E110" s="1" t="str">
        <f t="shared" si="8"/>
        <v xml:space="preserve">") {wt = </v>
      </c>
      <c r="F110" s="2">
        <v>281</v>
      </c>
      <c r="G110" t="str">
        <f t="shared" si="9"/>
        <v>;}</v>
      </c>
      <c r="H110" s="2" t="str">
        <f t="shared" si="5"/>
        <v>else if(input == "ds" || input == "darmstadtium") {wt = 281;}</v>
      </c>
      <c r="I110" s="2"/>
    </row>
    <row r="111" spans="1:9" ht="15.95" customHeight="1" x14ac:dyDescent="0.25">
      <c r="A111" s="1" t="str">
        <f t="shared" si="6"/>
        <v>else if(input == "</v>
      </c>
      <c r="B111" s="1" t="s">
        <v>220</v>
      </c>
      <c r="C111" s="1" t="str">
        <f t="shared" si="7"/>
        <v>" || input == "</v>
      </c>
      <c r="D111" s="1" t="s">
        <v>221</v>
      </c>
      <c r="E111" s="1" t="str">
        <f t="shared" si="8"/>
        <v xml:space="preserve">") {wt = </v>
      </c>
      <c r="F111" s="2">
        <v>280</v>
      </c>
      <c r="G111" t="str">
        <f t="shared" si="9"/>
        <v>;}</v>
      </c>
      <c r="H111" s="2" t="str">
        <f t="shared" si="5"/>
        <v>else if(input == "rg" || input == "roentgentium") {wt = 280;}</v>
      </c>
      <c r="I111" s="2"/>
    </row>
    <row r="112" spans="1:9" ht="15.95" customHeight="1" x14ac:dyDescent="0.25">
      <c r="A112" s="1" t="str">
        <f t="shared" si="6"/>
        <v>else if(input == "</v>
      </c>
      <c r="B112" s="1" t="s">
        <v>222</v>
      </c>
      <c r="C112" s="1" t="str">
        <f t="shared" si="7"/>
        <v>" || input == "</v>
      </c>
      <c r="D112" s="1" t="s">
        <v>223</v>
      </c>
      <c r="E112" s="1" t="str">
        <f t="shared" si="8"/>
        <v xml:space="preserve">") {wt = </v>
      </c>
      <c r="F112" s="2">
        <v>285</v>
      </c>
      <c r="G112" t="str">
        <f t="shared" si="9"/>
        <v>;}</v>
      </c>
      <c r="H112" s="2" t="str">
        <f t="shared" si="5"/>
        <v>else if(input == "cn" || input == "copernicum") {wt = 285;}</v>
      </c>
      <c r="I112" s="2"/>
    </row>
    <row r="113" spans="1:9" ht="15.95" customHeight="1" x14ac:dyDescent="0.25">
      <c r="A113" s="1" t="str">
        <f t="shared" si="6"/>
        <v>else if(input == "</v>
      </c>
      <c r="B113" s="1" t="s">
        <v>224</v>
      </c>
      <c r="C113" s="1" t="str">
        <f t="shared" si="7"/>
        <v>" || input == "</v>
      </c>
      <c r="D113" s="1" t="s">
        <v>225</v>
      </c>
      <c r="E113" s="1" t="str">
        <f t="shared" si="8"/>
        <v xml:space="preserve">") {wt = </v>
      </c>
      <c r="F113" s="2">
        <v>285</v>
      </c>
      <c r="G113" t="str">
        <f t="shared" si="9"/>
        <v>;}</v>
      </c>
      <c r="H113" s="2" t="str">
        <f t="shared" si="5"/>
        <v>else if(input == "uut" || input == "ununtrium") {wt = 285;}</v>
      </c>
      <c r="I113" s="2"/>
    </row>
    <row r="114" spans="1:9" ht="15.95" customHeight="1" x14ac:dyDescent="0.25">
      <c r="A114" s="1" t="str">
        <f t="shared" si="6"/>
        <v>else if(input == "</v>
      </c>
      <c r="B114" s="1" t="s">
        <v>226</v>
      </c>
      <c r="C114" s="1" t="str">
        <f t="shared" si="7"/>
        <v>" || input == "</v>
      </c>
      <c r="D114" s="1" t="s">
        <v>227</v>
      </c>
      <c r="E114" s="1" t="str">
        <f t="shared" si="8"/>
        <v xml:space="preserve">") {wt = </v>
      </c>
      <c r="F114" s="2">
        <v>289</v>
      </c>
      <c r="G114" t="str">
        <f t="shared" si="9"/>
        <v>;}</v>
      </c>
      <c r="H114" s="2" t="str">
        <f t="shared" si="5"/>
        <v>else if(input == "fl" || input == "flerovium") {wt = 289;}</v>
      </c>
      <c r="I114" s="2"/>
    </row>
    <row r="115" spans="1:9" ht="15.95" customHeight="1" x14ac:dyDescent="0.25">
      <c r="A115" s="1" t="str">
        <f t="shared" si="6"/>
        <v>else if(input == "</v>
      </c>
      <c r="B115" s="1" t="s">
        <v>228</v>
      </c>
      <c r="C115" s="1" t="str">
        <f t="shared" si="7"/>
        <v>" || input == "</v>
      </c>
      <c r="D115" s="1" t="s">
        <v>229</v>
      </c>
      <c r="E115" s="1" t="str">
        <f t="shared" si="8"/>
        <v xml:space="preserve">") {wt = </v>
      </c>
      <c r="F115" s="2">
        <v>288</v>
      </c>
      <c r="G115" t="str">
        <f t="shared" si="9"/>
        <v>;}</v>
      </c>
      <c r="H115" s="2" t="str">
        <f t="shared" si="5"/>
        <v>else if(input == "uup" || input == "ununpentium") {wt = 288;}</v>
      </c>
      <c r="I115" s="2"/>
    </row>
    <row r="116" spans="1:9" ht="15.95" customHeight="1" x14ac:dyDescent="0.25">
      <c r="A116" s="1" t="str">
        <f t="shared" si="6"/>
        <v>else if(input == "</v>
      </c>
      <c r="B116" s="1" t="s">
        <v>230</v>
      </c>
      <c r="C116" s="1" t="str">
        <f t="shared" si="7"/>
        <v>" || input == "</v>
      </c>
      <c r="D116" s="1" t="s">
        <v>231</v>
      </c>
      <c r="E116" s="1" t="str">
        <f t="shared" si="8"/>
        <v xml:space="preserve">") {wt = </v>
      </c>
      <c r="F116" s="2">
        <v>293</v>
      </c>
      <c r="G116" t="str">
        <f t="shared" si="9"/>
        <v>;}</v>
      </c>
      <c r="H116" s="2" t="str">
        <f t="shared" si="5"/>
        <v>else if(input == "lv" || input == "livermorium") {wt = 293;}</v>
      </c>
      <c r="I116" s="2"/>
    </row>
    <row r="117" spans="1:9" ht="15.95" customHeight="1" x14ac:dyDescent="0.25">
      <c r="A117" s="1" t="str">
        <f t="shared" si="6"/>
        <v>else if(input == "</v>
      </c>
      <c r="B117" s="1" t="s">
        <v>232</v>
      </c>
      <c r="C117" s="1" t="str">
        <f t="shared" si="7"/>
        <v>" || input == "</v>
      </c>
      <c r="D117" s="1" t="s">
        <v>233</v>
      </c>
      <c r="E117" s="1" t="str">
        <f t="shared" si="8"/>
        <v xml:space="preserve">") {wt = </v>
      </c>
      <c r="F117" s="2">
        <v>294</v>
      </c>
      <c r="G117" t="str">
        <f t="shared" si="9"/>
        <v>;}</v>
      </c>
      <c r="H117" s="2" t="str">
        <f>A117&amp;LOWER(B117)&amp;C117&amp;D117&amp;E117&amp;F117&amp;G117</f>
        <v>else if(input == "uus" || input == "ununseptium") {wt = 294;}</v>
      </c>
      <c r="I117" s="2"/>
    </row>
    <row r="118" spans="1:9" ht="15.95" customHeight="1" x14ac:dyDescent="0.25">
      <c r="A118" s="1" t="str">
        <f t="shared" si="6"/>
        <v>else if(input == "</v>
      </c>
      <c r="B118" s="1" t="s">
        <v>234</v>
      </c>
      <c r="C118" s="1" t="str">
        <f t="shared" si="7"/>
        <v>" || input == "</v>
      </c>
      <c r="D118" s="1" t="s">
        <v>235</v>
      </c>
      <c r="E118" s="1" t="str">
        <f t="shared" si="8"/>
        <v xml:space="preserve">") {wt = </v>
      </c>
      <c r="F118" s="2">
        <v>294</v>
      </c>
      <c r="G118" t="str">
        <f t="shared" si="9"/>
        <v>;}</v>
      </c>
      <c r="H118" s="2" t="str">
        <f t="shared" ref="H118" si="10">A118&amp;LOWER(B118)&amp;C118&amp;D118&amp;E118&amp;F118&amp;G118</f>
        <v>else if(input == "uuo" || input == "ununoctium") {wt = 294;}</v>
      </c>
      <c r="I1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Hamic</dc:creator>
  <cp:lastModifiedBy>Will Hamic</cp:lastModifiedBy>
  <cp:lastPrinted>2016-01-08T17:56:17Z</cp:lastPrinted>
  <dcterms:created xsi:type="dcterms:W3CDTF">2016-01-08T17:32:45Z</dcterms:created>
  <dcterms:modified xsi:type="dcterms:W3CDTF">2016-01-08T19:08:10Z</dcterms:modified>
</cp:coreProperties>
</file>