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makinen\Documents\Summer 2019\QC Automation\SSXLQC\ssxlqc\data\rf\summary\"/>
    </mc:Choice>
  </mc:AlternateContent>
  <bookViews>
    <workbookView xWindow="0" yWindow="0" windowWidth="28800" windowHeight="12435"/>
  </bookViews>
  <sheets>
    <sheet name="iBot_RF_Summary" sheetId="1" r:id="rId1"/>
  </sheets>
  <definedNames>
    <definedName name="_xlnm._FilterDatabase" localSheetId="0" hidden="1">iBot_RF_Summary!$A$5:$AJ$42</definedName>
  </definedNames>
  <calcPr calcId="0"/>
</workbook>
</file>

<file path=xl/calcChain.xml><?xml version="1.0" encoding="utf-8"?>
<calcChain xmlns="http://schemas.openxmlformats.org/spreadsheetml/2006/main">
  <c r="T28" i="1" l="1"/>
  <c r="T38" i="1"/>
  <c r="T39" i="1"/>
  <c r="T36" i="1"/>
  <c r="T33" i="1"/>
  <c r="T41" i="1"/>
  <c r="T20" i="1"/>
  <c r="T17" i="1"/>
  <c r="T22" i="1"/>
  <c r="T23" i="1"/>
  <c r="T24" i="1"/>
  <c r="T40" i="1"/>
  <c r="T18" i="1"/>
  <c r="T29" i="1"/>
  <c r="T21" i="1"/>
  <c r="T25" i="1"/>
  <c r="T26" i="1"/>
  <c r="T30" i="1"/>
  <c r="T19" i="1"/>
  <c r="T27" i="1"/>
  <c r="T37" i="1"/>
  <c r="T9" i="1"/>
  <c r="T10" i="1"/>
  <c r="T11" i="1"/>
  <c r="T12" i="1"/>
  <c r="T14" i="1"/>
  <c r="T35" i="1"/>
  <c r="T16" i="1"/>
  <c r="T15" i="1"/>
  <c r="T6" i="1"/>
  <c r="T13" i="1"/>
  <c r="T7" i="1"/>
  <c r="T8" i="1"/>
  <c r="T31" i="1"/>
  <c r="T32" i="1"/>
  <c r="T34" i="1"/>
  <c r="T42" i="1"/>
  <c r="J2" i="1"/>
  <c r="K2" i="1"/>
  <c r="L2" i="1"/>
  <c r="M2" i="1"/>
  <c r="N2" i="1"/>
  <c r="O2" i="1"/>
  <c r="P2" i="1"/>
  <c r="Q2" i="1"/>
  <c r="R2" i="1"/>
  <c r="S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I2" i="1"/>
  <c r="T2" i="1" l="1"/>
</calcChain>
</file>

<file path=xl/sharedStrings.xml><?xml version="1.0" encoding="utf-8"?>
<sst xmlns="http://schemas.openxmlformats.org/spreadsheetml/2006/main" count="105" uniqueCount="73">
  <si>
    <t>name</t>
  </si>
  <si>
    <t>bot #</t>
  </si>
  <si>
    <t>year</t>
  </si>
  <si>
    <t>month</t>
  </si>
  <si>
    <t>day</t>
  </si>
  <si>
    <t>hour</t>
  </si>
  <si>
    <t>min</t>
  </si>
  <si>
    <t>sec</t>
  </si>
  <si>
    <t>reading_count</t>
  </si>
  <si>
    <t>trial_length</t>
  </si>
  <si>
    <t>amb_temp</t>
  </si>
  <si>
    <t>track_motor_temp</t>
  </si>
  <si>
    <t>track_drive_temp</t>
  </si>
  <si>
    <t>track_current</t>
  </si>
  <si>
    <t>track_rpm</t>
  </si>
  <si>
    <t>conveyer_motor_temp</t>
  </si>
  <si>
    <t>conveyer_drive_temp</t>
  </si>
  <si>
    <t>conveyer_current</t>
  </si>
  <si>
    <t>conveyer_rpm</t>
  </si>
  <si>
    <t>u_asc</t>
  </si>
  <si>
    <t>u_dsc</t>
  </si>
  <si>
    <t>u_ht</t>
  </si>
  <si>
    <t>u_hb</t>
  </si>
  <si>
    <t>u_tcu</t>
  </si>
  <si>
    <t>u_tcd</t>
  </si>
  <si>
    <t>u_bcu</t>
  </si>
  <si>
    <t>u_bcd</t>
  </si>
  <si>
    <t>l_asc</t>
  </si>
  <si>
    <t>l_dsc</t>
  </si>
  <si>
    <t>l_ht</t>
  </si>
  <si>
    <t>l_hb</t>
  </si>
  <si>
    <t>l_tcu</t>
  </si>
  <si>
    <t>l_tcd</t>
  </si>
  <si>
    <t>l_bcu</t>
  </si>
  <si>
    <t>l_bcd</t>
  </si>
  <si>
    <t>Max</t>
  </si>
  <si>
    <t>-</t>
  </si>
  <si>
    <t>AVG</t>
  </si>
  <si>
    <t>STD</t>
  </si>
  <si>
    <t>AVG/STD</t>
  </si>
  <si>
    <t>iBot123_20190306_082604</t>
  </si>
  <si>
    <t>iBot107_20190617_075902</t>
  </si>
  <si>
    <t>iBot110_20190227_084944</t>
  </si>
  <si>
    <t>iBot110_20190301_145030</t>
  </si>
  <si>
    <t>iBot116_20190314_133305</t>
  </si>
  <si>
    <t>iBot123_20190305_152945</t>
  </si>
  <si>
    <t>iBot124_20190306_093840</t>
  </si>
  <si>
    <t>iBot107_20190612_150508</t>
  </si>
  <si>
    <t>iBot126_20190305_152945</t>
  </si>
  <si>
    <t>iBot107_20190304_082902</t>
  </si>
  <si>
    <t>iBot116_20190521_135420</t>
  </si>
  <si>
    <t>iBot117_20190329_081241</t>
  </si>
  <si>
    <t>iBot120_20190227_085831</t>
  </si>
  <si>
    <t>iBot120_20190301_145031</t>
  </si>
  <si>
    <t>iBot117_20190226_144341</t>
  </si>
  <si>
    <t>iBot116_20190612_134246</t>
  </si>
  <si>
    <t>iBot116_20190523_063613</t>
  </si>
  <si>
    <t>iBot116_20190424_063231</t>
  </si>
  <si>
    <t>iBot116_20190328_105033</t>
  </si>
  <si>
    <t>iBot116_20190322_091503</t>
  </si>
  <si>
    <t>iBot116_20190319_113224</t>
  </si>
  <si>
    <t>iBot116_20190319_112838</t>
  </si>
  <si>
    <t>iBot116_20190319_095906</t>
  </si>
  <si>
    <t>iBot116_20190319_095152</t>
  </si>
  <si>
    <t>iBot107_20190301_145030</t>
  </si>
  <si>
    <t>iBot126_20190306_082604</t>
  </si>
  <si>
    <t>iBot126_20190304_085515</t>
  </si>
  <si>
    <t>iBot126_20190304_082902</t>
  </si>
  <si>
    <t>iBot126_20190301_145030</t>
  </si>
  <si>
    <t>iBot126_20190227_084944</t>
  </si>
  <si>
    <t>iBot126_20190226_144340</t>
  </si>
  <si>
    <t>iBot126_20190306_093840</t>
  </si>
  <si>
    <t>all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</si>
</sst>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tabSelected="1" workbookViewId="0">
      <pane xSplit="2910" ySplit="2400" topLeftCell="L13" activePane="topRight"/>
      <selection sqref="A1:XFD1"/>
      <selection pane="topRight" activeCell="R1" sqref="R1"/>
      <selection pane="bottomLeft" activeCell="A30" sqref="A30:XFD30"/>
      <selection pane="bottomRight" activeCell="F12" sqref="F12"/>
    </sheetView>
  </sheetViews>
  <sheetFormatPr defaultRowHeight="15" x14ac:dyDescent="0.25"/>
  <cols>
    <col min="1" max="1" width="24" bestFit="1" customWidth="1"/>
    <col min="16" max="16" width="12" customWidth="1"/>
    <col min="17" max="17" width="11.85546875" customWidth="1"/>
  </cols>
  <sheetData>
    <row r="1" spans="1:36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72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</row>
    <row r="2" spans="1:36" x14ac:dyDescent="0.25">
      <c r="A2" t="s">
        <v>35</v>
      </c>
      <c r="B2" t="s">
        <v>36</v>
      </c>
      <c r="C2" t="s">
        <v>36</v>
      </c>
      <c r="D2" t="s">
        <v>36</v>
      </c>
      <c r="E2" t="s">
        <v>36</v>
      </c>
      <c r="F2" t="s">
        <v>36</v>
      </c>
      <c r="G2" t="s">
        <v>36</v>
      </c>
      <c r="H2" t="s">
        <v>36</v>
      </c>
      <c r="I2">
        <f>MAX(I6:I42)</f>
        <v>586339</v>
      </c>
      <c r="J2">
        <f t="shared" ref="J2:AJ2" si="0">MAX(J6:J42)</f>
        <v>348.18048333333297</v>
      </c>
      <c r="K2">
        <f t="shared" si="0"/>
        <v>403</v>
      </c>
      <c r="L2">
        <f t="shared" si="0"/>
        <v>929</v>
      </c>
      <c r="M2">
        <f t="shared" si="0"/>
        <v>850</v>
      </c>
      <c r="N2">
        <f t="shared" si="0"/>
        <v>2116</v>
      </c>
      <c r="O2">
        <f t="shared" si="0"/>
        <v>7898</v>
      </c>
      <c r="P2">
        <f t="shared" si="0"/>
        <v>6359</v>
      </c>
      <c r="Q2">
        <f t="shared" si="0"/>
        <v>430</v>
      </c>
      <c r="R2">
        <f t="shared" si="0"/>
        <v>0</v>
      </c>
      <c r="S2">
        <f t="shared" si="0"/>
        <v>88</v>
      </c>
      <c r="T2">
        <f t="shared" si="0"/>
        <v>304</v>
      </c>
      <c r="U2">
        <f t="shared" si="0"/>
        <v>103</v>
      </c>
      <c r="V2">
        <f t="shared" si="0"/>
        <v>122</v>
      </c>
      <c r="W2">
        <f t="shared" si="0"/>
        <v>80</v>
      </c>
      <c r="X2">
        <f t="shared" si="0"/>
        <v>204</v>
      </c>
      <c r="Y2">
        <f t="shared" si="0"/>
        <v>67</v>
      </c>
      <c r="Z2">
        <f t="shared" si="0"/>
        <v>51</v>
      </c>
      <c r="AA2">
        <f t="shared" si="0"/>
        <v>64</v>
      </c>
      <c r="AB2">
        <f t="shared" si="0"/>
        <v>110</v>
      </c>
      <c r="AC2">
        <f t="shared" si="0"/>
        <v>118</v>
      </c>
      <c r="AD2">
        <f t="shared" si="0"/>
        <v>263</v>
      </c>
      <c r="AE2">
        <f t="shared" si="0"/>
        <v>23</v>
      </c>
      <c r="AF2">
        <f t="shared" si="0"/>
        <v>34</v>
      </c>
      <c r="AG2">
        <f t="shared" si="0"/>
        <v>48</v>
      </c>
      <c r="AH2">
        <f t="shared" si="0"/>
        <v>17</v>
      </c>
      <c r="AI2">
        <f t="shared" si="0"/>
        <v>20</v>
      </c>
      <c r="AJ2">
        <f t="shared" si="0"/>
        <v>304</v>
      </c>
    </row>
    <row r="3" spans="1:36" x14ac:dyDescent="0.25">
      <c r="A3" t="s">
        <v>37</v>
      </c>
      <c r="B3" t="s">
        <v>36</v>
      </c>
      <c r="C3" t="s">
        <v>36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>
        <v>82512.326086956498</v>
      </c>
      <c r="J3">
        <v>38.154518116028903</v>
      </c>
      <c r="K3">
        <v>339.239130434782</v>
      </c>
      <c r="L3">
        <v>776.76086956521704</v>
      </c>
      <c r="M3">
        <v>511.08695652173901</v>
      </c>
      <c r="N3">
        <v>1709.9347826086901</v>
      </c>
      <c r="O3">
        <v>6696.9130434782601</v>
      </c>
      <c r="P3">
        <v>6243.8043478260797</v>
      </c>
      <c r="Q3">
        <v>339.34782608695599</v>
      </c>
      <c r="R3">
        <v>314.91304347826002</v>
      </c>
      <c r="S3">
        <v>417.65217391304299</v>
      </c>
      <c r="U3">
        <v>44.434782608695599</v>
      </c>
      <c r="V3">
        <v>40.782608695652101</v>
      </c>
      <c r="W3">
        <v>29.434782608695599</v>
      </c>
      <c r="X3">
        <v>59.804347826086897</v>
      </c>
      <c r="Y3">
        <v>18.347826086956498</v>
      </c>
      <c r="Z3">
        <v>19.891304347826001</v>
      </c>
      <c r="AA3">
        <v>23.5</v>
      </c>
      <c r="AB3">
        <v>28.652173913043399</v>
      </c>
      <c r="AC3">
        <v>24.847826086956498</v>
      </c>
      <c r="AD3">
        <v>55.543478260869499</v>
      </c>
      <c r="AE3">
        <v>5.3478260869565197</v>
      </c>
      <c r="AF3">
        <v>7.13043478260869</v>
      </c>
      <c r="AG3">
        <v>10.7608695652173</v>
      </c>
      <c r="AH3">
        <v>3.7826086956521698</v>
      </c>
      <c r="AI3">
        <v>3.9565217391304301</v>
      </c>
      <c r="AJ3">
        <v>45.065217391304301</v>
      </c>
    </row>
    <row r="4" spans="1:36" x14ac:dyDescent="0.25">
      <c r="A4" t="s">
        <v>38</v>
      </c>
      <c r="B4" t="s">
        <v>36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>
        <v>152240.00362075199</v>
      </c>
      <c r="J4">
        <v>73.091113459732895</v>
      </c>
      <c r="K4">
        <v>341.90565201415802</v>
      </c>
      <c r="L4">
        <v>890.27871253351702</v>
      </c>
      <c r="M4">
        <v>138.87209560310501</v>
      </c>
      <c r="N4">
        <v>508.60704771513599</v>
      </c>
      <c r="O4">
        <v>2180.4152593901999</v>
      </c>
      <c r="P4">
        <v>50.385897306121201</v>
      </c>
      <c r="Q4">
        <v>52.468071726761899</v>
      </c>
      <c r="R4">
        <v>2113.3520801070399</v>
      </c>
      <c r="S4">
        <v>2202.5300827042902</v>
      </c>
      <c r="U4">
        <v>36.098416200353</v>
      </c>
      <c r="V4">
        <v>33.6345807786359</v>
      </c>
      <c r="W4">
        <v>25.849695613005199</v>
      </c>
      <c r="X4">
        <v>62.471902863151101</v>
      </c>
      <c r="Y4">
        <v>16.3152517483956</v>
      </c>
      <c r="Z4">
        <v>17.159679174506099</v>
      </c>
      <c r="AA4">
        <v>19.763884008744601</v>
      </c>
      <c r="AB4">
        <v>27.919899228809101</v>
      </c>
      <c r="AC4">
        <v>40.931904096277499</v>
      </c>
      <c r="AD4">
        <v>107.228252189583</v>
      </c>
      <c r="AE4">
        <v>8.9472960317736892</v>
      </c>
      <c r="AF4">
        <v>12.476838445076501</v>
      </c>
      <c r="AG4">
        <v>17.8302923047127</v>
      </c>
      <c r="AH4">
        <v>6.2500241545426896</v>
      </c>
      <c r="AI4">
        <v>6.9504804685691504</v>
      </c>
      <c r="AJ4">
        <v>89.569935971573003</v>
      </c>
    </row>
    <row r="5" spans="1:36" x14ac:dyDescent="0.25">
      <c r="A5" t="s">
        <v>39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>
        <v>0.54198846639877896</v>
      </c>
      <c r="J5">
        <v>0.52201309174266297</v>
      </c>
      <c r="K5">
        <v>0.99220100175686499</v>
      </c>
      <c r="L5">
        <v>0.87249179232281504</v>
      </c>
      <c r="M5">
        <v>3.6802710746327199</v>
      </c>
      <c r="N5">
        <v>3.36199584785621</v>
      </c>
      <c r="O5">
        <v>3.0713934029938801</v>
      </c>
      <c r="P5">
        <v>123.91968153095701</v>
      </c>
      <c r="Q5">
        <v>6.4677014976684903</v>
      </c>
      <c r="R5">
        <v>0.14901115930588801</v>
      </c>
      <c r="S5">
        <v>0.18962382270858399</v>
      </c>
      <c r="U5">
        <v>1.2309344089245899</v>
      </c>
      <c r="V5">
        <v>1.2125202024684201</v>
      </c>
      <c r="W5">
        <v>1.1386897180285001</v>
      </c>
      <c r="X5">
        <v>0.957299923408645</v>
      </c>
      <c r="Y5">
        <v>1.12458124274795</v>
      </c>
      <c r="Z5">
        <v>1.1591885923705501</v>
      </c>
      <c r="AA5">
        <v>1.1890375388563399</v>
      </c>
      <c r="AB5">
        <v>1.02622769796671</v>
      </c>
      <c r="AC5">
        <v>0.607052777914044</v>
      </c>
      <c r="AD5">
        <v>0.51799294613761604</v>
      </c>
      <c r="AE5">
        <v>0.59770304547488795</v>
      </c>
      <c r="AF5">
        <v>0.57149371725834897</v>
      </c>
      <c r="AG5">
        <v>0.60351616122261698</v>
      </c>
      <c r="AH5">
        <v>0.60521505231349604</v>
      </c>
      <c r="AI5">
        <v>0.569244350375814</v>
      </c>
      <c r="AJ5">
        <v>0.50312883338006098</v>
      </c>
    </row>
    <row r="6" spans="1:36" x14ac:dyDescent="0.25">
      <c r="A6" t="s">
        <v>70</v>
      </c>
      <c r="B6">
        <v>126</v>
      </c>
      <c r="C6">
        <v>2019</v>
      </c>
      <c r="D6">
        <v>2</v>
      </c>
      <c r="E6">
        <v>26</v>
      </c>
      <c r="F6">
        <v>14</v>
      </c>
      <c r="G6">
        <v>43</v>
      </c>
      <c r="H6">
        <v>40</v>
      </c>
      <c r="I6">
        <v>3752</v>
      </c>
      <c r="J6">
        <v>6.6692</v>
      </c>
      <c r="K6">
        <v>253</v>
      </c>
      <c r="L6">
        <v>521</v>
      </c>
      <c r="M6">
        <v>420</v>
      </c>
      <c r="N6">
        <v>1532</v>
      </c>
      <c r="O6">
        <v>7889</v>
      </c>
      <c r="P6">
        <v>6205</v>
      </c>
      <c r="Q6">
        <v>320</v>
      </c>
      <c r="R6">
        <v>0</v>
      </c>
      <c r="S6">
        <v>0</v>
      </c>
      <c r="T6">
        <f>MAX(U6:AJ6)</f>
        <v>74</v>
      </c>
      <c r="U6">
        <v>51</v>
      </c>
      <c r="V6">
        <v>46</v>
      </c>
      <c r="W6">
        <v>36</v>
      </c>
      <c r="X6">
        <v>74</v>
      </c>
      <c r="Y6">
        <v>28</v>
      </c>
      <c r="Z6">
        <v>23</v>
      </c>
      <c r="AA6">
        <v>20</v>
      </c>
      <c r="AB6">
        <v>30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54</v>
      </c>
      <c r="B7">
        <v>117</v>
      </c>
      <c r="C7">
        <v>2019</v>
      </c>
      <c r="D7">
        <v>2</v>
      </c>
      <c r="E7">
        <v>26</v>
      </c>
      <c r="F7">
        <v>14</v>
      </c>
      <c r="G7">
        <v>43</v>
      </c>
      <c r="H7">
        <v>41</v>
      </c>
      <c r="I7">
        <v>3630</v>
      </c>
      <c r="J7">
        <v>6.6701666666666597</v>
      </c>
      <c r="K7">
        <v>252</v>
      </c>
      <c r="L7">
        <v>513</v>
      </c>
      <c r="M7">
        <v>450</v>
      </c>
      <c r="N7">
        <v>1861</v>
      </c>
      <c r="O7">
        <v>7724</v>
      </c>
      <c r="P7">
        <v>6197</v>
      </c>
      <c r="Q7">
        <v>330</v>
      </c>
      <c r="R7">
        <v>0</v>
      </c>
      <c r="S7">
        <v>0</v>
      </c>
      <c r="T7">
        <f>MAX(U7:AJ7)</f>
        <v>67</v>
      </c>
      <c r="U7">
        <v>61</v>
      </c>
      <c r="V7">
        <v>67</v>
      </c>
      <c r="W7">
        <v>40</v>
      </c>
      <c r="X7">
        <v>60</v>
      </c>
      <c r="Y7">
        <v>20</v>
      </c>
      <c r="Z7">
        <v>23</v>
      </c>
      <c r="AA7">
        <v>26</v>
      </c>
      <c r="AB7">
        <v>20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54</v>
      </c>
      <c r="B8">
        <v>117</v>
      </c>
      <c r="C8">
        <v>2019</v>
      </c>
      <c r="D8">
        <v>2</v>
      </c>
      <c r="E8">
        <v>26</v>
      </c>
      <c r="F8">
        <v>14</v>
      </c>
      <c r="G8">
        <v>43</v>
      </c>
      <c r="H8">
        <v>41</v>
      </c>
      <c r="I8">
        <v>3630</v>
      </c>
      <c r="J8">
        <v>6.6701666666666597</v>
      </c>
      <c r="K8">
        <v>252</v>
      </c>
      <c r="L8">
        <v>513</v>
      </c>
      <c r="M8">
        <v>450</v>
      </c>
      <c r="N8">
        <v>1861</v>
      </c>
      <c r="O8">
        <v>7724</v>
      </c>
      <c r="P8">
        <v>6197</v>
      </c>
      <c r="Q8">
        <v>330</v>
      </c>
      <c r="R8">
        <v>0</v>
      </c>
      <c r="S8">
        <v>0</v>
      </c>
      <c r="T8">
        <f>MAX(U8:AJ8)</f>
        <v>67</v>
      </c>
      <c r="U8">
        <v>61</v>
      </c>
      <c r="V8">
        <v>67</v>
      </c>
      <c r="W8">
        <v>40</v>
      </c>
      <c r="X8">
        <v>60</v>
      </c>
      <c r="Y8">
        <v>20</v>
      </c>
      <c r="Z8">
        <v>23</v>
      </c>
      <c r="AA8">
        <v>26</v>
      </c>
      <c r="AB8">
        <v>20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 t="s">
        <v>52</v>
      </c>
      <c r="B9">
        <v>120</v>
      </c>
      <c r="C9">
        <v>2019</v>
      </c>
      <c r="D9">
        <v>2</v>
      </c>
      <c r="E9">
        <v>27</v>
      </c>
      <c r="F9">
        <v>8</v>
      </c>
      <c r="G9">
        <v>58</v>
      </c>
      <c r="H9">
        <v>31</v>
      </c>
      <c r="I9">
        <v>2759</v>
      </c>
      <c r="J9">
        <v>7.0965166666666599</v>
      </c>
      <c r="K9">
        <v>256</v>
      </c>
      <c r="L9">
        <v>600</v>
      </c>
      <c r="M9">
        <v>450</v>
      </c>
      <c r="N9">
        <v>1694</v>
      </c>
      <c r="O9">
        <v>7751</v>
      </c>
      <c r="P9">
        <v>6207</v>
      </c>
      <c r="Q9">
        <v>300</v>
      </c>
      <c r="R9">
        <v>0</v>
      </c>
      <c r="S9">
        <v>0</v>
      </c>
      <c r="T9">
        <f>MAX(U9:AJ9)</f>
        <v>88</v>
      </c>
      <c r="U9">
        <v>51</v>
      </c>
      <c r="V9">
        <v>33</v>
      </c>
      <c r="W9">
        <v>67</v>
      </c>
      <c r="X9">
        <v>88</v>
      </c>
      <c r="Y9">
        <v>21</v>
      </c>
      <c r="Z9">
        <v>20</v>
      </c>
      <c r="AA9">
        <v>32</v>
      </c>
      <c r="AB9">
        <v>14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 t="s">
        <v>42</v>
      </c>
      <c r="B10">
        <v>110</v>
      </c>
      <c r="C10">
        <v>2019</v>
      </c>
      <c r="D10">
        <v>2</v>
      </c>
      <c r="E10">
        <v>27</v>
      </c>
      <c r="F10">
        <v>8</v>
      </c>
      <c r="G10">
        <v>49</v>
      </c>
      <c r="H10">
        <v>44</v>
      </c>
      <c r="I10">
        <v>3753</v>
      </c>
      <c r="J10">
        <v>8.5630000000000006</v>
      </c>
      <c r="K10">
        <v>250</v>
      </c>
      <c r="L10">
        <v>575</v>
      </c>
      <c r="M10">
        <v>420</v>
      </c>
      <c r="N10">
        <v>1813</v>
      </c>
      <c r="O10">
        <v>7766</v>
      </c>
      <c r="P10">
        <v>6199</v>
      </c>
      <c r="Q10">
        <v>270</v>
      </c>
      <c r="R10">
        <v>0</v>
      </c>
      <c r="S10">
        <v>0</v>
      </c>
      <c r="T10">
        <f>MAX(U10:AJ10)</f>
        <v>71</v>
      </c>
      <c r="U10">
        <v>70</v>
      </c>
      <c r="V10">
        <v>63</v>
      </c>
      <c r="W10">
        <v>51</v>
      </c>
      <c r="X10">
        <v>71</v>
      </c>
      <c r="Y10">
        <v>24</v>
      </c>
      <c r="Z10">
        <v>25</v>
      </c>
      <c r="AA10">
        <v>26</v>
      </c>
      <c r="AB10">
        <v>37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 t="s">
        <v>69</v>
      </c>
      <c r="B11">
        <v>126</v>
      </c>
      <c r="C11">
        <v>2019</v>
      </c>
      <c r="D11">
        <v>2</v>
      </c>
      <c r="E11">
        <v>27</v>
      </c>
      <c r="F11">
        <v>8</v>
      </c>
      <c r="G11">
        <v>49</v>
      </c>
      <c r="H11">
        <v>44</v>
      </c>
      <c r="I11">
        <v>4063</v>
      </c>
      <c r="J11">
        <v>8.5609333333333293</v>
      </c>
      <c r="K11">
        <v>235</v>
      </c>
      <c r="L11">
        <v>546</v>
      </c>
      <c r="M11">
        <v>400</v>
      </c>
      <c r="N11">
        <v>1595</v>
      </c>
      <c r="O11">
        <v>7870</v>
      </c>
      <c r="P11">
        <v>6180</v>
      </c>
      <c r="Q11">
        <v>300</v>
      </c>
      <c r="R11">
        <v>0</v>
      </c>
      <c r="S11">
        <v>0</v>
      </c>
      <c r="T11">
        <f>MAX(U11:AJ11)</f>
        <v>56</v>
      </c>
      <c r="U11">
        <v>56</v>
      </c>
      <c r="V11">
        <v>55</v>
      </c>
      <c r="W11">
        <v>42</v>
      </c>
      <c r="X11">
        <v>50</v>
      </c>
      <c r="Y11">
        <v>24</v>
      </c>
      <c r="Z11">
        <v>25</v>
      </c>
      <c r="AA11">
        <v>23</v>
      </c>
      <c r="AB11">
        <v>30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 t="s">
        <v>69</v>
      </c>
      <c r="B12">
        <v>126</v>
      </c>
      <c r="C12">
        <v>2019</v>
      </c>
      <c r="D12">
        <v>2</v>
      </c>
      <c r="E12">
        <v>27</v>
      </c>
      <c r="F12">
        <v>8</v>
      </c>
      <c r="G12">
        <v>49</v>
      </c>
      <c r="H12">
        <v>44</v>
      </c>
      <c r="I12">
        <v>4063</v>
      </c>
      <c r="J12">
        <v>8.5609333333333293</v>
      </c>
      <c r="K12">
        <v>235</v>
      </c>
      <c r="L12">
        <v>546</v>
      </c>
      <c r="M12">
        <v>400</v>
      </c>
      <c r="N12">
        <v>1595</v>
      </c>
      <c r="O12">
        <v>7870</v>
      </c>
      <c r="P12">
        <v>6180</v>
      </c>
      <c r="Q12">
        <v>300</v>
      </c>
      <c r="R12">
        <v>0</v>
      </c>
      <c r="S12">
        <v>0</v>
      </c>
      <c r="T12">
        <f>MAX(U12:AJ12)</f>
        <v>56</v>
      </c>
      <c r="U12">
        <v>56</v>
      </c>
      <c r="V12">
        <v>55</v>
      </c>
      <c r="W12">
        <v>42</v>
      </c>
      <c r="X12">
        <v>50</v>
      </c>
      <c r="Y12">
        <v>24</v>
      </c>
      <c r="Z12">
        <v>25</v>
      </c>
      <c r="AA12">
        <v>23</v>
      </c>
      <c r="AB12">
        <v>30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25">
      <c r="A13" t="s">
        <v>68</v>
      </c>
      <c r="B13">
        <v>126</v>
      </c>
      <c r="C13">
        <v>2019</v>
      </c>
      <c r="D13">
        <v>3</v>
      </c>
      <c r="E13">
        <v>1</v>
      </c>
      <c r="F13">
        <v>14</v>
      </c>
      <c r="G13">
        <v>50</v>
      </c>
      <c r="H13">
        <v>30</v>
      </c>
      <c r="I13">
        <v>5372</v>
      </c>
      <c r="J13">
        <v>35.6524</v>
      </c>
      <c r="K13">
        <v>271</v>
      </c>
      <c r="L13">
        <v>515</v>
      </c>
      <c r="M13">
        <v>370</v>
      </c>
      <c r="N13">
        <v>1534</v>
      </c>
      <c r="O13">
        <v>7877</v>
      </c>
      <c r="P13">
        <v>6225</v>
      </c>
      <c r="Q13">
        <v>300</v>
      </c>
      <c r="R13">
        <v>0</v>
      </c>
      <c r="S13">
        <v>0</v>
      </c>
      <c r="T13">
        <f>MAX(U13:AJ13)</f>
        <v>77</v>
      </c>
      <c r="U13">
        <v>52</v>
      </c>
      <c r="V13">
        <v>54</v>
      </c>
      <c r="W13">
        <v>49</v>
      </c>
      <c r="X13">
        <v>77</v>
      </c>
      <c r="Y13">
        <v>29</v>
      </c>
      <c r="Z13">
        <v>49</v>
      </c>
      <c r="AA13">
        <v>41</v>
      </c>
      <c r="AB13">
        <v>58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t="s">
        <v>64</v>
      </c>
      <c r="B14">
        <v>107</v>
      </c>
      <c r="C14">
        <v>2019</v>
      </c>
      <c r="D14">
        <v>3</v>
      </c>
      <c r="E14">
        <v>1</v>
      </c>
      <c r="F14">
        <v>14</v>
      </c>
      <c r="G14">
        <v>50</v>
      </c>
      <c r="H14">
        <v>30</v>
      </c>
      <c r="I14">
        <v>4919</v>
      </c>
      <c r="J14">
        <v>35.646066666666599</v>
      </c>
      <c r="K14">
        <v>276</v>
      </c>
      <c r="L14">
        <v>545</v>
      </c>
      <c r="M14">
        <v>420</v>
      </c>
      <c r="N14">
        <v>1981</v>
      </c>
      <c r="O14">
        <v>7750</v>
      </c>
      <c r="P14">
        <v>6238</v>
      </c>
      <c r="Q14">
        <v>270</v>
      </c>
      <c r="R14">
        <v>0</v>
      </c>
      <c r="S14">
        <v>0</v>
      </c>
      <c r="T14">
        <f>MAX(U14:AJ14)</f>
        <v>76</v>
      </c>
      <c r="U14">
        <v>63</v>
      </c>
      <c r="V14">
        <v>43</v>
      </c>
      <c r="W14">
        <v>57</v>
      </c>
      <c r="X14">
        <v>76</v>
      </c>
      <c r="Y14">
        <v>24</v>
      </c>
      <c r="Z14">
        <v>51</v>
      </c>
      <c r="AA14">
        <v>26</v>
      </c>
      <c r="AB14">
        <v>23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t="s">
        <v>43</v>
      </c>
      <c r="B15">
        <v>110</v>
      </c>
      <c r="C15">
        <v>2019</v>
      </c>
      <c r="D15">
        <v>3</v>
      </c>
      <c r="E15">
        <v>1</v>
      </c>
      <c r="F15">
        <v>14</v>
      </c>
      <c r="G15">
        <v>50</v>
      </c>
      <c r="H15">
        <v>30</v>
      </c>
      <c r="I15">
        <v>5095</v>
      </c>
      <c r="J15">
        <v>-5.2333329999999997E-3</v>
      </c>
      <c r="K15">
        <v>260</v>
      </c>
      <c r="L15">
        <v>529</v>
      </c>
      <c r="M15">
        <v>400</v>
      </c>
      <c r="N15">
        <v>1894</v>
      </c>
      <c r="O15">
        <v>7744</v>
      </c>
      <c r="P15">
        <v>6205</v>
      </c>
      <c r="Q15">
        <v>270</v>
      </c>
      <c r="R15">
        <v>0</v>
      </c>
      <c r="S15">
        <v>0</v>
      </c>
      <c r="T15">
        <f>MAX(U15:AJ15)</f>
        <v>74</v>
      </c>
      <c r="U15">
        <v>56</v>
      </c>
      <c r="V15">
        <v>59</v>
      </c>
      <c r="W15">
        <v>74</v>
      </c>
      <c r="X15">
        <v>50</v>
      </c>
      <c r="Y15">
        <v>67</v>
      </c>
      <c r="Z15">
        <v>47</v>
      </c>
      <c r="AA15">
        <v>36</v>
      </c>
      <c r="AB15">
        <v>20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t="s">
        <v>53</v>
      </c>
      <c r="B16">
        <v>120</v>
      </c>
      <c r="C16">
        <v>2019</v>
      </c>
      <c r="D16">
        <v>3</v>
      </c>
      <c r="E16">
        <v>1</v>
      </c>
      <c r="F16">
        <v>14</v>
      </c>
      <c r="G16">
        <v>50</v>
      </c>
      <c r="H16">
        <v>31</v>
      </c>
      <c r="I16">
        <v>3886</v>
      </c>
      <c r="J16">
        <v>-1.1716666666666599E-2</v>
      </c>
      <c r="K16">
        <v>250</v>
      </c>
      <c r="L16">
        <v>532</v>
      </c>
      <c r="M16">
        <v>420</v>
      </c>
      <c r="N16">
        <v>1859</v>
      </c>
      <c r="O16">
        <v>7727</v>
      </c>
      <c r="P16">
        <v>6207</v>
      </c>
      <c r="Q16">
        <v>300</v>
      </c>
      <c r="R16">
        <v>0</v>
      </c>
      <c r="S16">
        <v>0</v>
      </c>
      <c r="T16">
        <f>MAX(U16:AJ16)</f>
        <v>64</v>
      </c>
      <c r="U16">
        <v>54</v>
      </c>
      <c r="V16">
        <v>64</v>
      </c>
      <c r="W16">
        <v>53</v>
      </c>
      <c r="X16">
        <v>55</v>
      </c>
      <c r="Y16">
        <v>22</v>
      </c>
      <c r="Z16">
        <v>42</v>
      </c>
      <c r="AA16">
        <v>25</v>
      </c>
      <c r="AB16">
        <v>29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t="s">
        <v>49</v>
      </c>
      <c r="B17">
        <v>107</v>
      </c>
      <c r="C17">
        <v>2019</v>
      </c>
      <c r="D17">
        <v>3</v>
      </c>
      <c r="E17">
        <v>4</v>
      </c>
      <c r="F17">
        <v>8</v>
      </c>
      <c r="G17">
        <v>29</v>
      </c>
      <c r="H17">
        <v>2</v>
      </c>
      <c r="I17">
        <v>4038</v>
      </c>
      <c r="J17">
        <v>26.081983333333302</v>
      </c>
      <c r="K17">
        <v>264</v>
      </c>
      <c r="L17">
        <v>787</v>
      </c>
      <c r="M17">
        <v>550</v>
      </c>
      <c r="N17">
        <v>1816</v>
      </c>
      <c r="O17">
        <v>7858</v>
      </c>
      <c r="P17">
        <v>6214</v>
      </c>
      <c r="Q17">
        <v>350</v>
      </c>
      <c r="R17">
        <v>0</v>
      </c>
      <c r="S17">
        <v>0</v>
      </c>
      <c r="T17">
        <f>MAX(U17:AJ17)</f>
        <v>75</v>
      </c>
      <c r="U17">
        <v>67</v>
      </c>
      <c r="V17">
        <v>75</v>
      </c>
      <c r="W17">
        <v>43</v>
      </c>
      <c r="X17">
        <v>71</v>
      </c>
      <c r="Y17">
        <v>31</v>
      </c>
      <c r="Z17">
        <v>25</v>
      </c>
      <c r="AA17">
        <v>38</v>
      </c>
      <c r="AB17">
        <v>47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t="s">
        <v>67</v>
      </c>
      <c r="B18">
        <v>126</v>
      </c>
      <c r="C18">
        <v>2019</v>
      </c>
      <c r="D18">
        <v>3</v>
      </c>
      <c r="E18">
        <v>4</v>
      </c>
      <c r="F18">
        <v>8</v>
      </c>
      <c r="G18">
        <v>29</v>
      </c>
      <c r="H18">
        <v>2</v>
      </c>
      <c r="I18">
        <v>4213</v>
      </c>
      <c r="J18">
        <v>26.076499999999999</v>
      </c>
      <c r="K18">
        <v>284</v>
      </c>
      <c r="L18">
        <v>688</v>
      </c>
      <c r="M18">
        <v>450</v>
      </c>
      <c r="N18">
        <v>1678</v>
      </c>
      <c r="O18">
        <v>7875</v>
      </c>
      <c r="P18">
        <v>6242</v>
      </c>
      <c r="Q18">
        <v>350</v>
      </c>
      <c r="R18">
        <v>0</v>
      </c>
      <c r="S18">
        <v>59</v>
      </c>
      <c r="T18">
        <f>MAX(U18:AJ18)</f>
        <v>70</v>
      </c>
      <c r="U18">
        <v>57</v>
      </c>
      <c r="V18">
        <v>63</v>
      </c>
      <c r="W18">
        <v>46</v>
      </c>
      <c r="X18">
        <v>70</v>
      </c>
      <c r="Y18">
        <v>27</v>
      </c>
      <c r="Z18">
        <v>27</v>
      </c>
      <c r="AA18">
        <v>33</v>
      </c>
      <c r="AB18">
        <v>23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 t="s">
        <v>66</v>
      </c>
      <c r="B19">
        <v>126</v>
      </c>
      <c r="C19">
        <v>2019</v>
      </c>
      <c r="D19">
        <v>3</v>
      </c>
      <c r="E19">
        <v>4</v>
      </c>
      <c r="F19">
        <v>8</v>
      </c>
      <c r="G19">
        <v>55</v>
      </c>
      <c r="H19">
        <v>15</v>
      </c>
      <c r="I19">
        <v>1448</v>
      </c>
      <c r="J19">
        <v>9.9669333333333299</v>
      </c>
      <c r="K19">
        <v>271</v>
      </c>
      <c r="L19">
        <v>655</v>
      </c>
      <c r="M19">
        <v>450</v>
      </c>
      <c r="N19">
        <v>1567</v>
      </c>
      <c r="O19">
        <v>7722</v>
      </c>
      <c r="P19">
        <v>6224</v>
      </c>
      <c r="Q19">
        <v>330</v>
      </c>
      <c r="R19">
        <v>0</v>
      </c>
      <c r="S19">
        <v>0</v>
      </c>
      <c r="T19">
        <f>MAX(U19:AJ19)</f>
        <v>63</v>
      </c>
      <c r="U19">
        <v>56</v>
      </c>
      <c r="V19">
        <v>61</v>
      </c>
      <c r="W19">
        <v>31</v>
      </c>
      <c r="X19">
        <v>63</v>
      </c>
      <c r="Y19">
        <v>31</v>
      </c>
      <c r="Z19">
        <v>25</v>
      </c>
      <c r="AA19">
        <v>31</v>
      </c>
      <c r="AB19">
        <v>25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 t="s">
        <v>45</v>
      </c>
      <c r="B20">
        <v>123</v>
      </c>
      <c r="C20">
        <v>2019</v>
      </c>
      <c r="D20">
        <v>3</v>
      </c>
      <c r="E20">
        <v>5</v>
      </c>
      <c r="F20">
        <v>15</v>
      </c>
      <c r="G20">
        <v>29</v>
      </c>
      <c r="H20">
        <v>45</v>
      </c>
      <c r="I20">
        <v>36216</v>
      </c>
      <c r="J20">
        <v>43.905450000000002</v>
      </c>
      <c r="K20">
        <v>328</v>
      </c>
      <c r="L20">
        <v>794</v>
      </c>
      <c r="M20">
        <v>600</v>
      </c>
      <c r="N20">
        <v>2116</v>
      </c>
      <c r="O20">
        <v>7882</v>
      </c>
      <c r="P20">
        <v>6274</v>
      </c>
      <c r="Q20">
        <v>420</v>
      </c>
      <c r="R20">
        <v>0</v>
      </c>
      <c r="S20">
        <v>0</v>
      </c>
      <c r="T20">
        <f>MAX(U20:AJ20)</f>
        <v>104</v>
      </c>
      <c r="U20">
        <v>55</v>
      </c>
      <c r="V20">
        <v>60</v>
      </c>
      <c r="W20">
        <v>44</v>
      </c>
      <c r="X20">
        <v>104</v>
      </c>
      <c r="Y20">
        <v>37</v>
      </c>
      <c r="Z20">
        <v>29</v>
      </c>
      <c r="AA20">
        <v>44</v>
      </c>
      <c r="AB20">
        <v>81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5">
      <c r="A21" t="s">
        <v>48</v>
      </c>
      <c r="B21">
        <v>126</v>
      </c>
      <c r="C21">
        <v>2019</v>
      </c>
      <c r="D21">
        <v>3</v>
      </c>
      <c r="E21">
        <v>5</v>
      </c>
      <c r="F21">
        <v>15</v>
      </c>
      <c r="G21">
        <v>29</v>
      </c>
      <c r="H21">
        <v>45</v>
      </c>
      <c r="I21">
        <v>37799</v>
      </c>
      <c r="J21">
        <v>43.775199999999998</v>
      </c>
      <c r="K21">
        <v>296</v>
      </c>
      <c r="L21">
        <v>674</v>
      </c>
      <c r="M21">
        <v>470</v>
      </c>
      <c r="N21">
        <v>1979</v>
      </c>
      <c r="O21">
        <v>7898</v>
      </c>
      <c r="P21">
        <v>6251</v>
      </c>
      <c r="Q21">
        <v>370</v>
      </c>
      <c r="R21">
        <v>0</v>
      </c>
      <c r="S21">
        <v>59</v>
      </c>
      <c r="T21">
        <f>MAX(U21:AJ21)</f>
        <v>99</v>
      </c>
      <c r="U21">
        <v>84</v>
      </c>
      <c r="V21">
        <v>75</v>
      </c>
      <c r="W21">
        <v>62</v>
      </c>
      <c r="X21">
        <v>99</v>
      </c>
      <c r="Y21">
        <v>46</v>
      </c>
      <c r="Z21">
        <v>30</v>
      </c>
      <c r="AA21">
        <v>39</v>
      </c>
      <c r="AB21">
        <v>42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 t="s">
        <v>40</v>
      </c>
      <c r="B22">
        <v>123</v>
      </c>
      <c r="C22">
        <v>2019</v>
      </c>
      <c r="D22">
        <v>3</v>
      </c>
      <c r="E22">
        <v>6</v>
      </c>
      <c r="F22">
        <v>8</v>
      </c>
      <c r="G22">
        <v>26</v>
      </c>
      <c r="H22">
        <v>4</v>
      </c>
      <c r="I22">
        <v>15923</v>
      </c>
      <c r="J22">
        <v>24.623049999999999</v>
      </c>
      <c r="K22">
        <v>256</v>
      </c>
      <c r="L22">
        <v>766</v>
      </c>
      <c r="M22">
        <v>550</v>
      </c>
      <c r="N22">
        <v>2077</v>
      </c>
      <c r="O22">
        <v>7883</v>
      </c>
      <c r="P22">
        <v>6211</v>
      </c>
      <c r="Q22">
        <v>320</v>
      </c>
      <c r="R22">
        <v>0</v>
      </c>
      <c r="S22">
        <v>0</v>
      </c>
      <c r="T22">
        <f>MAX(U22:AJ22)</f>
        <v>204</v>
      </c>
      <c r="U22">
        <v>103</v>
      </c>
      <c r="V22">
        <v>67</v>
      </c>
      <c r="W22">
        <v>63</v>
      </c>
      <c r="X22">
        <v>204</v>
      </c>
      <c r="Y22">
        <v>34</v>
      </c>
      <c r="Z22">
        <v>45</v>
      </c>
      <c r="AA22">
        <v>41</v>
      </c>
      <c r="AB22">
        <v>59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 t="s">
        <v>40</v>
      </c>
      <c r="B23">
        <v>123</v>
      </c>
      <c r="C23">
        <v>2019</v>
      </c>
      <c r="D23">
        <v>3</v>
      </c>
      <c r="E23">
        <v>6</v>
      </c>
      <c r="F23">
        <v>8</v>
      </c>
      <c r="G23">
        <v>26</v>
      </c>
      <c r="H23">
        <v>4</v>
      </c>
      <c r="I23">
        <v>15923</v>
      </c>
      <c r="J23">
        <v>24.623049999999999</v>
      </c>
      <c r="K23">
        <v>256</v>
      </c>
      <c r="L23">
        <v>766</v>
      </c>
      <c r="M23">
        <v>550</v>
      </c>
      <c r="N23">
        <v>2077</v>
      </c>
      <c r="O23">
        <v>7883</v>
      </c>
      <c r="P23">
        <v>6211</v>
      </c>
      <c r="Q23">
        <v>320</v>
      </c>
      <c r="R23">
        <v>0</v>
      </c>
      <c r="S23">
        <v>0</v>
      </c>
      <c r="T23">
        <f>MAX(U23:AJ23)</f>
        <v>204</v>
      </c>
      <c r="U23">
        <v>103</v>
      </c>
      <c r="V23">
        <v>67</v>
      </c>
      <c r="W23">
        <v>63</v>
      </c>
      <c r="X23">
        <v>204</v>
      </c>
      <c r="Y23">
        <v>34</v>
      </c>
      <c r="Z23">
        <v>45</v>
      </c>
      <c r="AA23">
        <v>41</v>
      </c>
      <c r="AB23">
        <v>59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t="s">
        <v>40</v>
      </c>
      <c r="B24">
        <v>123</v>
      </c>
      <c r="C24">
        <v>2019</v>
      </c>
      <c r="D24">
        <v>3</v>
      </c>
      <c r="E24">
        <v>6</v>
      </c>
      <c r="F24">
        <v>8</v>
      </c>
      <c r="G24">
        <v>26</v>
      </c>
      <c r="H24">
        <v>4</v>
      </c>
      <c r="I24">
        <v>15923</v>
      </c>
      <c r="J24">
        <v>24.623049999999999</v>
      </c>
      <c r="K24">
        <v>256</v>
      </c>
      <c r="L24">
        <v>766</v>
      </c>
      <c r="M24">
        <v>550</v>
      </c>
      <c r="N24">
        <v>2077</v>
      </c>
      <c r="O24">
        <v>7883</v>
      </c>
      <c r="P24">
        <v>6211</v>
      </c>
      <c r="Q24">
        <v>320</v>
      </c>
      <c r="R24">
        <v>0</v>
      </c>
      <c r="S24">
        <v>0</v>
      </c>
      <c r="T24">
        <f>MAX(U24:AJ24)</f>
        <v>204</v>
      </c>
      <c r="U24">
        <v>103</v>
      </c>
      <c r="V24">
        <v>67</v>
      </c>
      <c r="W24">
        <v>63</v>
      </c>
      <c r="X24">
        <v>204</v>
      </c>
      <c r="Y24">
        <v>34</v>
      </c>
      <c r="Z24">
        <v>45</v>
      </c>
      <c r="AA24">
        <v>41</v>
      </c>
      <c r="AB24">
        <v>59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5">
      <c r="A25" t="s">
        <v>46</v>
      </c>
      <c r="B25">
        <v>124</v>
      </c>
      <c r="C25">
        <v>2019</v>
      </c>
      <c r="D25">
        <v>3</v>
      </c>
      <c r="E25">
        <v>6</v>
      </c>
      <c r="F25">
        <v>9</v>
      </c>
      <c r="G25">
        <v>38</v>
      </c>
      <c r="H25">
        <v>40</v>
      </c>
      <c r="I25">
        <v>10833</v>
      </c>
      <c r="J25">
        <v>19.830066670000001</v>
      </c>
      <c r="K25">
        <v>230</v>
      </c>
      <c r="L25">
        <v>669</v>
      </c>
      <c r="M25">
        <v>450</v>
      </c>
      <c r="N25">
        <v>1867</v>
      </c>
      <c r="O25">
        <v>7879</v>
      </c>
      <c r="P25">
        <v>6186</v>
      </c>
      <c r="Q25">
        <v>270</v>
      </c>
      <c r="R25">
        <v>0</v>
      </c>
      <c r="S25">
        <v>59</v>
      </c>
      <c r="T25">
        <f>MAX(U25:AJ25)</f>
        <v>110</v>
      </c>
      <c r="U25">
        <v>99</v>
      </c>
      <c r="V25">
        <v>104</v>
      </c>
      <c r="W25">
        <v>61</v>
      </c>
      <c r="X25">
        <v>101</v>
      </c>
      <c r="Y25">
        <v>43</v>
      </c>
      <c r="Z25">
        <v>33</v>
      </c>
      <c r="AA25">
        <v>52</v>
      </c>
      <c r="AB25">
        <v>110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 t="s">
        <v>71</v>
      </c>
      <c r="B26">
        <v>126</v>
      </c>
      <c r="C26">
        <v>2019</v>
      </c>
      <c r="D26">
        <v>3</v>
      </c>
      <c r="E26">
        <v>6</v>
      </c>
      <c r="F26">
        <v>9</v>
      </c>
      <c r="G26">
        <v>38</v>
      </c>
      <c r="H26">
        <v>40</v>
      </c>
      <c r="I26">
        <v>10715</v>
      </c>
      <c r="J26">
        <v>19.829650000000001</v>
      </c>
      <c r="K26">
        <v>234</v>
      </c>
      <c r="L26">
        <v>660</v>
      </c>
      <c r="M26">
        <v>450</v>
      </c>
      <c r="N26">
        <v>1840</v>
      </c>
      <c r="O26">
        <v>7875</v>
      </c>
      <c r="P26">
        <v>6181</v>
      </c>
      <c r="Q26">
        <v>300</v>
      </c>
      <c r="R26">
        <v>0</v>
      </c>
      <c r="S26">
        <v>0</v>
      </c>
      <c r="T26">
        <f>MAX(U26:AJ26)</f>
        <v>96</v>
      </c>
      <c r="U26">
        <v>78</v>
      </c>
      <c r="V26">
        <v>69</v>
      </c>
      <c r="W26">
        <v>40</v>
      </c>
      <c r="X26">
        <v>96</v>
      </c>
      <c r="Y26">
        <v>24</v>
      </c>
      <c r="Z26">
        <v>28</v>
      </c>
      <c r="AA26">
        <v>52</v>
      </c>
      <c r="AB26">
        <v>68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25">
      <c r="A27" t="s">
        <v>65</v>
      </c>
      <c r="B27">
        <v>126</v>
      </c>
      <c r="C27">
        <v>2019</v>
      </c>
      <c r="D27">
        <v>3</v>
      </c>
      <c r="E27">
        <v>6</v>
      </c>
      <c r="F27">
        <v>8</v>
      </c>
      <c r="G27">
        <v>26</v>
      </c>
      <c r="H27">
        <v>4</v>
      </c>
      <c r="I27">
        <v>16899</v>
      </c>
      <c r="J27">
        <v>24.6242666666666</v>
      </c>
      <c r="K27">
        <v>238</v>
      </c>
      <c r="L27">
        <v>624</v>
      </c>
      <c r="M27">
        <v>450</v>
      </c>
      <c r="N27">
        <v>1990</v>
      </c>
      <c r="O27">
        <v>7766</v>
      </c>
      <c r="P27">
        <v>6189</v>
      </c>
      <c r="Q27">
        <v>300</v>
      </c>
      <c r="R27">
        <v>0</v>
      </c>
      <c r="S27">
        <v>0</v>
      </c>
      <c r="T27">
        <f>MAX(U27:AJ27)</f>
        <v>88</v>
      </c>
      <c r="U27">
        <v>64</v>
      </c>
      <c r="V27">
        <v>67</v>
      </c>
      <c r="W27">
        <v>41</v>
      </c>
      <c r="X27">
        <v>88</v>
      </c>
      <c r="Y27">
        <v>24</v>
      </c>
      <c r="Z27">
        <v>31</v>
      </c>
      <c r="AA27">
        <v>44</v>
      </c>
      <c r="AB27">
        <v>55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 t="s">
        <v>44</v>
      </c>
      <c r="B28">
        <v>116</v>
      </c>
      <c r="C28">
        <v>2019</v>
      </c>
      <c r="D28">
        <v>3</v>
      </c>
      <c r="E28">
        <v>14</v>
      </c>
      <c r="F28">
        <v>13</v>
      </c>
      <c r="G28">
        <v>33</v>
      </c>
      <c r="H28">
        <v>5</v>
      </c>
      <c r="I28">
        <v>86281</v>
      </c>
      <c r="J28">
        <v>75.083349999999996</v>
      </c>
      <c r="K28">
        <v>403</v>
      </c>
      <c r="L28">
        <v>918</v>
      </c>
      <c r="M28">
        <v>700</v>
      </c>
      <c r="N28">
        <v>1978</v>
      </c>
      <c r="O28">
        <v>6312</v>
      </c>
      <c r="P28">
        <v>6359</v>
      </c>
      <c r="Q28">
        <v>420</v>
      </c>
      <c r="R28">
        <v>0</v>
      </c>
      <c r="S28">
        <v>0</v>
      </c>
      <c r="T28">
        <f>MAX(U28:AJ28)</f>
        <v>85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60</v>
      </c>
      <c r="AD28">
        <v>85</v>
      </c>
      <c r="AE28">
        <v>18</v>
      </c>
      <c r="AF28">
        <v>19</v>
      </c>
      <c r="AG28">
        <v>46</v>
      </c>
      <c r="AH28">
        <v>11</v>
      </c>
      <c r="AI28">
        <v>12</v>
      </c>
      <c r="AJ28">
        <v>84</v>
      </c>
    </row>
    <row r="29" spans="1:36" x14ac:dyDescent="0.25">
      <c r="A29" t="s">
        <v>60</v>
      </c>
      <c r="B29">
        <v>116</v>
      </c>
      <c r="C29">
        <v>2019</v>
      </c>
      <c r="D29">
        <v>3</v>
      </c>
      <c r="E29">
        <v>19</v>
      </c>
      <c r="F29">
        <v>11</v>
      </c>
      <c r="G29">
        <v>32</v>
      </c>
      <c r="H29">
        <v>24</v>
      </c>
      <c r="I29">
        <v>2943</v>
      </c>
      <c r="J29">
        <v>3.8499666666666599</v>
      </c>
      <c r="K29">
        <v>318</v>
      </c>
      <c r="L29">
        <v>686</v>
      </c>
      <c r="M29">
        <v>500</v>
      </c>
      <c r="N29">
        <v>1748</v>
      </c>
      <c r="O29">
        <v>7365</v>
      </c>
      <c r="P29">
        <v>6264</v>
      </c>
      <c r="Q29">
        <v>320</v>
      </c>
      <c r="R29">
        <v>0</v>
      </c>
      <c r="S29">
        <v>0</v>
      </c>
      <c r="T29">
        <f>MAX(U29:AJ29)</f>
        <v>76</v>
      </c>
      <c r="U29">
        <v>76</v>
      </c>
      <c r="V29">
        <v>48</v>
      </c>
      <c r="W29">
        <v>30</v>
      </c>
      <c r="X29">
        <v>62</v>
      </c>
      <c r="Y29">
        <v>26</v>
      </c>
      <c r="Z29">
        <v>28</v>
      </c>
      <c r="AA29">
        <v>28</v>
      </c>
      <c r="AB29">
        <v>35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 t="s">
        <v>61</v>
      </c>
      <c r="B30">
        <v>116</v>
      </c>
      <c r="C30">
        <v>2019</v>
      </c>
      <c r="D30">
        <v>3</v>
      </c>
      <c r="E30">
        <v>19</v>
      </c>
      <c r="F30">
        <v>11</v>
      </c>
      <c r="G30">
        <v>28</v>
      </c>
      <c r="H30">
        <v>38</v>
      </c>
      <c r="I30">
        <v>2481</v>
      </c>
      <c r="J30">
        <v>-1.0499999999999999E-3</v>
      </c>
      <c r="K30">
        <v>317</v>
      </c>
      <c r="L30">
        <v>658</v>
      </c>
      <c r="M30">
        <v>500</v>
      </c>
      <c r="N30">
        <v>1763</v>
      </c>
      <c r="O30">
        <v>7340</v>
      </c>
      <c r="P30">
        <v>6264</v>
      </c>
      <c r="Q30">
        <v>320</v>
      </c>
      <c r="R30">
        <v>0</v>
      </c>
      <c r="S30">
        <v>0</v>
      </c>
      <c r="T30">
        <f>MAX(U30:AJ30)</f>
        <v>73</v>
      </c>
      <c r="U30">
        <v>73</v>
      </c>
      <c r="V30">
        <v>59</v>
      </c>
      <c r="W30">
        <v>21</v>
      </c>
      <c r="X30">
        <v>55</v>
      </c>
      <c r="Y30">
        <v>23</v>
      </c>
      <c r="Z30">
        <v>29</v>
      </c>
      <c r="AA30">
        <v>33</v>
      </c>
      <c r="AB30">
        <v>37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25">
      <c r="A31" t="s">
        <v>62</v>
      </c>
      <c r="B31">
        <v>116</v>
      </c>
      <c r="C31">
        <v>2019</v>
      </c>
      <c r="D31">
        <v>3</v>
      </c>
      <c r="E31">
        <v>19</v>
      </c>
      <c r="F31">
        <v>9</v>
      </c>
      <c r="G31">
        <v>59</v>
      </c>
      <c r="H31">
        <v>6</v>
      </c>
      <c r="I31">
        <v>8764</v>
      </c>
      <c r="J31">
        <v>3.90746666666666</v>
      </c>
      <c r="K31">
        <v>268</v>
      </c>
      <c r="L31">
        <v>501</v>
      </c>
      <c r="M31">
        <v>450</v>
      </c>
      <c r="N31">
        <v>1600</v>
      </c>
      <c r="O31">
        <v>7439</v>
      </c>
      <c r="P31">
        <v>6222</v>
      </c>
      <c r="Q31">
        <v>320</v>
      </c>
      <c r="R31">
        <v>0</v>
      </c>
      <c r="S31">
        <v>0</v>
      </c>
      <c r="T31">
        <f>MAX(U31:AJ31)</f>
        <v>48</v>
      </c>
      <c r="U31">
        <v>44</v>
      </c>
      <c r="V31">
        <v>39</v>
      </c>
      <c r="W31">
        <v>21</v>
      </c>
      <c r="X31">
        <v>48</v>
      </c>
      <c r="Y31">
        <v>19</v>
      </c>
      <c r="Z31">
        <v>41</v>
      </c>
      <c r="AA31">
        <v>43</v>
      </c>
      <c r="AB31">
        <v>34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25">
      <c r="A32" t="s">
        <v>63</v>
      </c>
      <c r="B32">
        <v>116</v>
      </c>
      <c r="C32">
        <v>2019</v>
      </c>
      <c r="D32">
        <v>3</v>
      </c>
      <c r="E32">
        <v>19</v>
      </c>
      <c r="F32">
        <v>9</v>
      </c>
      <c r="G32">
        <v>51</v>
      </c>
      <c r="H32">
        <v>52</v>
      </c>
      <c r="I32">
        <v>5087</v>
      </c>
      <c r="J32">
        <v>-2.5000000000000001E-4</v>
      </c>
      <c r="K32">
        <v>270</v>
      </c>
      <c r="L32">
        <v>217</v>
      </c>
      <c r="M32">
        <v>420</v>
      </c>
      <c r="N32">
        <v>1557</v>
      </c>
      <c r="O32">
        <v>7694</v>
      </c>
      <c r="P32">
        <v>6213</v>
      </c>
      <c r="Q32">
        <v>350</v>
      </c>
      <c r="R32">
        <v>0</v>
      </c>
      <c r="S32">
        <v>0</v>
      </c>
      <c r="T32">
        <f>MAX(U32:AJ32)</f>
        <v>48</v>
      </c>
      <c r="U32">
        <v>48</v>
      </c>
      <c r="V32">
        <v>36</v>
      </c>
      <c r="W32">
        <v>22</v>
      </c>
      <c r="X32">
        <v>42</v>
      </c>
      <c r="Y32">
        <v>18</v>
      </c>
      <c r="Z32">
        <v>22</v>
      </c>
      <c r="AA32">
        <v>22</v>
      </c>
      <c r="AB32">
        <v>33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t="s">
        <v>59</v>
      </c>
      <c r="B33">
        <v>116</v>
      </c>
      <c r="C33">
        <v>2019</v>
      </c>
      <c r="D33">
        <v>3</v>
      </c>
      <c r="E33">
        <v>22</v>
      </c>
      <c r="F33">
        <v>9</v>
      </c>
      <c r="G33">
        <v>15</v>
      </c>
      <c r="H33">
        <v>3</v>
      </c>
      <c r="I33">
        <v>194359</v>
      </c>
      <c r="J33">
        <v>-1.6666666666666601E-3</v>
      </c>
      <c r="K33">
        <v>370</v>
      </c>
      <c r="L33">
        <v>818</v>
      </c>
      <c r="M33">
        <v>700</v>
      </c>
      <c r="N33">
        <v>2040</v>
      </c>
      <c r="O33">
        <v>6307</v>
      </c>
      <c r="P33">
        <v>6327</v>
      </c>
      <c r="Q33">
        <v>350</v>
      </c>
      <c r="R33">
        <v>0</v>
      </c>
      <c r="S33">
        <v>0</v>
      </c>
      <c r="T33">
        <f>MAX(U33:AJ33)</f>
        <v>304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67</v>
      </c>
      <c r="AD33">
        <v>235</v>
      </c>
      <c r="AE33">
        <v>19</v>
      </c>
      <c r="AF33">
        <v>18</v>
      </c>
      <c r="AG33">
        <v>33</v>
      </c>
      <c r="AH33">
        <v>11</v>
      </c>
      <c r="AI33">
        <v>12</v>
      </c>
      <c r="AJ33">
        <v>304</v>
      </c>
    </row>
    <row r="34" spans="1:36" x14ac:dyDescent="0.25">
      <c r="A34" t="s">
        <v>58</v>
      </c>
      <c r="B34">
        <v>116</v>
      </c>
      <c r="C34">
        <v>2019</v>
      </c>
      <c r="D34">
        <v>3</v>
      </c>
      <c r="E34">
        <v>28</v>
      </c>
      <c r="F34">
        <v>10</v>
      </c>
      <c r="G34">
        <v>50</v>
      </c>
      <c r="H34">
        <v>33</v>
      </c>
      <c r="I34">
        <v>93093</v>
      </c>
      <c r="J34">
        <v>-1.83333333333333E-3</v>
      </c>
      <c r="K34">
        <v>285</v>
      </c>
      <c r="L34">
        <v>164</v>
      </c>
      <c r="M34">
        <v>620</v>
      </c>
      <c r="N34">
        <v>2030</v>
      </c>
      <c r="O34">
        <v>7209</v>
      </c>
      <c r="P34">
        <v>6243</v>
      </c>
      <c r="Q34">
        <v>370</v>
      </c>
      <c r="R34">
        <v>0</v>
      </c>
      <c r="S34">
        <v>0</v>
      </c>
      <c r="T34">
        <f>MAX(U34:AJ34)</f>
        <v>155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118</v>
      </c>
      <c r="AD34">
        <v>155</v>
      </c>
      <c r="AE34">
        <v>19</v>
      </c>
      <c r="AF34">
        <v>28</v>
      </c>
      <c r="AG34">
        <v>48</v>
      </c>
      <c r="AH34">
        <v>15</v>
      </c>
      <c r="AI34">
        <v>16</v>
      </c>
      <c r="AJ34">
        <v>145</v>
      </c>
    </row>
    <row r="35" spans="1:36" x14ac:dyDescent="0.25">
      <c r="A35" t="s">
        <v>51</v>
      </c>
      <c r="B35">
        <v>117</v>
      </c>
      <c r="C35">
        <v>2019</v>
      </c>
      <c r="D35">
        <v>3</v>
      </c>
      <c r="E35">
        <v>29</v>
      </c>
      <c r="F35">
        <v>8</v>
      </c>
      <c r="G35">
        <v>12</v>
      </c>
      <c r="H35">
        <v>41</v>
      </c>
      <c r="I35">
        <v>194694</v>
      </c>
      <c r="J35">
        <v>348.18048333333297</v>
      </c>
      <c r="K35">
        <v>305</v>
      </c>
      <c r="L35">
        <v>537</v>
      </c>
      <c r="M35">
        <v>450</v>
      </c>
      <c r="N35">
        <v>1607</v>
      </c>
      <c r="O35">
        <v>7412</v>
      </c>
      <c r="P35">
        <v>6260</v>
      </c>
      <c r="Q35">
        <v>430</v>
      </c>
      <c r="R35">
        <v>0</v>
      </c>
      <c r="S35">
        <v>0</v>
      </c>
      <c r="T35">
        <f>MAX(U35:AJ35)</f>
        <v>94</v>
      </c>
      <c r="U35">
        <v>94</v>
      </c>
      <c r="V35">
        <v>63</v>
      </c>
      <c r="W35">
        <v>80</v>
      </c>
      <c r="X35">
        <v>71</v>
      </c>
      <c r="Y35">
        <v>39</v>
      </c>
      <c r="Z35">
        <v>21</v>
      </c>
      <c r="AA35">
        <v>39</v>
      </c>
      <c r="AB35">
        <v>63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t="s">
        <v>57</v>
      </c>
      <c r="B36">
        <v>116</v>
      </c>
      <c r="C36">
        <v>2019</v>
      </c>
      <c r="D36">
        <v>4</v>
      </c>
      <c r="E36">
        <v>24</v>
      </c>
      <c r="F36">
        <v>6</v>
      </c>
      <c r="G36">
        <v>32</v>
      </c>
      <c r="H36">
        <v>31</v>
      </c>
      <c r="I36">
        <v>554915</v>
      </c>
      <c r="J36">
        <v>215.61533333333301</v>
      </c>
      <c r="K36">
        <v>372</v>
      </c>
      <c r="L36">
        <v>839</v>
      </c>
      <c r="M36">
        <v>720</v>
      </c>
      <c r="N36">
        <v>2049</v>
      </c>
      <c r="O36">
        <v>6284</v>
      </c>
      <c r="P36">
        <v>6330</v>
      </c>
      <c r="Q36">
        <v>380</v>
      </c>
      <c r="R36">
        <v>0</v>
      </c>
      <c r="S36">
        <v>0</v>
      </c>
      <c r="T36">
        <f>MAX(U36:AJ36)</f>
        <v>263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98</v>
      </c>
      <c r="AD36">
        <v>263</v>
      </c>
      <c r="AE36">
        <v>21</v>
      </c>
      <c r="AF36">
        <v>34</v>
      </c>
      <c r="AG36">
        <v>40</v>
      </c>
      <c r="AH36">
        <v>14</v>
      </c>
      <c r="AI36">
        <v>16</v>
      </c>
      <c r="AJ36">
        <v>171</v>
      </c>
    </row>
    <row r="37" spans="1:36" x14ac:dyDescent="0.25">
      <c r="A37" t="s">
        <v>50</v>
      </c>
      <c r="B37">
        <v>116</v>
      </c>
      <c r="C37">
        <v>2019</v>
      </c>
      <c r="D37">
        <v>5</v>
      </c>
      <c r="E37">
        <v>21</v>
      </c>
      <c r="F37">
        <v>13</v>
      </c>
      <c r="G37">
        <v>54</v>
      </c>
      <c r="H37">
        <v>20</v>
      </c>
      <c r="I37">
        <v>364597</v>
      </c>
      <c r="J37">
        <v>-4.0000000000000002E-4</v>
      </c>
      <c r="K37">
        <v>307</v>
      </c>
      <c r="L37">
        <v>617</v>
      </c>
      <c r="M37">
        <v>470</v>
      </c>
      <c r="N37">
        <v>1919</v>
      </c>
      <c r="O37">
        <v>7243</v>
      </c>
      <c r="P37">
        <v>6265</v>
      </c>
      <c r="Q37">
        <v>320</v>
      </c>
      <c r="R37">
        <v>0</v>
      </c>
      <c r="S37">
        <v>0</v>
      </c>
      <c r="T37">
        <f>MAX(U37:AJ37)</f>
        <v>122</v>
      </c>
      <c r="U37">
        <v>63</v>
      </c>
      <c r="V37">
        <v>122</v>
      </c>
      <c r="W37">
        <v>37</v>
      </c>
      <c r="X37">
        <v>67</v>
      </c>
      <c r="Y37">
        <v>27</v>
      </c>
      <c r="Z37">
        <v>35</v>
      </c>
      <c r="AA37">
        <v>64</v>
      </c>
      <c r="AB37">
        <v>89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25">
      <c r="A38" t="s">
        <v>56</v>
      </c>
      <c r="B38">
        <v>116</v>
      </c>
      <c r="C38">
        <v>2019</v>
      </c>
      <c r="D38">
        <v>5</v>
      </c>
      <c r="E38">
        <v>23</v>
      </c>
      <c r="F38">
        <v>6</v>
      </c>
      <c r="G38">
        <v>36</v>
      </c>
      <c r="H38">
        <v>13</v>
      </c>
      <c r="I38">
        <v>586339</v>
      </c>
      <c r="J38">
        <v>233.431066666666</v>
      </c>
      <c r="K38">
        <v>366</v>
      </c>
      <c r="L38">
        <v>841</v>
      </c>
      <c r="M38">
        <v>670</v>
      </c>
      <c r="N38">
        <v>2075</v>
      </c>
      <c r="O38">
        <v>6336</v>
      </c>
      <c r="P38">
        <v>6324</v>
      </c>
      <c r="Q38">
        <v>370</v>
      </c>
      <c r="R38">
        <v>0</v>
      </c>
      <c r="S38">
        <v>0</v>
      </c>
      <c r="T38">
        <f>MAX(U38:AJ38)</f>
        <v>263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79</v>
      </c>
      <c r="AD38">
        <v>263</v>
      </c>
      <c r="AE38">
        <v>23</v>
      </c>
      <c r="AF38">
        <v>34</v>
      </c>
      <c r="AG38">
        <v>47</v>
      </c>
      <c r="AH38">
        <v>17</v>
      </c>
      <c r="AI38">
        <v>20</v>
      </c>
      <c r="AJ38">
        <v>224</v>
      </c>
    </row>
    <row r="39" spans="1:36" x14ac:dyDescent="0.25">
      <c r="A39" t="s">
        <v>56</v>
      </c>
      <c r="B39">
        <v>116</v>
      </c>
      <c r="C39">
        <v>2019</v>
      </c>
      <c r="D39">
        <v>5</v>
      </c>
      <c r="E39">
        <v>23</v>
      </c>
      <c r="F39">
        <v>6</v>
      </c>
      <c r="G39">
        <v>36</v>
      </c>
      <c r="H39">
        <v>13</v>
      </c>
      <c r="I39">
        <v>586339</v>
      </c>
      <c r="J39">
        <v>233.431066666666</v>
      </c>
      <c r="K39">
        <v>366</v>
      </c>
      <c r="L39">
        <v>841</v>
      </c>
    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</c>
      <c r="S39">
        <v>0</v>
      </c>
      <c r="T39">
        <f>MAX(U39:AJ39)</f>
        <v>263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79</v>
      </c>
      <c r="AD39">
        <v>263</v>
      </c>
      <c r="AE39">
        <v>23</v>
      </c>
      <c r="AF39">
        <v>34</v>
      </c>
      <c r="AG39">
        <v>47</v>
      </c>
      <c r="AH39">
        <v>17</v>
      </c>
      <c r="AI39">
        <v>20</v>
      </c>
      <c r="AJ39">
        <v>224</v>
      </c>
    </row>
    <row r="40" spans="1:36" x14ac:dyDescent="0.25">
      <c r="A40" t="s">
        <v>55</v>
      </c>
      <c r="B40">
        <v>116</v>
      </c>
      <c r="C40">
        <v>2019</v>
      </c>
      <c r="D40">
        <v>6</v>
      </c>
      <c r="E40">
        <v>12</v>
      </c>
      <c r="F40">
        <v>13</v>
      </c>
      <c r="G40">
        <v>42</v>
      </c>
      <c r="H40">
        <v>46</v>
      </c>
      <c r="I40">
        <v>9341</v>
      </c>
      <c r="J40">
        <v>62.663366666666597</v>
      </c>
      <c r="K40">
        <v>343</v>
      </c>
      <c r="L40">
        <v>742</v>
      </c>
      <c r="M40">
        <v>600</v>
      </c>
      <c r="N40">
        <v>1696</v>
      </c>
      <c r="O40">
        <v>6123</v>
      </c>
      <c r="P40">
        <v>6304</v>
      </c>
      <c r="Q40">
        <v>350</v>
      </c>
      <c r="R40">
        <v>0</v>
      </c>
      <c r="S40">
        <v>0</v>
      </c>
      <c r="T40">
        <f>MAX(U40:AJ40)</f>
        <v>146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81</v>
      </c>
      <c r="AD40">
        <v>146</v>
      </c>
      <c r="AE40">
        <v>9</v>
      </c>
      <c r="AF40">
        <v>25</v>
      </c>
      <c r="AG40">
        <v>28</v>
      </c>
      <c r="AH40">
        <v>8</v>
      </c>
      <c r="AI40">
        <v>8</v>
      </c>
      <c r="AJ40">
        <v>58</v>
      </c>
    </row>
    <row r="41" spans="1:36" x14ac:dyDescent="0.25">
      <c r="A41" t="s">
        <v>47</v>
      </c>
      <c r="B41">
        <v>107</v>
      </c>
      <c r="C41">
        <v>2019</v>
      </c>
      <c r="D41">
        <v>6</v>
      </c>
      <c r="E41">
        <v>12</v>
      </c>
      <c r="F41">
        <v>15</v>
      </c>
      <c r="G41">
        <v>5</v>
      </c>
      <c r="H41">
        <v>8</v>
      </c>
      <c r="I41">
        <v>14843</v>
      </c>
      <c r="J41">
        <v>-5.0000000000000001E-4</v>
      </c>
      <c r="K41">
        <v>281</v>
      </c>
      <c r="L41">
        <v>807</v>
      </c>
      <c r="M41">
        <v>850</v>
      </c>
      <c r="N41">
        <v>2012</v>
      </c>
      <c r="O41">
        <v>6140</v>
      </c>
      <c r="P41">
        <v>6237</v>
      </c>
      <c r="Q41">
        <v>400</v>
      </c>
      <c r="R41">
        <v>0</v>
      </c>
      <c r="S41">
        <v>59</v>
      </c>
      <c r="T41">
        <f>MAX(U41:AJ41)</f>
        <v>143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71</v>
      </c>
      <c r="AD41">
        <v>143</v>
      </c>
      <c r="AE41">
        <v>19</v>
      </c>
      <c r="AF41">
        <v>23</v>
      </c>
      <c r="AG41">
        <v>42</v>
      </c>
      <c r="AH41">
        <v>15</v>
      </c>
      <c r="AI41">
        <v>16</v>
      </c>
      <c r="AJ41">
        <v>139</v>
      </c>
    </row>
    <row r="42" spans="1:36" x14ac:dyDescent="0.25">
      <c r="A42" t="s">
        <v>41</v>
      </c>
      <c r="B42">
        <v>107</v>
      </c>
      <c r="C42">
        <v>2019</v>
      </c>
      <c r="D42">
        <v>6</v>
      </c>
      <c r="E42">
        <v>17</v>
      </c>
      <c r="F42">
        <v>7</v>
      </c>
      <c r="G42">
        <v>59</v>
      </c>
      <c r="H42">
        <v>2</v>
      </c>
      <c r="I42">
        <v>69264</v>
      </c>
      <c r="J42">
        <v>-3.8333300000000002E-4</v>
      </c>
      <c r="K42">
        <v>299</v>
      </c>
      <c r="L42">
        <v>929</v>
      </c>
      <c r="M42">
        <v>850</v>
      </c>
      <c r="N42">
        <v>2018</v>
      </c>
      <c r="O42">
        <v>6237</v>
      </c>
      <c r="P42">
        <v>6253</v>
      </c>
      <c r="Q42">
        <v>420</v>
      </c>
      <c r="R42">
        <v>0</v>
      </c>
      <c r="S42">
        <v>88</v>
      </c>
      <c r="T42">
        <f>MAX(U42:AJ42)</f>
        <v>149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79</v>
      </c>
      <c r="AD42">
        <v>149</v>
      </c>
      <c r="AE42">
        <v>19</v>
      </c>
      <c r="AF42">
        <v>26</v>
      </c>
      <c r="AG42">
        <v>38</v>
      </c>
      <c r="AH42">
        <v>12</v>
      </c>
      <c r="AI42">
        <v>18</v>
      </c>
      <c r="AJ42">
        <v>134</v>
      </c>
    </row>
  </sheetData>
  <autoFilter ref="A5:AJ42">
    <sortState ref="A6:AJ42">
      <sortCondition ref="D5:D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iBot_RF_Summary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Makinen, William</dc:creator>
  <cp:lastModifiedBy>Makinen, William</cp:lastModifiedBy>
  <dcterms:created xsi:type="dcterms:W3CDTF">2019-08-08T18:03:35Z</dcterms:created>
  <dcterms:modified xsi:type="dcterms:W3CDTF">2019-08-09T13:34:37Z</dcterms:modified>
</cp:coreProperties>
</file>