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base_data_fuel" sheetId="1" r:id="rId1"/>
  </sheets>
  <calcPr calcId="145621"/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<sst xmlns="http://schemas.openxmlformats.org/spreadsheetml/2006/main" count="3" uniqueCount="3">
  <si>
    <t>REGION_NR</t>
  </si>
  <si>
    <t>ED_ELEC_APPLIANCES</t>
  </si>
  <si>
    <t>GAS_HEATING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</si>
</sst>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4</xdr:row>
      <xdr:rowOff>152400</xdr:rowOff>
    </xdr:from>
    <xdr:to>
      <xdr:col>20</xdr:col>
      <xdr:colOff>476250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7829550" y="914400"/>
          <a:ext cx="5400675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Base fuel data from master UK</a:t>
          </a:r>
          <a:r>
            <a:rPr lang="en-GB" sz="1100" baseline="0"/>
            <a:t> energy exel sheet</a:t>
          </a:r>
        </a:p>
        <a:p>
          <a:endParaRPr lang="en-GB" sz="1100" baseline="0"/>
        </a:p>
        <a:p>
          <a:r>
            <a:rPr lang="en-GB" sz="1100" baseline="0"/>
            <a:t>Spreadseeht 3.02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7120  --&gt; 82805.6 GWh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Dissagregate according to pop</a:t>
          </a:r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REGION_NR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</a:t>
          </a:r>
          <a:r>
            <a:rPr lang="en-GB"/>
            <a:t> 	%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/>
            <a:t>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4.893964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	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8.646003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/>
            <a:t>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53000000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86.46003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Converter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https://www.iea.org/statistics/resources/unitconverter/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23231 --&gt; 270176.530 GWh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12" sqref="J12"/>
    </sheetView>
  </sheetViews>
  <sheetFormatPr defaultRowHeight="15" x14ac:dyDescent="0.25"/>
  <cols>
    <col min="1" max="1" width="11.85546875" customWidth="1"/>
    <col min="2" max="2" width="20.85546875" customWidth="1"/>
    <col min="3" max="3" width="13.4257812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0</v>
      </c>
      <c r="B2">
        <f xml:space="preserve"> (82805.6*4.893964)/100</f>
        <v>4052.4762539840008</v>
      </c>
      <c r="C2">
        <v>13222.342114649204</v>
      </c>
    </row>
    <row r="3" spans="1:7" x14ac:dyDescent="0.25">
      <c r="A3">
        <v>1</v>
      </c>
      <c r="B3">
        <f xml:space="preserve"> (82805.6*8.646003)/100</f>
        <v>7159.3746601680004</v>
      </c>
      <c r="C3">
        <v>23359.470889095901</v>
      </c>
    </row>
    <row r="4" spans="1:7" x14ac:dyDescent="0.25">
      <c r="A4">
        <v>2</v>
      </c>
      <c r="B4">
        <f xml:space="preserve"> (82805.6*86.46003)/100</f>
        <v>71593.746601680003</v>
      </c>
      <c r="C4">
        <v>233594.70889095904</v>
      </c>
    </row>
    <row r="8" spans="1:7" x14ac:dyDescent="0.25">
      <c r="E8" s="1"/>
    </row>
    <row r="12" spans="1:7" x14ac:dyDescent="0.25">
      <c r="G12" s="1"/>
    </row>
    <row r="13" spans="1:7" x14ac:dyDescent="0.25">
      <c r="E13" s="1"/>
      <c r="F13" s="1"/>
      <c r="G13" s="1"/>
    </row>
    <row r="14" spans="1:7" x14ac:dyDescent="0.25">
      <c r="E14" s="1"/>
      <c r="F14" s="1"/>
      <c r="G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base_data_fuel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2017-02-13T10:42:41Z</dcterms:created>
  <dcterms:modified xsi:type="dcterms:W3CDTF">2017-03-13T08:49:52Z</dcterms:modified>
</cp:coreProperties>
</file>