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F08B9A83-7308-4219-A5B3-BE62779D108C}" xr6:coauthVersionLast="28" xr6:coauthVersionMax="28" xr10:uidLastSave="{00000000-0000-0000-0000-000000000000}"/>
  <bookViews>
    <workbookView xWindow="0" yWindow="0" windowWidth="21600" windowHeight="10050" xr2:uid="{2FDD2F76-DCBF-453F-AE6A-59BCC38160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2" i="1"/>
  <c r="J83" i="1"/>
  <c r="J82" i="1"/>
  <c r="J81" i="1"/>
  <c r="J80" i="1"/>
  <c r="J79" i="1"/>
  <c r="J78" i="1"/>
  <c r="J77" i="1"/>
  <c r="J76" i="1" l="1"/>
  <c r="J75" i="1"/>
  <c r="J74" i="1"/>
  <c r="J73" i="1"/>
  <c r="J72" i="1"/>
  <c r="J71" i="1"/>
  <c r="J70" i="1" l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 l="1"/>
  <c r="J54" i="1"/>
  <c r="J53" i="1"/>
  <c r="J52" i="1"/>
  <c r="J51" i="1"/>
  <c r="J50" i="1"/>
  <c r="J49" i="1" l="1"/>
  <c r="J48" i="1"/>
  <c r="J47" i="1"/>
  <c r="J46" i="1"/>
  <c r="J45" i="1"/>
  <c r="J44" i="1"/>
  <c r="J43" i="1"/>
  <c r="J42" i="1" l="1"/>
  <c r="J41" i="1"/>
  <c r="J40" i="1"/>
  <c r="J39" i="1"/>
  <c r="J38" i="1"/>
  <c r="J37" i="1"/>
  <c r="J36" i="1"/>
  <c r="J35" i="1"/>
  <c r="J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<sst xmlns="http://schemas.openxmlformats.org/spreadsheetml/2006/main" count="93" uniqueCount="93">
  <si>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</si>
  <si>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</si>
  <si>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</si>
  <si>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</si>
  <si>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</si>
  <si>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</si>
  <si>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</si>
  <si>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</si>
  <si>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</si>
  <si>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</si>
  <si>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</si>
  <si>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</si>
  <si>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</si>
  <si>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</si>
  <si>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</si>
  <si>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</si>
  <si>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WeekID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</si>
  <si>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</si>
  <si>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</si>
  <si>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</si>
  <si>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</si>
  <si>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</si>
  <si>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</si>
  <si>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</si>
  <si>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</si>
  <si>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</si>
  <si>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</si>
  <si>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</si>
  <si>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</si>
  <si>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</si>
  <si>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</si>
  <si>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</si>
  <si>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</si>
  <si>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</si>
  <si>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</si>
  <si>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</si>
  <si>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</si>
  <si>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</si>
  <si>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</si>
  <si>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</si>
  <si>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</si>
  <si>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</si>
  <si>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</si>
  <si>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</si>
  <si>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</si>
  <si>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</si>
  <si>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</si>
  <si>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</si>
  <si>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</si>
  <si>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</si>
  <si>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</si>
  <si>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</si>
  <si>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</si>
  <si>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</si>
  <si>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</si>
  <si>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</si>
  <si>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</si>
  <si>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</si>
  <si>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</si>
  <si>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</si>
  <si>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</si>
  <si>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</si>
  <si>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</si>
  <si>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</si>
  <si>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</si>
  <si>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</si>
  <si>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</si>
  <si>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</si>
  <si>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</si>
  <si>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</si>
  <si>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</si>
  <si>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</si>
  <si>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</si>
  <si>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</si>
  <si>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</si>
  <si>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</si>
  <si>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</si>
  <si>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</si>
  <si>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</si>
  <si>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</si>
  <si>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</si>
  <si>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</si>
  <si>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</si>
  <si>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</si>
  <si>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</si>
  <si>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</si>
  <si>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</si>
  <si>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</si>
  <si>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</si>
  <si>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</si>
  <si>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</si>
  <si>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</si>
  <si>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UnderEaten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</si>
</sst>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0" applyFont="1" applyFill="1" applyBorder="1"/>
    <xf numFmtId="0" fontId="1" fillId="0" borderId="0" xfId="1"/>
    <xf numFmtId="0" fontId="1" fillId="0" borderId="0" xfId="1"/>
    <xf numFmtId="1" fontId="1" fillId="0" borderId="0" xfId="2" applyNumberFormat="1" applyFont="1"/>
    <xf numFmtId="0" fontId="1" fillId="0" borderId="0" xfId="1"/>
  </cellXfs>
  <cellStyles count="3">
    <cellStyle name="Comma" xfId="2" builtinId="3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L83"/>
  <sheetViews>
    <sheetView tabSelected="1" workbookViewId="0">
      <selection activeCell="L8" sqref="L8"/>
    </sheetView>
  </sheetViews>
  <sheetFormatPr defaultRowHeight="14.5" x14ac:dyDescent="0.35"/>
  <cols>
    <col min="1" max="1" width="10.08984375" style="1" bestFit="1" customWidth="1"/>
    <col min="2" max="2" width="9.54296875" style="3" bestFit="1" customWidth="1"/>
    <col min="3" max="3" width="9.1796875" style="3" bestFit="1" customWidth="1"/>
    <col min="4" max="5" width="8.7265625" style="3"/>
    <col min="6" max="6" width="11.36328125" style="3" bestFit="1" customWidth="1"/>
    <col min="7" max="7" width="9.453125" style="3" bestFit="1" customWidth="1"/>
    <col min="8" max="8" width="9.81640625" style="3" bestFit="1" customWidth="1"/>
    <col min="9" max="9" width="9.81640625" bestFit="1" customWidth="1"/>
    <col min="10" max="10" width="19" bestFit="1" customWidth="1"/>
    <col min="11" max="11" width="10.7265625" bestFit="1" customWidth="1"/>
  </cols>
  <sheetData>
    <row r="1" spans="1:12" x14ac:dyDescent="0.35">
      <c r="A1" s="1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t="s">
        <v>8</v>
      </c>
      <c r="K1" s="3" t="s">
        <v>92</v>
      </c>
      <c r="L1" s="3"/>
    </row>
    <row r="2" spans="1:12" x14ac:dyDescent="0.35">
      <c r="A2" s="2" t="s">
        <v>9</v>
      </c>
      <c r="B2" s="3">
        <v>1</v>
      </c>
      <c r="C2" s="3">
        <v>1221</v>
      </c>
      <c r="D2" s="3">
        <v>18</v>
      </c>
      <c r="E2" s="3">
        <v>12</v>
      </c>
      <c r="F2" s="3">
        <v>100</v>
      </c>
      <c r="G2" s="3">
        <v>614</v>
      </c>
      <c r="H2" s="3">
        <v>150</v>
      </c>
      <c r="I2" s="3">
        <v>2250</v>
      </c>
      <c r="J2" t="str">
        <f>IF(I2&gt;=2200,"Yes","No")</f>
        <v>Yes</v>
      </c>
      <c r="K2" t="str">
        <f>IF(C2&lt;=1800,"Yes","No")</f>
        <v>Yes</v>
      </c>
    </row>
    <row r="3" spans="1:12" x14ac:dyDescent="0.35">
      <c r="A3" s="2" t="s">
        <v>10</v>
      </c>
      <c r="B3" s="3">
        <v>1</v>
      </c>
      <c r="C3" s="3">
        <v>1156</v>
      </c>
      <c r="D3" s="3">
        <v>48</v>
      </c>
      <c r="E3" s="3">
        <v>10</v>
      </c>
      <c r="F3" s="3">
        <v>128</v>
      </c>
      <c r="G3" s="3">
        <v>847</v>
      </c>
      <c r="H3" s="3">
        <v>48</v>
      </c>
      <c r="I3" s="3">
        <v>2250</v>
      </c>
      <c r="J3" t="str">
        <f t="shared" ref="J3:J83" si="0">IF(I3&gt;=2200,"Yes","No")</f>
        <v>Yes</v>
      </c>
      <c r="K3" t="str">
        <f t="shared" ref="K3:K66" si="1">IF(C3&lt;=1800,"Yes","No")</f>
        <v>Yes</v>
      </c>
    </row>
    <row r="4" spans="1:12" x14ac:dyDescent="0.35">
      <c r="A4" s="2" t="s">
        <v>11</v>
      </c>
      <c r="B4" s="3">
        <v>1</v>
      </c>
      <c r="C4" s="3">
        <v>1861</v>
      </c>
      <c r="D4" s="3">
        <v>33</v>
      </c>
      <c r="E4" s="3">
        <v>16</v>
      </c>
      <c r="F4" s="3">
        <v>252</v>
      </c>
      <c r="G4" s="3">
        <v>1604</v>
      </c>
      <c r="H4" s="3">
        <v>82</v>
      </c>
      <c r="I4" s="3">
        <v>1000</v>
      </c>
      <c r="J4" t="str">
        <f t="shared" si="0"/>
        <v>No</v>
      </c>
      <c r="K4" t="str">
        <f t="shared" si="1"/>
        <v>No</v>
      </c>
    </row>
    <row r="5" spans="1:12" x14ac:dyDescent="0.35">
      <c r="A5" s="2" t="s">
        <v>12</v>
      </c>
      <c r="B5" s="3">
        <v>1</v>
      </c>
      <c r="C5" s="3">
        <v>1831</v>
      </c>
      <c r="D5" s="3">
        <v>33</v>
      </c>
      <c r="E5" s="3">
        <v>11</v>
      </c>
      <c r="F5" s="3">
        <v>222</v>
      </c>
      <c r="G5" s="3">
        <v>3423</v>
      </c>
      <c r="H5" s="3">
        <v>61</v>
      </c>
      <c r="I5" s="3">
        <v>1250</v>
      </c>
      <c r="J5" t="str">
        <f t="shared" si="0"/>
        <v>No</v>
      </c>
      <c r="K5" t="str">
        <f t="shared" si="1"/>
        <v>No</v>
      </c>
    </row>
    <row r="6" spans="1:12" x14ac:dyDescent="0.35">
      <c r="A6" s="2" t="s">
        <v>13</v>
      </c>
      <c r="B6" s="3">
        <v>1</v>
      </c>
      <c r="C6" s="3">
        <v>1227</v>
      </c>
      <c r="D6" s="3">
        <v>35</v>
      </c>
      <c r="E6" s="3">
        <v>10</v>
      </c>
      <c r="F6" s="3">
        <v>140</v>
      </c>
      <c r="G6" s="3">
        <v>1348</v>
      </c>
      <c r="H6" s="3">
        <v>71</v>
      </c>
      <c r="I6" s="3">
        <v>3000</v>
      </c>
      <c r="J6" t="str">
        <f t="shared" si="0"/>
        <v>Yes</v>
      </c>
      <c r="K6" t="str">
        <f t="shared" si="1"/>
        <v>Yes</v>
      </c>
    </row>
    <row r="7" spans="1:12" x14ac:dyDescent="0.35">
      <c r="A7" s="2" t="s">
        <v>14</v>
      </c>
      <c r="B7" s="3">
        <v>1</v>
      </c>
      <c r="C7" s="3">
        <v>1597</v>
      </c>
      <c r="D7" s="3">
        <v>48</v>
      </c>
      <c r="E7" s="3">
        <v>16</v>
      </c>
      <c r="F7" s="3">
        <v>127</v>
      </c>
      <c r="G7" s="3">
        <v>1933</v>
      </c>
      <c r="H7" s="3">
        <v>167</v>
      </c>
      <c r="I7" s="3">
        <v>2800</v>
      </c>
      <c r="J7" t="str">
        <f t="shared" si="0"/>
        <v>Yes</v>
      </c>
      <c r="K7" t="str">
        <f t="shared" si="1"/>
        <v>Yes</v>
      </c>
    </row>
    <row r="8" spans="1:12" x14ac:dyDescent="0.35">
      <c r="A8" s="2" t="s">
        <v>15</v>
      </c>
      <c r="B8" s="3">
        <v>1</v>
      </c>
      <c r="C8" s="3">
        <v>1410</v>
      </c>
      <c r="D8" s="3">
        <v>44</v>
      </c>
      <c r="E8" s="3">
        <v>16</v>
      </c>
      <c r="F8" s="3">
        <v>106</v>
      </c>
      <c r="G8" s="3">
        <v>1081</v>
      </c>
      <c r="H8" s="3">
        <v>146</v>
      </c>
      <c r="I8" s="3">
        <v>2300</v>
      </c>
      <c r="J8" t="str">
        <f t="shared" si="0"/>
        <v>Yes</v>
      </c>
      <c r="K8" t="str">
        <f t="shared" si="1"/>
        <v>Yes</v>
      </c>
    </row>
    <row r="9" spans="1:12" x14ac:dyDescent="0.35">
      <c r="A9" s="4" t="s">
        <v>17</v>
      </c>
      <c r="B9" s="3">
        <v>2</v>
      </c>
      <c r="C9" s="3">
        <v>1469</v>
      </c>
      <c r="D9" s="3">
        <v>46</v>
      </c>
      <c r="E9" s="3">
        <v>15</v>
      </c>
      <c r="F9" s="3">
        <v>131</v>
      </c>
      <c r="G9" s="3">
        <v>3790</v>
      </c>
      <c r="H9" s="3">
        <v>137</v>
      </c>
      <c r="I9" s="3">
        <v>2300</v>
      </c>
      <c r="J9" t="str">
        <f t="shared" si="0"/>
        <v>Yes</v>
      </c>
      <c r="K9" t="str">
        <f t="shared" si="1"/>
        <v>Yes</v>
      </c>
    </row>
    <row r="10" spans="1:12" x14ac:dyDescent="0.35">
      <c r="A10" s="4" t="s">
        <v>18</v>
      </c>
      <c r="B10" s="3">
        <v>2</v>
      </c>
      <c r="C10" s="3">
        <v>1497</v>
      </c>
      <c r="D10" s="3">
        <v>30</v>
      </c>
      <c r="E10" s="3">
        <v>15</v>
      </c>
      <c r="F10" s="3">
        <v>143</v>
      </c>
      <c r="G10" s="3">
        <v>1385</v>
      </c>
      <c r="H10" s="3">
        <v>159</v>
      </c>
      <c r="I10" s="3">
        <v>2550</v>
      </c>
      <c r="J10" t="str">
        <f t="shared" si="0"/>
        <v>Yes</v>
      </c>
      <c r="K10" t="str">
        <f t="shared" si="1"/>
        <v>Yes</v>
      </c>
    </row>
    <row r="11" spans="1:12" x14ac:dyDescent="0.35">
      <c r="A11" s="4" t="s">
        <v>19</v>
      </c>
      <c r="B11" s="3">
        <v>2</v>
      </c>
      <c r="C11" s="3">
        <v>1698</v>
      </c>
      <c r="D11" s="3">
        <v>49</v>
      </c>
      <c r="E11" s="3">
        <v>22</v>
      </c>
      <c r="F11" s="3">
        <v>150</v>
      </c>
      <c r="G11" s="3">
        <v>1803</v>
      </c>
      <c r="H11" s="3">
        <v>159</v>
      </c>
      <c r="I11" s="3">
        <v>2550</v>
      </c>
      <c r="J11" t="str">
        <f t="shared" si="0"/>
        <v>Yes</v>
      </c>
      <c r="K11" t="str">
        <f t="shared" si="1"/>
        <v>Yes</v>
      </c>
    </row>
    <row r="12" spans="1:12" x14ac:dyDescent="0.35">
      <c r="A12" s="4" t="s">
        <v>20</v>
      </c>
      <c r="B12" s="3">
        <v>2</v>
      </c>
      <c r="C12" s="3">
        <v>1588</v>
      </c>
      <c r="D12" s="3">
        <v>38</v>
      </c>
      <c r="E12" s="3">
        <v>27</v>
      </c>
      <c r="F12" s="3">
        <v>173</v>
      </c>
      <c r="G12" s="3">
        <v>1601</v>
      </c>
      <c r="H12" s="3">
        <v>142</v>
      </c>
      <c r="I12" s="3">
        <v>2300</v>
      </c>
      <c r="J12" t="str">
        <f t="shared" si="0"/>
        <v>Yes</v>
      </c>
      <c r="K12" t="str">
        <f t="shared" si="1"/>
        <v>Yes</v>
      </c>
    </row>
    <row r="13" spans="1:12" x14ac:dyDescent="0.35">
      <c r="A13" s="4" t="s">
        <v>21</v>
      </c>
      <c r="B13" s="3">
        <v>2</v>
      </c>
      <c r="C13" s="3">
        <v>1605</v>
      </c>
      <c r="D13" s="3">
        <v>46</v>
      </c>
      <c r="E13" s="3">
        <v>16</v>
      </c>
      <c r="F13" s="3">
        <v>135</v>
      </c>
      <c r="G13" s="3">
        <v>1747</v>
      </c>
      <c r="H13" s="3">
        <v>153</v>
      </c>
      <c r="I13" s="3">
        <v>2250</v>
      </c>
      <c r="J13" t="str">
        <f t="shared" si="0"/>
        <v>Yes</v>
      </c>
      <c r="K13" t="str">
        <f t="shared" si="1"/>
        <v>Yes</v>
      </c>
    </row>
    <row r="14" spans="1:12" x14ac:dyDescent="0.35">
      <c r="A14" s="4" t="s">
        <v>22</v>
      </c>
      <c r="B14" s="3">
        <v>2</v>
      </c>
      <c r="C14" s="3">
        <v>1516</v>
      </c>
      <c r="D14" s="3">
        <v>33</v>
      </c>
      <c r="E14" s="3">
        <v>28</v>
      </c>
      <c r="F14" s="3">
        <v>171</v>
      </c>
      <c r="G14" s="3">
        <v>1163</v>
      </c>
      <c r="H14" s="3">
        <v>129</v>
      </c>
      <c r="I14" s="3">
        <v>2250</v>
      </c>
      <c r="J14" t="str">
        <f t="shared" si="0"/>
        <v>Yes</v>
      </c>
      <c r="K14" t="str">
        <f t="shared" si="1"/>
        <v>Yes</v>
      </c>
    </row>
    <row r="15" spans="1:12" x14ac:dyDescent="0.35">
      <c r="A15" s="4" t="s">
        <v>23</v>
      </c>
      <c r="B15" s="3">
        <v>2</v>
      </c>
      <c r="C15" s="3">
        <v>1545</v>
      </c>
      <c r="D15" s="3">
        <v>76</v>
      </c>
      <c r="E15" s="3">
        <v>14</v>
      </c>
      <c r="F15" s="3">
        <v>76</v>
      </c>
      <c r="G15" s="3">
        <v>2680</v>
      </c>
      <c r="H15" s="3">
        <v>135</v>
      </c>
      <c r="I15" s="3">
        <v>2350</v>
      </c>
      <c r="J15" t="str">
        <f t="shared" si="0"/>
        <v>Yes</v>
      </c>
      <c r="K15" t="str">
        <f t="shared" si="1"/>
        <v>Yes</v>
      </c>
    </row>
    <row r="16" spans="1:12" x14ac:dyDescent="0.35">
      <c r="A16" t="s">
        <v>24</v>
      </c>
      <c r="B16" s="3">
        <v>3</v>
      </c>
      <c r="C16" s="3">
        <v>1523</v>
      </c>
      <c r="D16" s="3">
        <v>39</v>
      </c>
      <c r="E16" s="3">
        <v>20</v>
      </c>
      <c r="F16" s="3">
        <v>180</v>
      </c>
      <c r="G16" s="3">
        <v>888</v>
      </c>
      <c r="H16" s="3">
        <v>109</v>
      </c>
      <c r="I16" s="3">
        <v>2600</v>
      </c>
      <c r="J16" t="str">
        <f t="shared" si="0"/>
        <v>Yes</v>
      </c>
      <c r="K16" t="str">
        <f t="shared" si="1"/>
        <v>Yes</v>
      </c>
    </row>
    <row r="17" spans="1:11" x14ac:dyDescent="0.35">
      <c r="A17" t="s">
        <v>25</v>
      </c>
      <c r="B17" s="3">
        <v>3</v>
      </c>
      <c r="C17" s="3">
        <v>1799</v>
      </c>
      <c r="D17" s="3">
        <v>39</v>
      </c>
      <c r="E17" s="3">
        <v>25</v>
      </c>
      <c r="F17" s="3">
        <v>192</v>
      </c>
      <c r="G17" s="3">
        <v>3127</v>
      </c>
      <c r="H17" s="3">
        <v>172</v>
      </c>
      <c r="I17" s="3">
        <v>2500</v>
      </c>
      <c r="J17" t="str">
        <f t="shared" si="0"/>
        <v>Yes</v>
      </c>
      <c r="K17" t="str">
        <f t="shared" si="1"/>
        <v>Yes</v>
      </c>
    </row>
    <row r="18" spans="1:11" x14ac:dyDescent="0.35">
      <c r="A18" t="s">
        <v>26</v>
      </c>
      <c r="B18" s="3">
        <v>3</v>
      </c>
      <c r="C18" s="3">
        <v>1704</v>
      </c>
      <c r="D18" s="3">
        <v>40</v>
      </c>
      <c r="E18" s="3">
        <v>40</v>
      </c>
      <c r="F18" s="3">
        <v>164</v>
      </c>
      <c r="G18" s="3">
        <v>1683</v>
      </c>
      <c r="H18" s="3">
        <v>175</v>
      </c>
      <c r="I18" s="3">
        <v>2350</v>
      </c>
      <c r="J18" t="str">
        <f t="shared" si="0"/>
        <v>Yes</v>
      </c>
      <c r="K18" t="str">
        <f t="shared" si="1"/>
        <v>Yes</v>
      </c>
    </row>
    <row r="19" spans="1:11" x14ac:dyDescent="0.35">
      <c r="A19" t="s">
        <v>27</v>
      </c>
      <c r="B19" s="3">
        <v>3</v>
      </c>
      <c r="C19" s="3">
        <v>1969</v>
      </c>
      <c r="D19" s="3">
        <v>47</v>
      </c>
      <c r="E19" s="3">
        <v>20</v>
      </c>
      <c r="F19" s="3">
        <v>185</v>
      </c>
      <c r="G19" s="3">
        <v>2380</v>
      </c>
      <c r="H19" s="3">
        <v>196</v>
      </c>
      <c r="I19" s="3">
        <v>2500</v>
      </c>
      <c r="J19" t="str">
        <f t="shared" si="0"/>
        <v>Yes</v>
      </c>
      <c r="K19" t="str">
        <f t="shared" si="1"/>
        <v>No</v>
      </c>
    </row>
    <row r="20" spans="1:11" x14ac:dyDescent="0.35">
      <c r="A20" t="s">
        <v>28</v>
      </c>
      <c r="B20" s="3">
        <v>3</v>
      </c>
      <c r="C20" s="3">
        <v>1561</v>
      </c>
      <c r="D20" s="3">
        <v>49</v>
      </c>
      <c r="E20" s="3">
        <v>30</v>
      </c>
      <c r="F20" s="3">
        <v>118</v>
      </c>
      <c r="G20" s="3">
        <v>6872</v>
      </c>
      <c r="H20" s="3">
        <v>146</v>
      </c>
      <c r="I20" s="3">
        <v>2300</v>
      </c>
      <c r="J20" t="str">
        <f t="shared" si="0"/>
        <v>Yes</v>
      </c>
      <c r="K20" t="str">
        <f t="shared" si="1"/>
        <v>Yes</v>
      </c>
    </row>
    <row r="21" spans="1:11" x14ac:dyDescent="0.35">
      <c r="A21" t="s">
        <v>29</v>
      </c>
      <c r="B21" s="3">
        <v>3</v>
      </c>
      <c r="C21" s="3">
        <v>1350</v>
      </c>
      <c r="D21" s="3">
        <v>39</v>
      </c>
      <c r="E21" s="3">
        <v>16</v>
      </c>
      <c r="F21" s="3">
        <v>102</v>
      </c>
      <c r="G21" s="3">
        <v>4947</v>
      </c>
      <c r="H21" s="3">
        <v>135</v>
      </c>
      <c r="I21" s="3">
        <v>2500</v>
      </c>
      <c r="J21" t="str">
        <f t="shared" si="0"/>
        <v>Yes</v>
      </c>
      <c r="K21" t="str">
        <f t="shared" si="1"/>
        <v>Yes</v>
      </c>
    </row>
    <row r="22" spans="1:11" x14ac:dyDescent="0.35">
      <c r="A22" t="s">
        <v>30</v>
      </c>
      <c r="B22" s="3">
        <v>3</v>
      </c>
      <c r="C22" s="3">
        <v>1613</v>
      </c>
      <c r="D22" s="3">
        <v>58</v>
      </c>
      <c r="E22" s="3">
        <v>24</v>
      </c>
      <c r="F22" s="3">
        <v>131</v>
      </c>
      <c r="G22" s="3">
        <v>4088</v>
      </c>
      <c r="H22" s="3">
        <v>142</v>
      </c>
      <c r="I22" s="3">
        <v>2300</v>
      </c>
      <c r="J22" t="str">
        <f t="shared" si="0"/>
        <v>Yes</v>
      </c>
      <c r="K22" t="str">
        <f t="shared" si="1"/>
        <v>Yes</v>
      </c>
    </row>
    <row r="23" spans="1:11" x14ac:dyDescent="0.35">
      <c r="A23" s="5" t="s">
        <v>31</v>
      </c>
      <c r="B23" s="3">
        <v>4</v>
      </c>
      <c r="C23" s="6">
        <v>1719</v>
      </c>
      <c r="D23" s="3">
        <v>58</v>
      </c>
      <c r="E23" s="3">
        <v>22</v>
      </c>
      <c r="F23" s="3">
        <v>123</v>
      </c>
      <c r="G23" s="3">
        <v>4747</v>
      </c>
      <c r="H23" s="3">
        <v>176</v>
      </c>
      <c r="I23" s="3">
        <v>2200</v>
      </c>
      <c r="J23" t="str">
        <f t="shared" si="0"/>
        <v>Yes</v>
      </c>
      <c r="K23" t="str">
        <f t="shared" si="1"/>
        <v>Yes</v>
      </c>
    </row>
    <row r="24" spans="1:11" x14ac:dyDescent="0.35">
      <c r="A24" s="5" t="s">
        <v>32</v>
      </c>
      <c r="B24" s="3">
        <v>4</v>
      </c>
      <c r="C24" s="6">
        <v>1976</v>
      </c>
      <c r="D24" s="3">
        <v>66</v>
      </c>
      <c r="E24" s="3">
        <v>23</v>
      </c>
      <c r="F24" s="3">
        <v>257</v>
      </c>
      <c r="G24" s="3">
        <v>4536</v>
      </c>
      <c r="H24" s="3">
        <v>95</v>
      </c>
      <c r="I24" s="3">
        <v>5500</v>
      </c>
      <c r="J24" t="str">
        <f t="shared" si="0"/>
        <v>Yes</v>
      </c>
      <c r="K24" t="str">
        <f t="shared" si="1"/>
        <v>No</v>
      </c>
    </row>
    <row r="25" spans="1:11" x14ac:dyDescent="0.35">
      <c r="A25" s="5" t="s">
        <v>33</v>
      </c>
      <c r="B25" s="3">
        <v>4</v>
      </c>
      <c r="C25" s="6">
        <v>674</v>
      </c>
      <c r="D25" s="3">
        <v>17</v>
      </c>
      <c r="E25" s="3">
        <v>9</v>
      </c>
      <c r="F25" s="3">
        <v>67</v>
      </c>
      <c r="G25" s="3">
        <v>2042</v>
      </c>
      <c r="H25" s="3">
        <v>55</v>
      </c>
      <c r="I25" s="3">
        <v>2250</v>
      </c>
      <c r="J25" t="str">
        <f t="shared" si="0"/>
        <v>Yes</v>
      </c>
      <c r="K25" t="str">
        <f t="shared" si="1"/>
        <v>Yes</v>
      </c>
    </row>
    <row r="26" spans="1:11" x14ac:dyDescent="0.35">
      <c r="A26" s="5" t="s">
        <v>34</v>
      </c>
      <c r="B26" s="3">
        <v>4</v>
      </c>
      <c r="C26" s="6">
        <v>1193</v>
      </c>
      <c r="D26" s="3">
        <v>44</v>
      </c>
      <c r="E26" s="3">
        <v>19</v>
      </c>
      <c r="F26" s="3">
        <v>101</v>
      </c>
      <c r="G26" s="3">
        <v>3496</v>
      </c>
      <c r="H26" s="3">
        <v>88</v>
      </c>
      <c r="I26" s="3">
        <v>2000</v>
      </c>
      <c r="J26" t="str">
        <f t="shared" si="0"/>
        <v>No</v>
      </c>
      <c r="K26" t="str">
        <f t="shared" si="1"/>
        <v>Yes</v>
      </c>
    </row>
    <row r="27" spans="1:11" x14ac:dyDescent="0.35">
      <c r="A27" s="5" t="s">
        <v>35</v>
      </c>
      <c r="B27" s="3">
        <v>4</v>
      </c>
      <c r="C27" s="6">
        <v>1622</v>
      </c>
      <c r="D27" s="3">
        <v>26</v>
      </c>
      <c r="E27" s="3">
        <v>31</v>
      </c>
      <c r="F27" s="3">
        <v>197</v>
      </c>
      <c r="G27" s="3">
        <v>1026</v>
      </c>
      <c r="H27" s="3">
        <v>134</v>
      </c>
      <c r="I27" s="3">
        <v>2500</v>
      </c>
      <c r="J27" t="str">
        <f t="shared" si="0"/>
        <v>Yes</v>
      </c>
      <c r="K27" t="str">
        <f t="shared" si="1"/>
        <v>Yes</v>
      </c>
    </row>
    <row r="28" spans="1:11" x14ac:dyDescent="0.35">
      <c r="A28" s="5" t="s">
        <v>36</v>
      </c>
      <c r="B28" s="3">
        <v>4</v>
      </c>
      <c r="C28" s="6">
        <v>1691</v>
      </c>
      <c r="D28" s="3">
        <v>48</v>
      </c>
      <c r="E28" s="3">
        <v>35</v>
      </c>
      <c r="F28" s="3">
        <v>220</v>
      </c>
      <c r="G28" s="3">
        <v>3663</v>
      </c>
      <c r="H28" s="3">
        <v>95</v>
      </c>
      <c r="I28" s="3">
        <v>2250</v>
      </c>
      <c r="J28" t="str">
        <f t="shared" si="0"/>
        <v>Yes</v>
      </c>
      <c r="K28" t="str">
        <f t="shared" si="1"/>
        <v>Yes</v>
      </c>
    </row>
    <row r="29" spans="1:11" x14ac:dyDescent="0.35">
      <c r="A29" s="5" t="s">
        <v>37</v>
      </c>
      <c r="B29" s="3">
        <v>4</v>
      </c>
      <c r="C29" s="6">
        <v>1181</v>
      </c>
      <c r="D29" s="3">
        <v>59</v>
      </c>
      <c r="E29" s="3">
        <v>4</v>
      </c>
      <c r="F29" s="3">
        <v>76</v>
      </c>
      <c r="G29" s="3">
        <v>4727</v>
      </c>
      <c r="H29" s="3">
        <v>81</v>
      </c>
      <c r="I29" s="3">
        <v>1500</v>
      </c>
      <c r="J29" t="str">
        <f t="shared" si="0"/>
        <v>No</v>
      </c>
      <c r="K29" t="str">
        <f t="shared" si="1"/>
        <v>Yes</v>
      </c>
    </row>
    <row r="30" spans="1:11" x14ac:dyDescent="0.35">
      <c r="A30" s="5" t="s">
        <v>38</v>
      </c>
      <c r="B30" s="3">
        <v>5</v>
      </c>
      <c r="C30" s="6">
        <v>1302</v>
      </c>
      <c r="D30" s="3">
        <v>37</v>
      </c>
      <c r="E30" s="3">
        <v>11</v>
      </c>
      <c r="F30" s="3">
        <v>158</v>
      </c>
      <c r="G30" s="3">
        <v>3567</v>
      </c>
      <c r="H30" s="3">
        <v>69</v>
      </c>
      <c r="I30" s="3">
        <v>2250</v>
      </c>
      <c r="J30" t="str">
        <f t="shared" si="0"/>
        <v>Yes</v>
      </c>
      <c r="K30" t="str">
        <f t="shared" si="1"/>
        <v>Yes</v>
      </c>
    </row>
    <row r="31" spans="1:11" x14ac:dyDescent="0.35">
      <c r="A31" s="7" t="s">
        <v>39</v>
      </c>
      <c r="B31" s="3">
        <v>5</v>
      </c>
      <c r="C31" s="3">
        <v>1693</v>
      </c>
      <c r="D31" s="3">
        <v>70</v>
      </c>
      <c r="E31" s="3">
        <v>15</v>
      </c>
      <c r="F31" s="3">
        <v>106</v>
      </c>
      <c r="G31" s="3">
        <v>2710</v>
      </c>
      <c r="H31" s="3">
        <v>162</v>
      </c>
      <c r="I31" s="3">
        <v>2500</v>
      </c>
      <c r="J31" t="str">
        <f t="shared" si="0"/>
        <v>Yes</v>
      </c>
      <c r="K31" t="str">
        <f t="shared" si="1"/>
        <v>Yes</v>
      </c>
    </row>
    <row r="32" spans="1:11" x14ac:dyDescent="0.35">
      <c r="A32" s="7" t="s">
        <v>40</v>
      </c>
      <c r="B32" s="3">
        <v>5</v>
      </c>
      <c r="C32" s="3">
        <v>1700</v>
      </c>
      <c r="D32" s="3">
        <v>67</v>
      </c>
      <c r="E32" s="3">
        <v>26</v>
      </c>
      <c r="F32" s="3">
        <v>140</v>
      </c>
      <c r="G32" s="3">
        <v>2723</v>
      </c>
      <c r="H32" s="3">
        <v>136</v>
      </c>
      <c r="I32" s="3">
        <v>2200</v>
      </c>
      <c r="J32" t="str">
        <f t="shared" si="0"/>
        <v>Yes</v>
      </c>
      <c r="K32" t="str">
        <f t="shared" si="1"/>
        <v>Yes</v>
      </c>
    </row>
    <row r="33" spans="1:11" x14ac:dyDescent="0.35">
      <c r="A33" s="7" t="s">
        <v>41</v>
      </c>
      <c r="B33" s="3">
        <v>5</v>
      </c>
      <c r="C33" s="3">
        <v>1491</v>
      </c>
      <c r="D33" s="3">
        <v>59</v>
      </c>
      <c r="E33" s="3">
        <v>22</v>
      </c>
      <c r="F33" s="3">
        <v>109</v>
      </c>
      <c r="G33" s="3">
        <v>2866</v>
      </c>
      <c r="H33" s="3">
        <v>128</v>
      </c>
      <c r="I33" s="3">
        <v>2200</v>
      </c>
      <c r="J33" t="str">
        <f t="shared" si="0"/>
        <v>Yes</v>
      </c>
      <c r="K33" t="str">
        <f t="shared" si="1"/>
        <v>Yes</v>
      </c>
    </row>
    <row r="34" spans="1:11" x14ac:dyDescent="0.35">
      <c r="A34" s="7" t="s">
        <v>42</v>
      </c>
      <c r="B34" s="3">
        <v>5</v>
      </c>
      <c r="C34" s="3">
        <v>1454</v>
      </c>
      <c r="D34" s="3">
        <v>56</v>
      </c>
      <c r="E34" s="3">
        <v>27</v>
      </c>
      <c r="F34" s="3">
        <v>110</v>
      </c>
      <c r="G34" s="3">
        <v>2279</v>
      </c>
      <c r="H34" s="3">
        <v>124</v>
      </c>
      <c r="I34" s="3">
        <v>2450</v>
      </c>
      <c r="J34" t="str">
        <f t="shared" si="0"/>
        <v>Yes</v>
      </c>
      <c r="K34" t="str">
        <f t="shared" si="1"/>
        <v>Yes</v>
      </c>
    </row>
    <row r="35" spans="1:11" x14ac:dyDescent="0.35">
      <c r="A35" s="7" t="s">
        <v>43</v>
      </c>
      <c r="B35" s="3">
        <v>5</v>
      </c>
      <c r="C35" s="3">
        <v>1384</v>
      </c>
      <c r="D35" s="3">
        <v>26</v>
      </c>
      <c r="E35" s="3">
        <v>34</v>
      </c>
      <c r="F35" s="3">
        <v>192</v>
      </c>
      <c r="G35" s="3">
        <v>2258</v>
      </c>
      <c r="H35" s="3">
        <v>101</v>
      </c>
      <c r="I35" s="3">
        <v>2500</v>
      </c>
      <c r="J35" t="str">
        <f t="shared" si="0"/>
        <v>Yes</v>
      </c>
      <c r="K35" t="str">
        <f t="shared" si="1"/>
        <v>Yes</v>
      </c>
    </row>
    <row r="36" spans="1:11" x14ac:dyDescent="0.35">
      <c r="A36" s="7" t="s">
        <v>44</v>
      </c>
      <c r="B36" s="3">
        <v>6</v>
      </c>
      <c r="C36" s="3">
        <v>1308</v>
      </c>
      <c r="D36" s="3">
        <v>53</v>
      </c>
      <c r="E36" s="3">
        <v>18</v>
      </c>
      <c r="F36" s="3">
        <v>97</v>
      </c>
      <c r="G36" s="3">
        <v>1896</v>
      </c>
      <c r="H36" s="3">
        <v>116</v>
      </c>
      <c r="I36" s="3">
        <v>2250</v>
      </c>
      <c r="J36" t="str">
        <f t="shared" si="0"/>
        <v>Yes</v>
      </c>
      <c r="K36" t="str">
        <f t="shared" si="1"/>
        <v>Yes</v>
      </c>
    </row>
    <row r="37" spans="1:11" x14ac:dyDescent="0.35">
      <c r="A37" s="7" t="s">
        <v>45</v>
      </c>
      <c r="B37" s="3">
        <v>6</v>
      </c>
      <c r="C37" s="3">
        <v>2730</v>
      </c>
      <c r="D37" s="3">
        <v>85</v>
      </c>
      <c r="E37" s="3">
        <v>27</v>
      </c>
      <c r="F37" s="3">
        <v>340</v>
      </c>
      <c r="G37" s="3">
        <v>4250</v>
      </c>
      <c r="H37" s="3">
        <v>129</v>
      </c>
      <c r="I37" s="3">
        <v>1000</v>
      </c>
      <c r="J37" t="str">
        <f t="shared" si="0"/>
        <v>No</v>
      </c>
      <c r="K37" t="str">
        <f t="shared" si="1"/>
        <v>No</v>
      </c>
    </row>
    <row r="38" spans="1:11" x14ac:dyDescent="0.35">
      <c r="A38" s="7" t="s">
        <v>46</v>
      </c>
      <c r="B38" s="3">
        <v>6</v>
      </c>
      <c r="C38" s="3">
        <v>1643</v>
      </c>
      <c r="D38" s="3">
        <v>35</v>
      </c>
      <c r="E38" s="3">
        <v>22</v>
      </c>
      <c r="F38" s="3">
        <v>153</v>
      </c>
      <c r="G38" s="3">
        <v>2490</v>
      </c>
      <c r="H38" s="3">
        <v>163</v>
      </c>
      <c r="I38" s="3">
        <v>2250</v>
      </c>
      <c r="J38" t="str">
        <f t="shared" si="0"/>
        <v>Yes</v>
      </c>
      <c r="K38" t="str">
        <f t="shared" si="1"/>
        <v>Yes</v>
      </c>
    </row>
    <row r="39" spans="1:11" x14ac:dyDescent="0.35">
      <c r="A39" s="7" t="s">
        <v>47</v>
      </c>
      <c r="B39" s="3">
        <v>6</v>
      </c>
      <c r="C39" s="3">
        <v>1840</v>
      </c>
      <c r="D39" s="3">
        <v>60</v>
      </c>
      <c r="E39" s="3">
        <v>25</v>
      </c>
      <c r="F39" s="3">
        <v>132</v>
      </c>
      <c r="G39" s="3">
        <v>2982</v>
      </c>
      <c r="H39" s="3">
        <v>184</v>
      </c>
      <c r="I39" s="3">
        <v>2500</v>
      </c>
      <c r="J39" t="str">
        <f t="shared" si="0"/>
        <v>Yes</v>
      </c>
      <c r="K39" t="str">
        <f t="shared" si="1"/>
        <v>No</v>
      </c>
    </row>
    <row r="40" spans="1:11" x14ac:dyDescent="0.35">
      <c r="A40" s="7" t="s">
        <v>48</v>
      </c>
      <c r="B40" s="3">
        <v>6</v>
      </c>
      <c r="C40" s="3">
        <v>1704</v>
      </c>
      <c r="D40" s="3">
        <v>40</v>
      </c>
      <c r="E40" s="3">
        <v>32</v>
      </c>
      <c r="F40" s="3">
        <v>184</v>
      </c>
      <c r="G40" s="3">
        <v>1885</v>
      </c>
      <c r="H40" s="3">
        <v>148</v>
      </c>
      <c r="I40" s="3">
        <v>2250</v>
      </c>
      <c r="J40" t="str">
        <f t="shared" si="0"/>
        <v>Yes</v>
      </c>
      <c r="K40" t="str">
        <f t="shared" si="1"/>
        <v>Yes</v>
      </c>
    </row>
    <row r="41" spans="1:11" x14ac:dyDescent="0.35">
      <c r="A41" s="7" t="s">
        <v>49</v>
      </c>
      <c r="B41" s="3">
        <v>6</v>
      </c>
      <c r="C41" s="3">
        <v>1527</v>
      </c>
      <c r="D41" s="3">
        <v>37</v>
      </c>
      <c r="E41" s="3">
        <v>20</v>
      </c>
      <c r="F41" s="3">
        <v>138</v>
      </c>
      <c r="G41" s="3">
        <v>2697</v>
      </c>
      <c r="H41" s="3">
        <v>133</v>
      </c>
      <c r="I41" s="3">
        <v>2250</v>
      </c>
      <c r="J41" t="str">
        <f t="shared" si="0"/>
        <v>Yes</v>
      </c>
      <c r="K41" t="str">
        <f t="shared" si="1"/>
        <v>Yes</v>
      </c>
    </row>
    <row r="42" spans="1:11" x14ac:dyDescent="0.35">
      <c r="A42" s="7" t="s">
        <v>50</v>
      </c>
      <c r="B42" s="3">
        <v>6</v>
      </c>
      <c r="C42" s="3">
        <v>1476</v>
      </c>
      <c r="D42" s="3">
        <v>38</v>
      </c>
      <c r="E42" s="3">
        <v>13</v>
      </c>
      <c r="F42" s="3">
        <v>101</v>
      </c>
      <c r="G42" s="3">
        <v>2152</v>
      </c>
      <c r="H42" s="3">
        <v>164</v>
      </c>
      <c r="I42" s="3">
        <v>2250</v>
      </c>
      <c r="J42" t="str">
        <f t="shared" si="0"/>
        <v>Yes</v>
      </c>
      <c r="K42" t="str">
        <f t="shared" si="1"/>
        <v>Yes</v>
      </c>
    </row>
    <row r="43" spans="1:11" x14ac:dyDescent="0.35">
      <c r="A43" s="8" t="s">
        <v>51</v>
      </c>
      <c r="B43" s="3">
        <v>7</v>
      </c>
      <c r="C43" s="3">
        <v>1187</v>
      </c>
      <c r="D43" s="3">
        <v>25</v>
      </c>
      <c r="E43" s="3">
        <v>23</v>
      </c>
      <c r="F43" s="3">
        <v>156</v>
      </c>
      <c r="G43" s="3">
        <v>828</v>
      </c>
      <c r="H43" s="3">
        <v>90</v>
      </c>
      <c r="I43" s="3">
        <v>2500</v>
      </c>
      <c r="J43" t="str">
        <f t="shared" si="0"/>
        <v>Yes</v>
      </c>
      <c r="K43" t="str">
        <f t="shared" si="1"/>
        <v>Yes</v>
      </c>
    </row>
    <row r="44" spans="1:11" x14ac:dyDescent="0.35">
      <c r="A44" s="8" t="s">
        <v>52</v>
      </c>
      <c r="B44" s="3">
        <v>7</v>
      </c>
      <c r="C44" s="3">
        <v>2580</v>
      </c>
      <c r="D44" s="3">
        <v>73</v>
      </c>
      <c r="E44" s="3">
        <v>11</v>
      </c>
      <c r="F44" s="3">
        <v>229</v>
      </c>
      <c r="G44" s="3">
        <v>3446</v>
      </c>
      <c r="H44" s="3">
        <v>123</v>
      </c>
      <c r="I44" s="3">
        <v>5000</v>
      </c>
      <c r="J44" t="str">
        <f t="shared" si="0"/>
        <v>Yes</v>
      </c>
      <c r="K44" t="str">
        <f t="shared" si="1"/>
        <v>No</v>
      </c>
    </row>
    <row r="45" spans="1:11" x14ac:dyDescent="0.35">
      <c r="A45" s="8" t="s">
        <v>53</v>
      </c>
      <c r="B45" s="3">
        <v>7</v>
      </c>
      <c r="C45" s="3">
        <v>1187</v>
      </c>
      <c r="D45" s="3">
        <v>39</v>
      </c>
      <c r="E45" s="3">
        <v>15</v>
      </c>
      <c r="F45" s="3">
        <v>81</v>
      </c>
      <c r="G45" s="3">
        <v>1539</v>
      </c>
      <c r="H45" s="3">
        <v>125</v>
      </c>
      <c r="I45" s="3">
        <v>2000</v>
      </c>
      <c r="J45" t="str">
        <f t="shared" si="0"/>
        <v>No</v>
      </c>
      <c r="K45" t="str">
        <f t="shared" si="1"/>
        <v>Yes</v>
      </c>
    </row>
    <row r="46" spans="1:11" x14ac:dyDescent="0.35">
      <c r="A46" s="8" t="s">
        <v>54</v>
      </c>
      <c r="B46" s="3">
        <v>7</v>
      </c>
      <c r="C46" s="3">
        <v>1859</v>
      </c>
      <c r="D46" s="3">
        <v>26</v>
      </c>
      <c r="E46" s="3">
        <v>3</v>
      </c>
      <c r="F46" s="3">
        <v>236</v>
      </c>
      <c r="G46" s="3">
        <v>2961</v>
      </c>
      <c r="H46" s="3">
        <v>121</v>
      </c>
      <c r="I46" s="3">
        <v>3500</v>
      </c>
      <c r="J46" t="str">
        <f t="shared" si="0"/>
        <v>Yes</v>
      </c>
      <c r="K46" t="str">
        <f t="shared" si="1"/>
        <v>No</v>
      </c>
    </row>
    <row r="47" spans="1:11" x14ac:dyDescent="0.35">
      <c r="A47" s="8" t="s">
        <v>55</v>
      </c>
      <c r="B47" s="3">
        <v>7</v>
      </c>
      <c r="C47" s="3">
        <v>1466</v>
      </c>
      <c r="D47" s="3">
        <v>25</v>
      </c>
      <c r="E47" s="3">
        <v>6</v>
      </c>
      <c r="F47" s="3">
        <v>170</v>
      </c>
      <c r="G47" s="3">
        <v>2528</v>
      </c>
      <c r="H47" s="3">
        <v>50</v>
      </c>
      <c r="I47" s="3">
        <v>2200</v>
      </c>
      <c r="J47" t="str">
        <f t="shared" si="0"/>
        <v>Yes</v>
      </c>
      <c r="K47" t="str">
        <f t="shared" si="1"/>
        <v>Yes</v>
      </c>
    </row>
    <row r="48" spans="1:11" x14ac:dyDescent="0.35">
      <c r="A48" s="8" t="s">
        <v>56</v>
      </c>
      <c r="B48" s="3">
        <v>7</v>
      </c>
      <c r="C48" s="3">
        <v>1526</v>
      </c>
      <c r="D48" s="3">
        <v>28</v>
      </c>
      <c r="E48" s="3">
        <v>22</v>
      </c>
      <c r="F48" s="3">
        <v>151</v>
      </c>
      <c r="G48" s="3">
        <v>2588</v>
      </c>
      <c r="H48" s="3">
        <v>148</v>
      </c>
      <c r="I48" s="3">
        <v>3000</v>
      </c>
      <c r="J48" t="str">
        <f t="shared" si="0"/>
        <v>Yes</v>
      </c>
      <c r="K48" t="str">
        <f t="shared" si="1"/>
        <v>Yes</v>
      </c>
    </row>
    <row r="49" spans="1:11" x14ac:dyDescent="0.35">
      <c r="A49" s="8" t="s">
        <v>57</v>
      </c>
      <c r="B49" s="3">
        <v>7</v>
      </c>
      <c r="C49" s="3">
        <v>1552</v>
      </c>
      <c r="D49" s="3">
        <v>50</v>
      </c>
      <c r="E49" s="3">
        <v>36</v>
      </c>
      <c r="F49" s="3">
        <v>112</v>
      </c>
      <c r="G49" s="3">
        <v>1986</v>
      </c>
      <c r="H49" s="3">
        <v>143</v>
      </c>
      <c r="I49" s="3">
        <v>3500</v>
      </c>
      <c r="J49" t="str">
        <f t="shared" si="0"/>
        <v>Yes</v>
      </c>
      <c r="K49" t="str">
        <f t="shared" si="1"/>
        <v>Yes</v>
      </c>
    </row>
    <row r="50" spans="1:11" x14ac:dyDescent="0.35">
      <c r="A50" s="9" t="s">
        <v>58</v>
      </c>
      <c r="B50" s="3">
        <v>8</v>
      </c>
      <c r="C50" s="3">
        <v>1639</v>
      </c>
      <c r="D50" s="3">
        <v>45</v>
      </c>
      <c r="E50" s="3">
        <v>41</v>
      </c>
      <c r="F50" s="3">
        <v>131</v>
      </c>
      <c r="G50" s="3">
        <v>1854</v>
      </c>
      <c r="H50" s="3">
        <v>170</v>
      </c>
      <c r="I50" s="3">
        <v>2250</v>
      </c>
      <c r="J50" t="str">
        <f t="shared" si="0"/>
        <v>Yes</v>
      </c>
      <c r="K50" t="str">
        <f t="shared" si="1"/>
        <v>Yes</v>
      </c>
    </row>
    <row r="51" spans="1:11" x14ac:dyDescent="0.35">
      <c r="A51" s="9" t="s">
        <v>59</v>
      </c>
      <c r="B51" s="3">
        <v>8</v>
      </c>
      <c r="C51" s="3">
        <v>1685</v>
      </c>
      <c r="D51" s="3">
        <v>52</v>
      </c>
      <c r="E51" s="3">
        <v>24</v>
      </c>
      <c r="F51" s="3">
        <v>124</v>
      </c>
      <c r="G51" s="3">
        <v>1467</v>
      </c>
      <c r="H51" s="3">
        <v>182</v>
      </c>
      <c r="I51" s="3">
        <v>2500</v>
      </c>
      <c r="J51" t="str">
        <f t="shared" si="0"/>
        <v>Yes</v>
      </c>
      <c r="K51" t="str">
        <f t="shared" si="1"/>
        <v>Yes</v>
      </c>
    </row>
    <row r="52" spans="1:11" x14ac:dyDescent="0.35">
      <c r="A52" s="9" t="s">
        <v>60</v>
      </c>
      <c r="B52" s="3">
        <v>8</v>
      </c>
      <c r="C52" s="3">
        <v>1217</v>
      </c>
      <c r="D52" s="3">
        <v>24</v>
      </c>
      <c r="E52" s="3">
        <v>16</v>
      </c>
      <c r="F52" s="3">
        <v>140</v>
      </c>
      <c r="G52" s="3">
        <v>2508</v>
      </c>
      <c r="H52" s="3">
        <v>106</v>
      </c>
      <c r="I52" s="3">
        <v>2400</v>
      </c>
      <c r="J52" t="str">
        <f t="shared" si="0"/>
        <v>Yes</v>
      </c>
      <c r="K52" t="str">
        <f t="shared" si="1"/>
        <v>Yes</v>
      </c>
    </row>
    <row r="53" spans="1:11" x14ac:dyDescent="0.35">
      <c r="A53" s="9" t="s">
        <v>61</v>
      </c>
      <c r="B53" s="3">
        <v>8</v>
      </c>
      <c r="C53" s="3">
        <v>1800</v>
      </c>
      <c r="D53" s="3">
        <v>77</v>
      </c>
      <c r="E53" s="3">
        <v>18</v>
      </c>
      <c r="F53" s="3">
        <v>186</v>
      </c>
      <c r="G53" s="3">
        <v>1922</v>
      </c>
      <c r="H53" s="3">
        <v>88</v>
      </c>
      <c r="I53" s="3">
        <v>2000</v>
      </c>
      <c r="J53" t="str">
        <f t="shared" si="0"/>
        <v>No</v>
      </c>
      <c r="K53" t="str">
        <f t="shared" si="1"/>
        <v>Yes</v>
      </c>
    </row>
    <row r="54" spans="1:11" x14ac:dyDescent="0.35">
      <c r="A54" s="9" t="s">
        <v>62</v>
      </c>
      <c r="B54" s="3">
        <v>8</v>
      </c>
      <c r="C54" s="3">
        <v>1297</v>
      </c>
      <c r="D54" s="3">
        <v>22</v>
      </c>
      <c r="E54" s="3">
        <v>5</v>
      </c>
      <c r="F54" s="3">
        <v>142</v>
      </c>
      <c r="G54" s="3">
        <v>2541</v>
      </c>
      <c r="H54" s="3">
        <v>52</v>
      </c>
      <c r="I54" s="3">
        <v>3000</v>
      </c>
      <c r="J54" t="str">
        <f t="shared" si="0"/>
        <v>Yes</v>
      </c>
      <c r="K54" t="str">
        <f t="shared" si="1"/>
        <v>Yes</v>
      </c>
    </row>
    <row r="55" spans="1:11" x14ac:dyDescent="0.35">
      <c r="A55" s="9" t="s">
        <v>63</v>
      </c>
      <c r="B55" s="3">
        <v>8</v>
      </c>
      <c r="C55" s="3">
        <v>1932</v>
      </c>
      <c r="D55" s="3">
        <v>64</v>
      </c>
      <c r="E55" s="3">
        <v>22</v>
      </c>
      <c r="F55" s="3">
        <v>117</v>
      </c>
      <c r="G55" s="3">
        <v>3524</v>
      </c>
      <c r="H55" s="3">
        <v>190</v>
      </c>
      <c r="I55" s="3">
        <v>2500</v>
      </c>
      <c r="J55" t="str">
        <f t="shared" si="0"/>
        <v>Yes</v>
      </c>
      <c r="K55" t="str">
        <f t="shared" si="1"/>
        <v>No</v>
      </c>
    </row>
    <row r="56" spans="1:11" x14ac:dyDescent="0.35">
      <c r="A56" s="10" t="s">
        <v>64</v>
      </c>
      <c r="B56" s="3">
        <v>8</v>
      </c>
      <c r="C56" s="12">
        <v>1541</v>
      </c>
      <c r="D56" s="3">
        <v>41</v>
      </c>
      <c r="E56" s="3">
        <v>32</v>
      </c>
      <c r="F56" s="3">
        <v>144</v>
      </c>
      <c r="G56" s="3">
        <v>2238</v>
      </c>
      <c r="H56" s="3">
        <v>143</v>
      </c>
      <c r="I56" s="3">
        <v>2250</v>
      </c>
      <c r="J56" t="str">
        <f t="shared" si="0"/>
        <v>Yes</v>
      </c>
      <c r="K56" t="str">
        <f t="shared" si="1"/>
        <v>Yes</v>
      </c>
    </row>
    <row r="57" spans="1:11" x14ac:dyDescent="0.35">
      <c r="A57" s="10" t="s">
        <v>65</v>
      </c>
      <c r="B57" s="3">
        <v>9</v>
      </c>
      <c r="C57" s="12">
        <v>2123</v>
      </c>
      <c r="D57" s="3">
        <v>50</v>
      </c>
      <c r="E57" s="3">
        <v>44</v>
      </c>
      <c r="F57" s="3">
        <v>171</v>
      </c>
      <c r="G57" s="3">
        <v>2377</v>
      </c>
      <c r="H57" s="3">
        <v>233</v>
      </c>
      <c r="I57" s="3">
        <v>2250</v>
      </c>
      <c r="J57" t="str">
        <f t="shared" si="0"/>
        <v>Yes</v>
      </c>
      <c r="K57" t="str">
        <f t="shared" si="1"/>
        <v>No</v>
      </c>
    </row>
    <row r="58" spans="1:11" x14ac:dyDescent="0.35">
      <c r="A58" s="10" t="s">
        <v>66</v>
      </c>
      <c r="B58" s="3">
        <v>9</v>
      </c>
      <c r="C58" s="12">
        <v>2162</v>
      </c>
      <c r="D58" s="3">
        <v>57</v>
      </c>
      <c r="E58" s="3">
        <v>38</v>
      </c>
      <c r="F58" s="3">
        <v>144</v>
      </c>
      <c r="G58" s="3">
        <v>3231</v>
      </c>
      <c r="H58" s="3">
        <v>255</v>
      </c>
      <c r="I58" s="3">
        <v>3250</v>
      </c>
      <c r="J58" t="str">
        <f t="shared" si="0"/>
        <v>Yes</v>
      </c>
      <c r="K58" t="str">
        <f t="shared" si="1"/>
        <v>No</v>
      </c>
    </row>
    <row r="59" spans="1:11" x14ac:dyDescent="0.35">
      <c r="A59" s="10" t="s">
        <v>67</v>
      </c>
      <c r="B59" s="3">
        <v>9</v>
      </c>
      <c r="C59" s="12">
        <v>1584</v>
      </c>
      <c r="D59" s="3">
        <v>33</v>
      </c>
      <c r="E59" s="3">
        <v>18</v>
      </c>
      <c r="F59" s="3">
        <v>179</v>
      </c>
      <c r="G59" s="3">
        <v>2291</v>
      </c>
      <c r="H59" s="3">
        <v>133</v>
      </c>
      <c r="I59" s="3">
        <v>3000</v>
      </c>
      <c r="J59" t="str">
        <f t="shared" si="0"/>
        <v>Yes</v>
      </c>
      <c r="K59" t="str">
        <f t="shared" si="1"/>
        <v>Yes</v>
      </c>
    </row>
    <row r="60" spans="1:11" x14ac:dyDescent="0.35">
      <c r="A60" s="10" t="s">
        <v>68</v>
      </c>
      <c r="B60" s="3">
        <v>9</v>
      </c>
      <c r="C60" s="12">
        <v>2010</v>
      </c>
      <c r="D60" s="3">
        <v>55</v>
      </c>
      <c r="E60" s="3">
        <v>28</v>
      </c>
      <c r="F60" s="3">
        <v>179</v>
      </c>
      <c r="G60" s="3">
        <v>3080</v>
      </c>
      <c r="H60" s="3">
        <v>155</v>
      </c>
      <c r="I60" s="3">
        <v>3000</v>
      </c>
      <c r="J60" t="str">
        <f t="shared" si="0"/>
        <v>Yes</v>
      </c>
      <c r="K60" t="str">
        <f t="shared" si="1"/>
        <v>No</v>
      </c>
    </row>
    <row r="61" spans="1:11" x14ac:dyDescent="0.35">
      <c r="A61" s="10" t="s">
        <v>69</v>
      </c>
      <c r="B61" s="3">
        <v>9</v>
      </c>
      <c r="C61" s="12">
        <v>1694</v>
      </c>
      <c r="D61" s="3">
        <v>52</v>
      </c>
      <c r="E61" s="3">
        <v>42</v>
      </c>
      <c r="F61" s="3">
        <v>207</v>
      </c>
      <c r="G61" s="3">
        <v>4190</v>
      </c>
      <c r="H61" s="3">
        <v>103</v>
      </c>
      <c r="I61" s="3">
        <v>2500</v>
      </c>
      <c r="J61" t="str">
        <f t="shared" si="0"/>
        <v>Yes</v>
      </c>
      <c r="K61" t="str">
        <f t="shared" si="1"/>
        <v>Yes</v>
      </c>
    </row>
    <row r="62" spans="1:11" x14ac:dyDescent="0.35">
      <c r="A62" s="10" t="s">
        <v>70</v>
      </c>
      <c r="B62" s="3">
        <v>9</v>
      </c>
      <c r="C62" s="12">
        <v>1717</v>
      </c>
      <c r="D62" s="3">
        <v>55</v>
      </c>
      <c r="E62" s="3">
        <v>28</v>
      </c>
      <c r="F62" s="3">
        <v>122</v>
      </c>
      <c r="G62" s="3">
        <v>1902</v>
      </c>
      <c r="H62" s="3">
        <v>141</v>
      </c>
      <c r="I62" s="3">
        <v>2500</v>
      </c>
      <c r="J62" t="str">
        <f t="shared" si="0"/>
        <v>Yes</v>
      </c>
      <c r="K62" t="str">
        <f t="shared" si="1"/>
        <v>Yes</v>
      </c>
    </row>
    <row r="63" spans="1:11" x14ac:dyDescent="0.35">
      <c r="A63" s="10" t="s">
        <v>71</v>
      </c>
      <c r="B63" s="3">
        <v>9</v>
      </c>
      <c r="C63" s="12">
        <v>1718</v>
      </c>
      <c r="D63" s="3">
        <v>29</v>
      </c>
      <c r="E63" s="3">
        <v>31</v>
      </c>
      <c r="F63" s="3">
        <v>223</v>
      </c>
      <c r="G63" s="3">
        <v>2494</v>
      </c>
      <c r="H63" s="3">
        <v>142</v>
      </c>
      <c r="I63" s="3">
        <v>3000</v>
      </c>
      <c r="J63" t="str">
        <f t="shared" si="0"/>
        <v>Yes</v>
      </c>
      <c r="K63" t="str">
        <f t="shared" si="1"/>
        <v>Yes</v>
      </c>
    </row>
    <row r="64" spans="1:11" x14ac:dyDescent="0.35">
      <c r="A64" s="10" t="s">
        <v>72</v>
      </c>
      <c r="B64" s="3">
        <v>10</v>
      </c>
      <c r="C64" s="12">
        <v>1600</v>
      </c>
      <c r="D64" s="3">
        <v>35</v>
      </c>
      <c r="E64" s="3">
        <v>24</v>
      </c>
      <c r="F64" s="3">
        <v>169</v>
      </c>
      <c r="G64" s="3">
        <v>2222</v>
      </c>
      <c r="H64" s="3">
        <v>151</v>
      </c>
      <c r="I64" s="3">
        <v>3000</v>
      </c>
      <c r="J64" t="str">
        <f t="shared" si="0"/>
        <v>Yes</v>
      </c>
      <c r="K64" t="str">
        <f t="shared" si="1"/>
        <v>Yes</v>
      </c>
    </row>
    <row r="65" spans="1:11" x14ac:dyDescent="0.35">
      <c r="A65" s="10" t="s">
        <v>73</v>
      </c>
      <c r="B65" s="3">
        <v>10</v>
      </c>
      <c r="C65" s="12">
        <v>1619</v>
      </c>
      <c r="D65" s="3">
        <v>36</v>
      </c>
      <c r="E65" s="3">
        <v>21</v>
      </c>
      <c r="F65" s="3">
        <v>182</v>
      </c>
      <c r="G65" s="3">
        <v>2012</v>
      </c>
      <c r="H65" s="3">
        <v>144</v>
      </c>
      <c r="I65" s="3">
        <v>3500</v>
      </c>
      <c r="J65" t="str">
        <f t="shared" si="0"/>
        <v>Yes</v>
      </c>
      <c r="K65" t="str">
        <f t="shared" si="1"/>
        <v>Yes</v>
      </c>
    </row>
    <row r="66" spans="1:11" x14ac:dyDescent="0.35">
      <c r="A66" s="10" t="s">
        <v>74</v>
      </c>
      <c r="B66" s="3">
        <v>10</v>
      </c>
      <c r="C66" s="12">
        <v>1183</v>
      </c>
      <c r="D66" s="3">
        <v>34</v>
      </c>
      <c r="E66" s="3">
        <v>15</v>
      </c>
      <c r="F66" s="3">
        <v>125</v>
      </c>
      <c r="G66" s="3">
        <v>1261</v>
      </c>
      <c r="H66" s="3">
        <v>100</v>
      </c>
      <c r="I66" s="3">
        <v>3000</v>
      </c>
      <c r="J66" t="str">
        <f t="shared" si="0"/>
        <v>Yes</v>
      </c>
      <c r="K66" t="str">
        <f t="shared" si="1"/>
        <v>Yes</v>
      </c>
    </row>
    <row r="67" spans="1:11" x14ac:dyDescent="0.35">
      <c r="A67" s="10" t="s">
        <v>75</v>
      </c>
      <c r="B67" s="3">
        <v>10</v>
      </c>
      <c r="C67" s="12">
        <v>1659</v>
      </c>
      <c r="D67" s="3">
        <v>51</v>
      </c>
      <c r="E67" s="3">
        <v>14</v>
      </c>
      <c r="F67" s="3">
        <v>165</v>
      </c>
      <c r="G67" s="3">
        <v>2299</v>
      </c>
      <c r="H67" s="3">
        <v>131</v>
      </c>
      <c r="I67" s="3">
        <v>3250</v>
      </c>
      <c r="J67" t="str">
        <f t="shared" si="0"/>
        <v>Yes</v>
      </c>
      <c r="K67" t="str">
        <f t="shared" ref="K67:K83" si="2">IF(C67&lt;=1800,"Yes","No")</f>
        <v>Yes</v>
      </c>
    </row>
    <row r="68" spans="1:11" x14ac:dyDescent="0.35">
      <c r="A68" s="10" t="s">
        <v>76</v>
      </c>
      <c r="B68" s="3">
        <v>10</v>
      </c>
      <c r="C68" s="12">
        <v>1650</v>
      </c>
      <c r="D68" s="3">
        <v>19</v>
      </c>
      <c r="E68" s="3">
        <v>16</v>
      </c>
      <c r="F68" s="3">
        <v>160</v>
      </c>
      <c r="G68" s="3">
        <v>890</v>
      </c>
      <c r="H68" s="3">
        <v>71</v>
      </c>
      <c r="I68" s="3">
        <v>2500</v>
      </c>
      <c r="J68" t="str">
        <f t="shared" si="0"/>
        <v>Yes</v>
      </c>
      <c r="K68" t="str">
        <f t="shared" si="2"/>
        <v>Yes</v>
      </c>
    </row>
    <row r="69" spans="1:11" x14ac:dyDescent="0.35">
      <c r="A69" s="10" t="s">
        <v>77</v>
      </c>
      <c r="B69" s="3">
        <v>10</v>
      </c>
      <c r="C69" s="12">
        <v>1912</v>
      </c>
      <c r="D69" s="3">
        <v>58</v>
      </c>
      <c r="E69" s="3">
        <v>23</v>
      </c>
      <c r="F69" s="3">
        <v>120</v>
      </c>
      <c r="G69" s="3">
        <v>2135</v>
      </c>
      <c r="H69" s="3">
        <v>204</v>
      </c>
      <c r="I69" s="3">
        <v>2500</v>
      </c>
      <c r="J69" t="str">
        <f t="shared" si="0"/>
        <v>Yes</v>
      </c>
      <c r="K69" t="str">
        <f t="shared" si="2"/>
        <v>No</v>
      </c>
    </row>
    <row r="70" spans="1:11" x14ac:dyDescent="0.35">
      <c r="A70" s="10" t="s">
        <v>78</v>
      </c>
      <c r="B70" s="3">
        <v>10</v>
      </c>
      <c r="C70" s="12">
        <v>2070</v>
      </c>
      <c r="D70" s="3">
        <v>62</v>
      </c>
      <c r="E70" s="3">
        <v>14</v>
      </c>
      <c r="F70" s="3">
        <v>200</v>
      </c>
      <c r="G70" s="3">
        <v>2389</v>
      </c>
      <c r="H70" s="3">
        <v>148</v>
      </c>
      <c r="I70" s="3">
        <v>2250</v>
      </c>
      <c r="J70" t="str">
        <f t="shared" si="0"/>
        <v>Yes</v>
      </c>
      <c r="K70" t="str">
        <f t="shared" si="2"/>
        <v>No</v>
      </c>
    </row>
    <row r="71" spans="1:11" x14ac:dyDescent="0.35">
      <c r="A71" s="11" t="s">
        <v>79</v>
      </c>
      <c r="B71" s="3">
        <v>11</v>
      </c>
      <c r="C71" s="12">
        <v>1852</v>
      </c>
      <c r="D71" s="3">
        <v>49</v>
      </c>
      <c r="E71" s="3">
        <v>19</v>
      </c>
      <c r="F71" s="3">
        <v>183</v>
      </c>
      <c r="G71" s="3">
        <v>1980</v>
      </c>
      <c r="H71" s="3">
        <v>147</v>
      </c>
      <c r="I71" s="3">
        <v>3000</v>
      </c>
      <c r="J71" t="str">
        <f t="shared" si="0"/>
        <v>Yes</v>
      </c>
      <c r="K71" t="str">
        <f t="shared" si="2"/>
        <v>No</v>
      </c>
    </row>
    <row r="72" spans="1:11" x14ac:dyDescent="0.35">
      <c r="A72" s="11" t="s">
        <v>80</v>
      </c>
      <c r="B72" s="3">
        <v>11</v>
      </c>
      <c r="C72" s="12">
        <v>1447</v>
      </c>
      <c r="D72" s="3">
        <v>34</v>
      </c>
      <c r="E72" s="3">
        <v>17</v>
      </c>
      <c r="F72" s="3">
        <v>143</v>
      </c>
      <c r="G72" s="3">
        <v>1531</v>
      </c>
      <c r="H72" s="3">
        <v>131</v>
      </c>
      <c r="I72" s="3">
        <v>2500</v>
      </c>
      <c r="J72" t="str">
        <f t="shared" si="0"/>
        <v>Yes</v>
      </c>
      <c r="K72" t="str">
        <f t="shared" si="2"/>
        <v>Yes</v>
      </c>
    </row>
    <row r="73" spans="1:11" x14ac:dyDescent="0.35">
      <c r="A73" s="11" t="s">
        <v>81</v>
      </c>
      <c r="B73" s="3">
        <v>11</v>
      </c>
      <c r="C73" s="12">
        <v>1846</v>
      </c>
      <c r="D73" s="3">
        <v>56</v>
      </c>
      <c r="E73" s="3">
        <v>13</v>
      </c>
      <c r="F73" s="3">
        <v>145</v>
      </c>
      <c r="G73" s="3">
        <v>2575</v>
      </c>
      <c r="H73" s="3">
        <v>170</v>
      </c>
      <c r="I73" s="3">
        <v>2500</v>
      </c>
      <c r="J73" t="str">
        <f t="shared" si="0"/>
        <v>Yes</v>
      </c>
      <c r="K73" t="str">
        <f t="shared" si="2"/>
        <v>No</v>
      </c>
    </row>
    <row r="74" spans="1:11" x14ac:dyDescent="0.35">
      <c r="A74" s="11" t="s">
        <v>82</v>
      </c>
      <c r="B74" s="3">
        <v>11</v>
      </c>
      <c r="C74" s="12">
        <v>2003</v>
      </c>
      <c r="D74" s="3">
        <v>59</v>
      </c>
      <c r="E74" s="3">
        <v>13</v>
      </c>
      <c r="F74" s="3">
        <v>104</v>
      </c>
      <c r="G74" s="3">
        <v>2086</v>
      </c>
      <c r="H74" s="3">
        <v>234</v>
      </c>
      <c r="I74" s="3">
        <v>3000</v>
      </c>
      <c r="J74" t="str">
        <f t="shared" si="0"/>
        <v>Yes</v>
      </c>
      <c r="K74" t="str">
        <f t="shared" si="2"/>
        <v>No</v>
      </c>
    </row>
    <row r="75" spans="1:11" x14ac:dyDescent="0.35">
      <c r="A75" s="11" t="s">
        <v>83</v>
      </c>
      <c r="B75" s="3">
        <v>11</v>
      </c>
      <c r="C75" s="12">
        <v>2753</v>
      </c>
      <c r="D75" s="3">
        <v>103</v>
      </c>
      <c r="E75" s="3">
        <v>3</v>
      </c>
      <c r="F75" s="3">
        <v>276</v>
      </c>
      <c r="G75" s="3">
        <v>5873</v>
      </c>
      <c r="H75" s="3">
        <v>164</v>
      </c>
      <c r="I75" s="3">
        <v>2000</v>
      </c>
      <c r="J75" t="str">
        <f t="shared" si="0"/>
        <v>No</v>
      </c>
      <c r="K75" t="str">
        <f t="shared" si="2"/>
        <v>No</v>
      </c>
    </row>
    <row r="76" spans="1:11" x14ac:dyDescent="0.35">
      <c r="A76" s="11" t="s">
        <v>84</v>
      </c>
      <c r="B76" s="3">
        <v>11</v>
      </c>
      <c r="C76" s="12">
        <v>1862</v>
      </c>
      <c r="D76" s="3">
        <v>58</v>
      </c>
      <c r="E76" s="3">
        <v>11</v>
      </c>
      <c r="F76" s="3">
        <v>91</v>
      </c>
      <c r="G76" s="3">
        <v>1702</v>
      </c>
      <c r="H76" s="3">
        <v>212</v>
      </c>
      <c r="I76" s="3">
        <v>3500</v>
      </c>
      <c r="J76" t="str">
        <f t="shared" si="0"/>
        <v>Yes</v>
      </c>
      <c r="K76" t="str">
        <f t="shared" si="2"/>
        <v>No</v>
      </c>
    </row>
    <row r="77" spans="1:11" x14ac:dyDescent="0.35">
      <c r="A77" s="13" t="s">
        <v>85</v>
      </c>
      <c r="B77" s="3">
        <v>11</v>
      </c>
      <c r="C77" s="12">
        <v>1539</v>
      </c>
      <c r="D77" s="3">
        <v>49</v>
      </c>
      <c r="E77" s="3">
        <v>9</v>
      </c>
      <c r="F77" s="3">
        <v>64</v>
      </c>
      <c r="G77" s="3">
        <v>1315</v>
      </c>
      <c r="H77" s="3">
        <v>182</v>
      </c>
      <c r="I77" s="3">
        <v>3000</v>
      </c>
      <c r="J77" t="str">
        <f t="shared" si="0"/>
        <v>Yes</v>
      </c>
      <c r="K77" t="str">
        <f t="shared" si="2"/>
        <v>Yes</v>
      </c>
    </row>
    <row r="78" spans="1:11" x14ac:dyDescent="0.35">
      <c r="A78" s="13" t="s">
        <v>86</v>
      </c>
      <c r="B78" s="3">
        <v>12</v>
      </c>
      <c r="C78" s="12">
        <v>2200</v>
      </c>
      <c r="D78" s="3">
        <v>67</v>
      </c>
      <c r="E78" s="3">
        <v>27</v>
      </c>
      <c r="F78" s="3">
        <v>149</v>
      </c>
      <c r="G78" s="3">
        <v>2029</v>
      </c>
      <c r="H78" s="3">
        <v>242</v>
      </c>
      <c r="I78" s="3">
        <v>3000</v>
      </c>
      <c r="J78" t="str">
        <f t="shared" si="0"/>
        <v>Yes</v>
      </c>
      <c r="K78" t="str">
        <f t="shared" si="2"/>
        <v>No</v>
      </c>
    </row>
    <row r="79" spans="1:11" x14ac:dyDescent="0.35">
      <c r="A79" s="13" t="s">
        <v>87</v>
      </c>
      <c r="B79" s="3">
        <v>12</v>
      </c>
      <c r="C79" s="12">
        <v>1680</v>
      </c>
      <c r="D79" s="3">
        <v>67</v>
      </c>
      <c r="E79" s="3">
        <v>9</v>
      </c>
      <c r="F79" s="3">
        <v>97</v>
      </c>
      <c r="G79" s="3">
        <v>2060</v>
      </c>
      <c r="H79" s="3">
        <v>163</v>
      </c>
      <c r="I79" s="3">
        <v>2500</v>
      </c>
      <c r="J79" t="str">
        <f t="shared" si="0"/>
        <v>Yes</v>
      </c>
      <c r="K79" t="str">
        <f t="shared" si="2"/>
        <v>Yes</v>
      </c>
    </row>
    <row r="80" spans="1:11" x14ac:dyDescent="0.35">
      <c r="A80" s="13" t="s">
        <v>88</v>
      </c>
      <c r="B80" s="3">
        <v>12</v>
      </c>
      <c r="C80" s="12">
        <v>1554</v>
      </c>
      <c r="D80" s="3">
        <v>65</v>
      </c>
      <c r="E80" s="3">
        <v>5</v>
      </c>
      <c r="F80" s="3">
        <v>99</v>
      </c>
      <c r="G80" s="3">
        <v>1940</v>
      </c>
      <c r="H80" s="3">
        <v>127</v>
      </c>
      <c r="I80" s="3">
        <v>3000</v>
      </c>
      <c r="J80" t="str">
        <f t="shared" si="0"/>
        <v>Yes</v>
      </c>
      <c r="K80" t="str">
        <f t="shared" si="2"/>
        <v>Yes</v>
      </c>
    </row>
    <row r="81" spans="1:11" x14ac:dyDescent="0.35">
      <c r="A81" s="13" t="s">
        <v>89</v>
      </c>
      <c r="B81" s="3">
        <v>12</v>
      </c>
      <c r="C81" s="12">
        <v>1853</v>
      </c>
      <c r="D81" s="3">
        <v>60</v>
      </c>
      <c r="E81" s="3">
        <v>8</v>
      </c>
      <c r="F81" s="3">
        <v>104</v>
      </c>
      <c r="G81" s="3">
        <v>2315</v>
      </c>
      <c r="H81" s="3">
        <v>197</v>
      </c>
      <c r="I81" s="3">
        <v>3000</v>
      </c>
      <c r="J81" t="str">
        <f t="shared" si="0"/>
        <v>Yes</v>
      </c>
      <c r="K81" t="str">
        <f t="shared" si="2"/>
        <v>No</v>
      </c>
    </row>
    <row r="82" spans="1:11" x14ac:dyDescent="0.35">
      <c r="A82" s="13" t="s">
        <v>90</v>
      </c>
      <c r="B82" s="3">
        <v>12</v>
      </c>
      <c r="C82" s="12">
        <v>2145</v>
      </c>
      <c r="D82" s="3">
        <v>65</v>
      </c>
      <c r="E82" s="3">
        <v>11</v>
      </c>
      <c r="F82" s="3">
        <v>209</v>
      </c>
      <c r="G82" s="3">
        <v>4112</v>
      </c>
      <c r="H82" s="3">
        <v>97</v>
      </c>
      <c r="I82" s="3">
        <v>3500</v>
      </c>
      <c r="J82" t="str">
        <f t="shared" si="0"/>
        <v>Yes</v>
      </c>
      <c r="K82" t="str">
        <f t="shared" si="2"/>
        <v>No</v>
      </c>
    </row>
    <row r="83" spans="1:11" x14ac:dyDescent="0.35">
      <c r="A83" s="13" t="s">
        <v>91</v>
      </c>
      <c r="B83" s="3">
        <v>12</v>
      </c>
      <c r="C83" s="12">
        <v>1479</v>
      </c>
      <c r="D83" s="3">
        <v>85</v>
      </c>
      <c r="E83" s="3">
        <v>5</v>
      </c>
      <c r="F83" s="3">
        <v>63</v>
      </c>
      <c r="G83" s="3">
        <v>2125</v>
      </c>
      <c r="H83" s="3">
        <v>105</v>
      </c>
      <c r="I83" s="3">
        <v>1000</v>
      </c>
      <c r="J83" t="str">
        <f t="shared" si="0"/>
        <v>No</v>
      </c>
      <c r="K83" t="str">
        <f t="shared" si="2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2018-03-25T02:56:15Z</dcterms:modified>
</cp:coreProperties>
</file>