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P74" i="1" l="1"/>
  <c r="P70" i="1"/>
  <c r="P62" i="1"/>
  <c r="P58" i="1"/>
  <c r="P54" i="1"/>
  <c r="P42" i="1"/>
  <c r="P38" i="1"/>
  <c r="P30" i="1"/>
  <c r="P26" i="1"/>
  <c r="P22" i="1"/>
  <c r="P14" i="1"/>
  <c r="P10" i="1"/>
  <c r="P6" i="1"/>
  <c r="P46" i="1"/>
  <c r="P66" i="1"/>
  <c r="P50" i="1"/>
  <c r="P34" i="1"/>
  <c r="P1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<sst xmlns="http://schemas.openxmlformats.org/spreadsheetml/2006/main" count="16" uniqueCount="16">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</sst>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Normal="100" workbookViewId="0">
      <selection activeCell="C1" sqref="C1:P1048576"/>
    </sheetView>
  </sheetViews>
  <sheetFormatPr defaultRowHeight="14.5" x14ac:dyDescent="0.35"/>
  <cols>
    <col min="1" max="1" width="16.36328125" bestFit="1" customWidth="1"/>
    <col min="2" max="2" width="15.54296875" customWidth="1"/>
    <col min="3" max="4" width="13.7265625" customWidth="1"/>
    <col min="5" max="5" width="20.36328125" bestFit="1" customWidth="1"/>
    <col min="6" max="6" width="10.54296875" bestFit="1" customWidth="1"/>
    <col min="7" max="7" width="17" bestFit="1" customWidth="1"/>
    <col min="8" max="8" width="17.08984375" bestFit="1" customWidth="1"/>
    <col min="9" max="9" width="17.54296875" bestFit="1" customWidth="1"/>
    <col min="10" max="10" width="19.1796875" bestFit="1" customWidth="1"/>
    <col min="13" max="13" width="11.453125" bestFit="1" customWidth="1"/>
    <col min="15" max="15" width="12" bestFit="1" customWidth="1"/>
    <col min="16" max="16" width="12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14</v>
      </c>
      <c r="O1" t="s">
        <v>13</v>
      </c>
      <c r="P1" t="s">
        <v>15</v>
      </c>
    </row>
    <row r="2" spans="1:16" x14ac:dyDescent="0.35">
      <c r="A2" s="1">
        <v>43068.92083333333</v>
      </c>
      <c r="B2" s="1">
        <v>43069.24722222222</v>
      </c>
      <c r="C2">
        <v>406</v>
      </c>
      <c r="D2">
        <v>63</v>
      </c>
      <c r="E2">
        <v>42</v>
      </c>
      <c r="F2">
        <v>469</v>
      </c>
      <c r="G2">
        <v>72</v>
      </c>
      <c r="H2">
        <v>240</v>
      </c>
      <c r="I2">
        <v>94</v>
      </c>
      <c r="J2" t="str">
        <f>IF(C2&gt;=420,"Yes","No")</f>
        <v>No</v>
      </c>
      <c r="K2">
        <f>ROUND((C2/F2)*100, 2)</f>
        <v>86.57</v>
      </c>
      <c r="L2">
        <f>ROUND((D2/F2)*100,2)</f>
        <v>13.43</v>
      </c>
      <c r="M2">
        <f>ROUND((H2/F2)*100,2)</f>
        <v>51.17</v>
      </c>
      <c r="N2">
        <f>ROUND((G2/F2)*100,2)</f>
        <v>15.35</v>
      </c>
      <c r="O2">
        <f>ROUND((I2/F2)*100,2)</f>
        <v>20.04</v>
      </c>
      <c r="P2">
        <f>100-(O2+N2+M2)</f>
        <v>13.439999999999998</v>
      </c>
    </row>
    <row r="3" spans="1:16" x14ac:dyDescent="0.35">
      <c r="A3" s="1">
        <v>43067.929166666669</v>
      </c>
      <c r="B3" s="1">
        <v>43068.213194444441</v>
      </c>
      <c r="C3">
        <v>353</v>
      </c>
      <c r="D3">
        <v>56</v>
      </c>
      <c r="E3">
        <v>30</v>
      </c>
      <c r="F3">
        <v>409</v>
      </c>
      <c r="G3">
        <v>47</v>
      </c>
      <c r="H3">
        <v>212</v>
      </c>
      <c r="I3">
        <v>94</v>
      </c>
      <c r="J3" t="str">
        <f t="shared" ref="J3:J53" si="0">IF(C3&gt;=420,"Yes","No")</f>
        <v>No</v>
      </c>
      <c r="K3">
        <f t="shared" ref="K3:K53" si="1">ROUND((C3/F3)*100, 2)</f>
        <v>86.31</v>
      </c>
      <c r="L3">
        <f t="shared" ref="L3:L53" si="2">ROUND((D3/F3)*100,2)</f>
        <v>13.69</v>
      </c>
      <c r="M3">
        <f t="shared" ref="M3:M53" si="3">ROUND((H3/F3)*100,2)</f>
        <v>51.83</v>
      </c>
      <c r="N3">
        <f t="shared" ref="N3:N66" si="4">ROUND((G3/F3)*100,2)</f>
        <v>11.49</v>
      </c>
      <c r="O3">
        <f t="shared" ref="O3:O66" si="5">ROUND((I3/F3)*100,2)</f>
        <v>22.98</v>
      </c>
      <c r="P3">
        <f t="shared" ref="P3:P66" si="6">100-(O3+N3+M3)</f>
        <v>13.700000000000003</v>
      </c>
    </row>
    <row r="4" spans="1:16" x14ac:dyDescent="0.35">
      <c r="A4" s="1">
        <v>43066.915277777778</v>
      </c>
      <c r="B4" s="1">
        <v>43067.196527777778</v>
      </c>
      <c r="C4">
        <v>360</v>
      </c>
      <c r="D4">
        <v>45</v>
      </c>
      <c r="E4">
        <v>37</v>
      </c>
      <c r="F4">
        <v>405</v>
      </c>
      <c r="G4">
        <v>69</v>
      </c>
      <c r="H4">
        <v>216</v>
      </c>
      <c r="I4">
        <v>75</v>
      </c>
      <c r="J4" t="str">
        <f t="shared" si="0"/>
        <v>No</v>
      </c>
      <c r="K4">
        <f t="shared" si="1"/>
        <v>88.89</v>
      </c>
      <c r="L4">
        <f t="shared" si="2"/>
        <v>11.11</v>
      </c>
      <c r="M4">
        <f t="shared" si="3"/>
        <v>53.33</v>
      </c>
      <c r="N4">
        <f t="shared" si="4"/>
        <v>17.04</v>
      </c>
      <c r="O4">
        <f t="shared" si="5"/>
        <v>18.52</v>
      </c>
      <c r="P4">
        <f t="shared" si="6"/>
        <v>11.11</v>
      </c>
    </row>
    <row r="5" spans="1:16" x14ac:dyDescent="0.35">
      <c r="A5" s="1">
        <v>43065.875694444447</v>
      </c>
      <c r="B5" s="1">
        <v>43066.229166666664</v>
      </c>
      <c r="C5">
        <v>426</v>
      </c>
      <c r="D5">
        <v>83</v>
      </c>
      <c r="E5">
        <v>28</v>
      </c>
      <c r="F5">
        <v>509</v>
      </c>
      <c r="G5">
        <v>67</v>
      </c>
      <c r="H5">
        <v>264</v>
      </c>
      <c r="I5">
        <v>95</v>
      </c>
      <c r="J5" t="str">
        <f t="shared" si="0"/>
        <v>Yes</v>
      </c>
      <c r="K5">
        <f t="shared" si="1"/>
        <v>83.69</v>
      </c>
      <c r="L5">
        <f t="shared" si="2"/>
        <v>16.309999999999999</v>
      </c>
      <c r="M5">
        <f t="shared" si="3"/>
        <v>51.87</v>
      </c>
      <c r="N5">
        <f t="shared" si="4"/>
        <v>13.16</v>
      </c>
      <c r="O5">
        <f t="shared" si="5"/>
        <v>18.66</v>
      </c>
      <c r="P5">
        <f t="shared" si="6"/>
        <v>16.310000000000002</v>
      </c>
    </row>
    <row r="6" spans="1:16" x14ac:dyDescent="0.35">
      <c r="A6" s="1">
        <v>43065.009027777778</v>
      </c>
      <c r="B6" s="1">
        <v>43065.214583333334</v>
      </c>
      <c r="C6">
        <v>254</v>
      </c>
      <c r="D6">
        <v>42</v>
      </c>
      <c r="E6">
        <v>27</v>
      </c>
      <c r="F6">
        <v>296</v>
      </c>
      <c r="G6">
        <v>51</v>
      </c>
      <c r="H6">
        <v>135</v>
      </c>
      <c r="I6">
        <v>68</v>
      </c>
      <c r="J6" t="str">
        <f t="shared" si="0"/>
        <v>No</v>
      </c>
      <c r="K6">
        <f t="shared" si="1"/>
        <v>85.81</v>
      </c>
      <c r="L6">
        <f t="shared" si="2"/>
        <v>14.19</v>
      </c>
      <c r="M6">
        <f t="shared" si="3"/>
        <v>45.61</v>
      </c>
      <c r="N6">
        <f t="shared" si="4"/>
        <v>17.23</v>
      </c>
      <c r="O6">
        <f t="shared" si="5"/>
        <v>22.97</v>
      </c>
      <c r="P6">
        <f t="shared" si="6"/>
        <v>14.189999999999998</v>
      </c>
    </row>
    <row r="7" spans="1:16" x14ac:dyDescent="0.35">
      <c r="A7" s="1">
        <v>43063.944444444445</v>
      </c>
      <c r="B7" s="1">
        <v>43064.214583333334</v>
      </c>
      <c r="C7">
        <v>328</v>
      </c>
      <c r="D7">
        <v>61</v>
      </c>
      <c r="E7">
        <v>27</v>
      </c>
      <c r="F7">
        <v>389</v>
      </c>
      <c r="G7">
        <v>55</v>
      </c>
      <c r="H7">
        <v>189</v>
      </c>
      <c r="I7">
        <v>84</v>
      </c>
      <c r="J7" t="str">
        <f t="shared" si="0"/>
        <v>No</v>
      </c>
      <c r="K7">
        <f t="shared" si="1"/>
        <v>84.32</v>
      </c>
      <c r="L7">
        <f t="shared" si="2"/>
        <v>15.68</v>
      </c>
      <c r="M7">
        <f t="shared" si="3"/>
        <v>48.59</v>
      </c>
      <c r="N7">
        <f t="shared" si="4"/>
        <v>14.14</v>
      </c>
      <c r="O7">
        <f t="shared" si="5"/>
        <v>21.59</v>
      </c>
      <c r="P7">
        <f t="shared" si="6"/>
        <v>15.679999999999993</v>
      </c>
    </row>
    <row r="8" spans="1:16" x14ac:dyDescent="0.35">
      <c r="A8" s="1">
        <v>43062.915277777778</v>
      </c>
      <c r="B8" s="1">
        <v>43063.208333333336</v>
      </c>
      <c r="C8">
        <v>373</v>
      </c>
      <c r="D8">
        <v>48</v>
      </c>
      <c r="E8">
        <v>37</v>
      </c>
      <c r="F8">
        <v>421</v>
      </c>
      <c r="G8">
        <v>55</v>
      </c>
      <c r="H8">
        <v>237</v>
      </c>
      <c r="I8">
        <v>81</v>
      </c>
      <c r="J8" t="str">
        <f t="shared" si="0"/>
        <v>No</v>
      </c>
      <c r="K8">
        <f t="shared" si="1"/>
        <v>88.6</v>
      </c>
      <c r="L8">
        <f t="shared" si="2"/>
        <v>11.4</v>
      </c>
      <c r="M8">
        <f t="shared" si="3"/>
        <v>56.29</v>
      </c>
      <c r="N8">
        <f t="shared" si="4"/>
        <v>13.06</v>
      </c>
      <c r="O8">
        <f t="shared" si="5"/>
        <v>19.239999999999998</v>
      </c>
      <c r="P8">
        <f t="shared" si="6"/>
        <v>11.409999999999997</v>
      </c>
    </row>
    <row r="9" spans="1:16" x14ac:dyDescent="0.35">
      <c r="A9" s="1">
        <v>43061.926388888889</v>
      </c>
      <c r="B9" s="1">
        <v>43062.212500000001</v>
      </c>
      <c r="C9">
        <v>344</v>
      </c>
      <c r="D9">
        <v>68</v>
      </c>
      <c r="E9">
        <v>27</v>
      </c>
      <c r="F9">
        <v>412</v>
      </c>
      <c r="G9">
        <v>42</v>
      </c>
      <c r="H9">
        <v>228</v>
      </c>
      <c r="I9">
        <v>74</v>
      </c>
      <c r="J9" t="str">
        <f t="shared" si="0"/>
        <v>No</v>
      </c>
      <c r="K9">
        <f t="shared" si="1"/>
        <v>83.5</v>
      </c>
      <c r="L9">
        <f t="shared" si="2"/>
        <v>16.5</v>
      </c>
      <c r="M9">
        <f t="shared" si="3"/>
        <v>55.34</v>
      </c>
      <c r="N9">
        <f t="shared" si="4"/>
        <v>10.19</v>
      </c>
      <c r="O9">
        <f t="shared" si="5"/>
        <v>17.96</v>
      </c>
      <c r="P9">
        <f t="shared" si="6"/>
        <v>16.509999999999991</v>
      </c>
    </row>
    <row r="10" spans="1:16" x14ac:dyDescent="0.35">
      <c r="A10" s="1">
        <v>43060.912499999999</v>
      </c>
      <c r="B10" s="1">
        <v>43061.207638888889</v>
      </c>
      <c r="C10">
        <v>369</v>
      </c>
      <c r="D10">
        <v>56</v>
      </c>
      <c r="E10">
        <v>36</v>
      </c>
      <c r="F10">
        <v>425</v>
      </c>
      <c r="G10">
        <v>46</v>
      </c>
      <c r="H10">
        <v>247</v>
      </c>
      <c r="I10">
        <v>76</v>
      </c>
      <c r="J10" t="str">
        <f t="shared" si="0"/>
        <v>No</v>
      </c>
      <c r="K10">
        <f t="shared" si="1"/>
        <v>86.82</v>
      </c>
      <c r="L10">
        <f t="shared" si="2"/>
        <v>13.18</v>
      </c>
      <c r="M10">
        <f t="shared" si="3"/>
        <v>58.12</v>
      </c>
      <c r="N10">
        <f t="shared" si="4"/>
        <v>10.82</v>
      </c>
      <c r="O10">
        <f t="shared" si="5"/>
        <v>17.88</v>
      </c>
      <c r="P10">
        <f t="shared" si="6"/>
        <v>13.180000000000007</v>
      </c>
    </row>
    <row r="11" spans="1:16" x14ac:dyDescent="0.35">
      <c r="A11" s="1">
        <v>43059.93472222222</v>
      </c>
      <c r="B11" s="1">
        <v>43060.20416666667</v>
      </c>
      <c r="C11">
        <v>346</v>
      </c>
      <c r="D11">
        <v>42</v>
      </c>
      <c r="E11">
        <v>32</v>
      </c>
      <c r="F11">
        <v>388</v>
      </c>
      <c r="G11">
        <v>36</v>
      </c>
      <c r="H11">
        <v>257</v>
      </c>
      <c r="I11">
        <v>53</v>
      </c>
      <c r="J11" t="str">
        <f t="shared" si="0"/>
        <v>No</v>
      </c>
      <c r="K11">
        <f t="shared" si="1"/>
        <v>89.18</v>
      </c>
      <c r="L11">
        <f t="shared" si="2"/>
        <v>10.82</v>
      </c>
      <c r="M11">
        <f t="shared" si="3"/>
        <v>66.239999999999995</v>
      </c>
      <c r="N11">
        <f t="shared" si="4"/>
        <v>9.2799999999999994</v>
      </c>
      <c r="O11">
        <f t="shared" si="5"/>
        <v>13.66</v>
      </c>
      <c r="P11">
        <f t="shared" si="6"/>
        <v>10.820000000000007</v>
      </c>
    </row>
    <row r="12" spans="1:16" x14ac:dyDescent="0.35">
      <c r="A12" s="1">
        <v>43058.90625</v>
      </c>
      <c r="B12" s="1">
        <v>43059.207638888889</v>
      </c>
      <c r="C12">
        <v>382</v>
      </c>
      <c r="D12">
        <v>52</v>
      </c>
      <c r="E12">
        <v>31</v>
      </c>
      <c r="F12">
        <v>434</v>
      </c>
      <c r="G12">
        <v>79</v>
      </c>
      <c r="H12">
        <v>217</v>
      </c>
      <c r="I12">
        <v>86</v>
      </c>
      <c r="J12" t="str">
        <f t="shared" si="0"/>
        <v>No</v>
      </c>
      <c r="K12">
        <f t="shared" si="1"/>
        <v>88.02</v>
      </c>
      <c r="L12">
        <f t="shared" si="2"/>
        <v>11.98</v>
      </c>
      <c r="M12">
        <f t="shared" si="3"/>
        <v>50</v>
      </c>
      <c r="N12">
        <f t="shared" si="4"/>
        <v>18.2</v>
      </c>
      <c r="O12">
        <f t="shared" si="5"/>
        <v>19.82</v>
      </c>
      <c r="P12">
        <f t="shared" si="6"/>
        <v>11.980000000000004</v>
      </c>
    </row>
    <row r="13" spans="1:16" x14ac:dyDescent="0.35">
      <c r="A13" s="1">
        <v>43057.918749999997</v>
      </c>
      <c r="B13" s="1">
        <v>43058.20208333333</v>
      </c>
      <c r="C13">
        <v>367</v>
      </c>
      <c r="D13">
        <v>41</v>
      </c>
      <c r="E13">
        <v>21</v>
      </c>
      <c r="F13">
        <v>408</v>
      </c>
      <c r="G13">
        <v>73</v>
      </c>
      <c r="H13">
        <v>221</v>
      </c>
      <c r="I13">
        <v>73</v>
      </c>
      <c r="J13" t="str">
        <f t="shared" si="0"/>
        <v>No</v>
      </c>
      <c r="K13">
        <f t="shared" si="1"/>
        <v>89.95</v>
      </c>
      <c r="L13">
        <f t="shared" si="2"/>
        <v>10.050000000000001</v>
      </c>
      <c r="M13">
        <f t="shared" si="3"/>
        <v>54.17</v>
      </c>
      <c r="N13">
        <f t="shared" si="4"/>
        <v>17.89</v>
      </c>
      <c r="O13">
        <f t="shared" si="5"/>
        <v>17.89</v>
      </c>
      <c r="P13">
        <f t="shared" si="6"/>
        <v>10.049999999999997</v>
      </c>
    </row>
    <row r="14" spans="1:16" x14ac:dyDescent="0.35">
      <c r="A14" s="1">
        <v>43056.92291666667</v>
      </c>
      <c r="B14" s="1">
        <v>43057.222916666666</v>
      </c>
      <c r="C14">
        <v>382</v>
      </c>
      <c r="D14">
        <v>50</v>
      </c>
      <c r="E14">
        <v>32</v>
      </c>
      <c r="F14">
        <v>432</v>
      </c>
      <c r="G14">
        <v>67</v>
      </c>
      <c r="H14">
        <v>245</v>
      </c>
      <c r="I14">
        <v>70</v>
      </c>
      <c r="J14" t="str">
        <f t="shared" si="0"/>
        <v>No</v>
      </c>
      <c r="K14">
        <f t="shared" si="1"/>
        <v>88.43</v>
      </c>
      <c r="L14">
        <f t="shared" si="2"/>
        <v>11.57</v>
      </c>
      <c r="M14">
        <f t="shared" si="3"/>
        <v>56.71</v>
      </c>
      <c r="N14">
        <f t="shared" si="4"/>
        <v>15.51</v>
      </c>
      <c r="O14">
        <f t="shared" si="5"/>
        <v>16.2</v>
      </c>
      <c r="P14">
        <f t="shared" si="6"/>
        <v>11.579999999999998</v>
      </c>
    </row>
    <row r="15" spans="1:16" x14ac:dyDescent="0.35">
      <c r="A15" s="1">
        <v>43055.901388888888</v>
      </c>
      <c r="B15" s="1">
        <v>43056.206944444442</v>
      </c>
      <c r="C15">
        <v>394</v>
      </c>
      <c r="D15">
        <v>46</v>
      </c>
      <c r="E15">
        <v>26</v>
      </c>
      <c r="F15">
        <v>440</v>
      </c>
      <c r="G15">
        <v>105</v>
      </c>
      <c r="H15">
        <v>198</v>
      </c>
      <c r="I15">
        <v>91</v>
      </c>
      <c r="J15" t="str">
        <f t="shared" si="0"/>
        <v>No</v>
      </c>
      <c r="K15">
        <f t="shared" si="1"/>
        <v>89.55</v>
      </c>
      <c r="L15">
        <f t="shared" si="2"/>
        <v>10.45</v>
      </c>
      <c r="M15">
        <f t="shared" si="3"/>
        <v>45</v>
      </c>
      <c r="N15">
        <f t="shared" si="4"/>
        <v>23.86</v>
      </c>
      <c r="O15">
        <f t="shared" si="5"/>
        <v>20.68</v>
      </c>
      <c r="P15">
        <f t="shared" si="6"/>
        <v>10.460000000000008</v>
      </c>
    </row>
    <row r="16" spans="1:16" x14ac:dyDescent="0.35">
      <c r="A16" s="1">
        <v>43053.914583333331</v>
      </c>
      <c r="B16" s="1">
        <v>43054.186111111114</v>
      </c>
      <c r="C16">
        <v>343</v>
      </c>
      <c r="D16">
        <v>47</v>
      </c>
      <c r="E16">
        <v>31</v>
      </c>
      <c r="F16">
        <v>390</v>
      </c>
      <c r="G16">
        <v>70</v>
      </c>
      <c r="H16">
        <v>206</v>
      </c>
      <c r="I16">
        <v>67</v>
      </c>
      <c r="J16" t="str">
        <f t="shared" si="0"/>
        <v>No</v>
      </c>
      <c r="K16">
        <f t="shared" si="1"/>
        <v>87.95</v>
      </c>
      <c r="L16">
        <f t="shared" si="2"/>
        <v>12.05</v>
      </c>
      <c r="M16">
        <f t="shared" si="3"/>
        <v>52.82</v>
      </c>
      <c r="N16">
        <f t="shared" si="4"/>
        <v>17.95</v>
      </c>
      <c r="O16">
        <f t="shared" si="5"/>
        <v>17.18</v>
      </c>
      <c r="P16">
        <f t="shared" si="6"/>
        <v>12.050000000000011</v>
      </c>
    </row>
    <row r="17" spans="1:16" x14ac:dyDescent="0.35">
      <c r="A17" s="1">
        <v>43052.925694444442</v>
      </c>
      <c r="B17" s="1">
        <v>43053.206944444442</v>
      </c>
      <c r="C17">
        <v>354</v>
      </c>
      <c r="D17">
        <v>51</v>
      </c>
      <c r="E17">
        <v>28</v>
      </c>
      <c r="F17">
        <v>405</v>
      </c>
      <c r="G17">
        <v>58</v>
      </c>
      <c r="H17">
        <v>212</v>
      </c>
      <c r="I17">
        <v>84</v>
      </c>
      <c r="J17" t="str">
        <f t="shared" si="0"/>
        <v>No</v>
      </c>
      <c r="K17">
        <f t="shared" si="1"/>
        <v>87.41</v>
      </c>
      <c r="L17">
        <f t="shared" si="2"/>
        <v>12.59</v>
      </c>
      <c r="M17">
        <f t="shared" si="3"/>
        <v>52.35</v>
      </c>
      <c r="N17">
        <f t="shared" si="4"/>
        <v>14.32</v>
      </c>
      <c r="O17">
        <f t="shared" si="5"/>
        <v>20.74</v>
      </c>
      <c r="P17">
        <f t="shared" si="6"/>
        <v>12.590000000000003</v>
      </c>
    </row>
    <row r="18" spans="1:16" x14ac:dyDescent="0.35">
      <c r="A18" s="1">
        <v>43051.911805555559</v>
      </c>
      <c r="B18" s="1">
        <v>43052.207638888889</v>
      </c>
      <c r="C18">
        <v>390</v>
      </c>
      <c r="D18">
        <v>36</v>
      </c>
      <c r="E18">
        <v>28</v>
      </c>
      <c r="F18">
        <v>426</v>
      </c>
      <c r="G18">
        <v>75</v>
      </c>
      <c r="H18">
        <v>212</v>
      </c>
      <c r="I18">
        <v>103</v>
      </c>
      <c r="J18" t="str">
        <f t="shared" si="0"/>
        <v>No</v>
      </c>
      <c r="K18">
        <f t="shared" si="1"/>
        <v>91.55</v>
      </c>
      <c r="L18">
        <f t="shared" si="2"/>
        <v>8.4499999999999993</v>
      </c>
      <c r="M18">
        <f t="shared" si="3"/>
        <v>49.77</v>
      </c>
      <c r="N18">
        <f t="shared" si="4"/>
        <v>17.61</v>
      </c>
      <c r="O18">
        <f t="shared" si="5"/>
        <v>24.18</v>
      </c>
      <c r="P18">
        <f t="shared" si="6"/>
        <v>8.4399999999999977</v>
      </c>
    </row>
    <row r="19" spans="1:16" x14ac:dyDescent="0.35">
      <c r="A19" s="1">
        <v>43050.943055555559</v>
      </c>
      <c r="B19" s="1">
        <v>43051.283333333333</v>
      </c>
      <c r="C19">
        <v>432</v>
      </c>
      <c r="D19">
        <v>58</v>
      </c>
      <c r="E19">
        <v>40</v>
      </c>
      <c r="F19">
        <v>490</v>
      </c>
      <c r="G19">
        <v>67</v>
      </c>
      <c r="H19">
        <v>248</v>
      </c>
      <c r="I19">
        <v>117</v>
      </c>
      <c r="J19" t="str">
        <f t="shared" si="0"/>
        <v>Yes</v>
      </c>
      <c r="K19">
        <f t="shared" si="1"/>
        <v>88.16</v>
      </c>
      <c r="L19">
        <f t="shared" si="2"/>
        <v>11.84</v>
      </c>
      <c r="M19">
        <f t="shared" si="3"/>
        <v>50.61</v>
      </c>
      <c r="N19">
        <f t="shared" si="4"/>
        <v>13.67</v>
      </c>
      <c r="O19">
        <f t="shared" si="5"/>
        <v>23.88</v>
      </c>
      <c r="P19">
        <f t="shared" si="6"/>
        <v>11.840000000000003</v>
      </c>
    </row>
    <row r="20" spans="1:16" x14ac:dyDescent="0.35">
      <c r="A20" s="1">
        <v>43049.932638888888</v>
      </c>
      <c r="B20" s="1">
        <v>43050.260416666664</v>
      </c>
      <c r="C20">
        <v>415</v>
      </c>
      <c r="D20">
        <v>57</v>
      </c>
      <c r="E20">
        <v>32</v>
      </c>
      <c r="F20">
        <v>472</v>
      </c>
      <c r="G20">
        <v>84</v>
      </c>
      <c r="H20">
        <v>233</v>
      </c>
      <c r="I20">
        <v>98</v>
      </c>
      <c r="J20" t="str">
        <f t="shared" si="0"/>
        <v>No</v>
      </c>
      <c r="K20">
        <f t="shared" si="1"/>
        <v>87.92</v>
      </c>
      <c r="L20">
        <f t="shared" si="2"/>
        <v>12.08</v>
      </c>
      <c r="M20">
        <f t="shared" si="3"/>
        <v>49.36</v>
      </c>
      <c r="N20">
        <f t="shared" si="4"/>
        <v>17.8</v>
      </c>
      <c r="O20">
        <f t="shared" si="5"/>
        <v>20.76</v>
      </c>
      <c r="P20">
        <f t="shared" si="6"/>
        <v>12.079999999999998</v>
      </c>
    </row>
    <row r="21" spans="1:16" x14ac:dyDescent="0.35">
      <c r="A21" s="1">
        <v>43048.927083333336</v>
      </c>
      <c r="B21" s="1">
        <v>43049.208333333336</v>
      </c>
      <c r="C21">
        <v>364</v>
      </c>
      <c r="D21">
        <v>41</v>
      </c>
      <c r="E21">
        <v>29</v>
      </c>
      <c r="F21">
        <v>405</v>
      </c>
      <c r="G21">
        <v>46</v>
      </c>
      <c r="H21">
        <v>226</v>
      </c>
      <c r="I21">
        <v>92</v>
      </c>
      <c r="J21" t="str">
        <f t="shared" si="0"/>
        <v>No</v>
      </c>
      <c r="K21">
        <f t="shared" si="1"/>
        <v>89.88</v>
      </c>
      <c r="L21">
        <f t="shared" si="2"/>
        <v>10.119999999999999</v>
      </c>
      <c r="M21">
        <f t="shared" si="3"/>
        <v>55.8</v>
      </c>
      <c r="N21">
        <f t="shared" si="4"/>
        <v>11.36</v>
      </c>
      <c r="O21">
        <f t="shared" si="5"/>
        <v>22.72</v>
      </c>
      <c r="P21">
        <f t="shared" si="6"/>
        <v>10.120000000000005</v>
      </c>
    </row>
    <row r="22" spans="1:16" x14ac:dyDescent="0.35">
      <c r="A22" s="1">
        <v>43047.896527777775</v>
      </c>
      <c r="B22" s="1">
        <v>43048.164583333331</v>
      </c>
      <c r="C22">
        <v>346</v>
      </c>
      <c r="D22">
        <v>39</v>
      </c>
      <c r="E22">
        <v>31</v>
      </c>
      <c r="F22">
        <v>385</v>
      </c>
      <c r="G22">
        <v>63</v>
      </c>
      <c r="H22">
        <v>214</v>
      </c>
      <c r="I22">
        <v>69</v>
      </c>
      <c r="J22" t="str">
        <f t="shared" si="0"/>
        <v>No</v>
      </c>
      <c r="K22">
        <f t="shared" si="1"/>
        <v>89.87</v>
      </c>
      <c r="L22">
        <f t="shared" si="2"/>
        <v>10.130000000000001</v>
      </c>
      <c r="M22">
        <f t="shared" si="3"/>
        <v>55.58</v>
      </c>
      <c r="N22">
        <f t="shared" si="4"/>
        <v>16.36</v>
      </c>
      <c r="O22">
        <f t="shared" si="5"/>
        <v>17.920000000000002</v>
      </c>
      <c r="P22">
        <f t="shared" si="6"/>
        <v>10.14</v>
      </c>
    </row>
    <row r="23" spans="1:16" x14ac:dyDescent="0.35">
      <c r="A23" s="1">
        <v>43046.921527777777</v>
      </c>
      <c r="B23" s="1">
        <v>43047.211805555555</v>
      </c>
      <c r="C23">
        <v>374</v>
      </c>
      <c r="D23">
        <v>43</v>
      </c>
      <c r="E23">
        <v>23</v>
      </c>
      <c r="F23">
        <v>417</v>
      </c>
      <c r="G23">
        <v>101</v>
      </c>
      <c r="H23">
        <v>199</v>
      </c>
      <c r="I23">
        <v>74</v>
      </c>
      <c r="J23" t="str">
        <f t="shared" si="0"/>
        <v>No</v>
      </c>
      <c r="K23">
        <f t="shared" si="1"/>
        <v>89.69</v>
      </c>
      <c r="L23">
        <f t="shared" si="2"/>
        <v>10.31</v>
      </c>
      <c r="M23">
        <f t="shared" si="3"/>
        <v>47.72</v>
      </c>
      <c r="N23">
        <f t="shared" si="4"/>
        <v>24.22</v>
      </c>
      <c r="O23">
        <f t="shared" si="5"/>
        <v>17.75</v>
      </c>
      <c r="P23">
        <f t="shared" si="6"/>
        <v>10.310000000000002</v>
      </c>
    </row>
    <row r="24" spans="1:16" x14ac:dyDescent="0.35">
      <c r="A24" s="1">
        <v>43045.93472222222</v>
      </c>
      <c r="B24" s="1">
        <v>43046.291666666664</v>
      </c>
      <c r="C24">
        <v>453</v>
      </c>
      <c r="D24">
        <v>61</v>
      </c>
      <c r="E24">
        <v>36</v>
      </c>
      <c r="F24">
        <v>514</v>
      </c>
      <c r="G24">
        <v>99</v>
      </c>
      <c r="H24">
        <v>249</v>
      </c>
      <c r="I24">
        <v>105</v>
      </c>
      <c r="J24" t="str">
        <f t="shared" si="0"/>
        <v>Yes</v>
      </c>
      <c r="K24">
        <f t="shared" si="1"/>
        <v>88.13</v>
      </c>
      <c r="L24">
        <f t="shared" si="2"/>
        <v>11.87</v>
      </c>
      <c r="M24">
        <f t="shared" si="3"/>
        <v>48.44</v>
      </c>
      <c r="N24">
        <f t="shared" si="4"/>
        <v>19.260000000000002</v>
      </c>
      <c r="O24">
        <f t="shared" si="5"/>
        <v>20.43</v>
      </c>
      <c r="P24">
        <f t="shared" si="6"/>
        <v>11.870000000000005</v>
      </c>
    </row>
    <row r="25" spans="1:16" x14ac:dyDescent="0.35">
      <c r="A25" s="1">
        <v>43044.911111111112</v>
      </c>
      <c r="B25" s="1">
        <v>43045.118055555555</v>
      </c>
      <c r="C25">
        <v>252</v>
      </c>
      <c r="D25">
        <v>46</v>
      </c>
      <c r="E25">
        <v>21</v>
      </c>
      <c r="F25">
        <v>298</v>
      </c>
      <c r="G25">
        <v>47</v>
      </c>
      <c r="H25">
        <v>140</v>
      </c>
      <c r="I25">
        <v>65</v>
      </c>
      <c r="J25" t="str">
        <f t="shared" si="0"/>
        <v>No</v>
      </c>
      <c r="K25">
        <f t="shared" si="1"/>
        <v>84.56</v>
      </c>
      <c r="L25">
        <f t="shared" si="2"/>
        <v>15.44</v>
      </c>
      <c r="M25">
        <f t="shared" si="3"/>
        <v>46.98</v>
      </c>
      <c r="N25">
        <f t="shared" si="4"/>
        <v>15.77</v>
      </c>
      <c r="O25">
        <f t="shared" si="5"/>
        <v>21.81</v>
      </c>
      <c r="P25">
        <f t="shared" si="6"/>
        <v>15.439999999999998</v>
      </c>
    </row>
    <row r="26" spans="1:16" x14ac:dyDescent="0.35">
      <c r="A26" s="1">
        <v>43043.929166666669</v>
      </c>
      <c r="B26" s="1">
        <v>43044.247916666667</v>
      </c>
      <c r="C26">
        <v>380</v>
      </c>
      <c r="D26">
        <v>79</v>
      </c>
      <c r="E26">
        <v>29</v>
      </c>
      <c r="F26">
        <v>459</v>
      </c>
      <c r="G26">
        <v>35</v>
      </c>
      <c r="H26">
        <v>245</v>
      </c>
      <c r="I26">
        <v>100</v>
      </c>
      <c r="J26" t="str">
        <f t="shared" si="0"/>
        <v>No</v>
      </c>
      <c r="K26">
        <f t="shared" si="1"/>
        <v>82.79</v>
      </c>
      <c r="L26">
        <f t="shared" si="2"/>
        <v>17.21</v>
      </c>
      <c r="M26">
        <f t="shared" si="3"/>
        <v>53.38</v>
      </c>
      <c r="N26">
        <f t="shared" si="4"/>
        <v>7.63</v>
      </c>
      <c r="O26">
        <f t="shared" si="5"/>
        <v>21.79</v>
      </c>
      <c r="P26">
        <f t="shared" si="6"/>
        <v>17.200000000000003</v>
      </c>
    </row>
    <row r="27" spans="1:16" x14ac:dyDescent="0.35">
      <c r="A27" s="1">
        <v>43041.948611111111</v>
      </c>
      <c r="B27" s="1">
        <v>43042.263194444444</v>
      </c>
      <c r="C27">
        <v>395</v>
      </c>
      <c r="D27">
        <v>58</v>
      </c>
      <c r="E27">
        <v>26</v>
      </c>
      <c r="F27">
        <v>453</v>
      </c>
      <c r="G27">
        <v>67</v>
      </c>
      <c r="H27">
        <v>246</v>
      </c>
      <c r="I27">
        <v>82</v>
      </c>
      <c r="J27" t="str">
        <f t="shared" si="0"/>
        <v>No</v>
      </c>
      <c r="K27">
        <f t="shared" si="1"/>
        <v>87.2</v>
      </c>
      <c r="L27">
        <f t="shared" si="2"/>
        <v>12.8</v>
      </c>
      <c r="M27">
        <f t="shared" si="3"/>
        <v>54.3</v>
      </c>
      <c r="N27">
        <f t="shared" si="4"/>
        <v>14.79</v>
      </c>
      <c r="O27">
        <f t="shared" si="5"/>
        <v>18.100000000000001</v>
      </c>
      <c r="P27">
        <f t="shared" si="6"/>
        <v>12.810000000000002</v>
      </c>
    </row>
    <row r="28" spans="1:16" x14ac:dyDescent="0.35">
      <c r="A28" s="1">
        <v>43041.017361111109</v>
      </c>
      <c r="B28" s="1">
        <v>43041.165972222225</v>
      </c>
      <c r="C28">
        <v>194</v>
      </c>
      <c r="D28">
        <v>20</v>
      </c>
      <c r="E28">
        <v>16</v>
      </c>
      <c r="F28">
        <v>214</v>
      </c>
      <c r="G28">
        <v>54</v>
      </c>
      <c r="H28">
        <v>75</v>
      </c>
      <c r="I28">
        <v>65</v>
      </c>
      <c r="J28" t="str">
        <f t="shared" si="0"/>
        <v>No</v>
      </c>
      <c r="K28">
        <f t="shared" si="1"/>
        <v>90.65</v>
      </c>
      <c r="L28">
        <f t="shared" si="2"/>
        <v>9.35</v>
      </c>
      <c r="M28">
        <f t="shared" si="3"/>
        <v>35.049999999999997</v>
      </c>
      <c r="N28">
        <f t="shared" si="4"/>
        <v>25.23</v>
      </c>
      <c r="O28">
        <f t="shared" si="5"/>
        <v>30.37</v>
      </c>
      <c r="P28">
        <f t="shared" si="6"/>
        <v>9.3499999999999943</v>
      </c>
    </row>
    <row r="29" spans="1:16" x14ac:dyDescent="0.35">
      <c r="A29" s="1">
        <v>43039.945138888892</v>
      </c>
      <c r="B29" s="1">
        <v>43040.272916666669</v>
      </c>
      <c r="C29">
        <v>410</v>
      </c>
      <c r="D29">
        <v>61</v>
      </c>
      <c r="E29">
        <v>32</v>
      </c>
      <c r="F29">
        <v>471</v>
      </c>
      <c r="G29">
        <v>65</v>
      </c>
      <c r="H29">
        <v>227</v>
      </c>
      <c r="I29">
        <v>118</v>
      </c>
      <c r="J29" t="str">
        <f t="shared" si="0"/>
        <v>No</v>
      </c>
      <c r="K29">
        <f t="shared" si="1"/>
        <v>87.05</v>
      </c>
      <c r="L29">
        <f t="shared" si="2"/>
        <v>12.95</v>
      </c>
      <c r="M29">
        <f t="shared" si="3"/>
        <v>48.2</v>
      </c>
      <c r="N29">
        <f t="shared" si="4"/>
        <v>13.8</v>
      </c>
      <c r="O29">
        <f t="shared" si="5"/>
        <v>25.05</v>
      </c>
      <c r="P29">
        <f t="shared" si="6"/>
        <v>12.949999999999989</v>
      </c>
    </row>
    <row r="30" spans="1:16" x14ac:dyDescent="0.35">
      <c r="A30" s="1">
        <v>43038.94027777778</v>
      </c>
      <c r="B30" s="1">
        <v>43039.207638888889</v>
      </c>
      <c r="C30">
        <v>352</v>
      </c>
      <c r="D30">
        <v>33</v>
      </c>
      <c r="E30">
        <v>24</v>
      </c>
      <c r="F30">
        <v>385</v>
      </c>
      <c r="G30">
        <v>67</v>
      </c>
      <c r="H30">
        <v>200</v>
      </c>
      <c r="I30">
        <v>85</v>
      </c>
      <c r="J30" t="str">
        <f t="shared" si="0"/>
        <v>No</v>
      </c>
      <c r="K30">
        <f t="shared" si="1"/>
        <v>91.43</v>
      </c>
      <c r="L30">
        <f t="shared" si="2"/>
        <v>8.57</v>
      </c>
      <c r="M30">
        <f t="shared" si="3"/>
        <v>51.95</v>
      </c>
      <c r="N30">
        <f t="shared" si="4"/>
        <v>17.399999999999999</v>
      </c>
      <c r="O30">
        <f t="shared" si="5"/>
        <v>22.08</v>
      </c>
      <c r="P30">
        <f t="shared" si="6"/>
        <v>8.5699999999999932</v>
      </c>
    </row>
    <row r="31" spans="1:16" x14ac:dyDescent="0.35">
      <c r="A31" s="1">
        <v>43037.926388888889</v>
      </c>
      <c r="B31" s="1">
        <v>43038.218055555553</v>
      </c>
      <c r="C31">
        <v>367</v>
      </c>
      <c r="D31">
        <v>53</v>
      </c>
      <c r="E31">
        <v>24</v>
      </c>
      <c r="F31">
        <v>420</v>
      </c>
      <c r="G31">
        <v>74</v>
      </c>
      <c r="H31">
        <v>221</v>
      </c>
      <c r="I31">
        <v>72</v>
      </c>
      <c r="J31" t="str">
        <f t="shared" si="0"/>
        <v>No</v>
      </c>
      <c r="K31">
        <f t="shared" si="1"/>
        <v>87.38</v>
      </c>
      <c r="L31">
        <f t="shared" si="2"/>
        <v>12.62</v>
      </c>
      <c r="M31">
        <f t="shared" si="3"/>
        <v>52.62</v>
      </c>
      <c r="N31">
        <f t="shared" si="4"/>
        <v>17.62</v>
      </c>
      <c r="O31">
        <f t="shared" si="5"/>
        <v>17.14</v>
      </c>
      <c r="P31">
        <f t="shared" si="6"/>
        <v>12.620000000000005</v>
      </c>
    </row>
    <row r="32" spans="1:16" x14ac:dyDescent="0.35">
      <c r="A32" s="1">
        <v>43036.951388888891</v>
      </c>
      <c r="B32" s="1">
        <v>43037.21597222222</v>
      </c>
      <c r="C32">
        <v>363</v>
      </c>
      <c r="D32">
        <v>18</v>
      </c>
      <c r="E32">
        <v>14</v>
      </c>
      <c r="F32">
        <v>381</v>
      </c>
      <c r="G32">
        <v>61</v>
      </c>
      <c r="H32">
        <v>191</v>
      </c>
      <c r="I32">
        <v>111</v>
      </c>
      <c r="J32" t="str">
        <f t="shared" si="0"/>
        <v>No</v>
      </c>
      <c r="K32">
        <f t="shared" si="1"/>
        <v>95.28</v>
      </c>
      <c r="L32">
        <f t="shared" si="2"/>
        <v>4.72</v>
      </c>
      <c r="M32">
        <f t="shared" si="3"/>
        <v>50.13</v>
      </c>
      <c r="N32">
        <f t="shared" si="4"/>
        <v>16.010000000000002</v>
      </c>
      <c r="O32">
        <f t="shared" si="5"/>
        <v>29.13</v>
      </c>
      <c r="P32">
        <f t="shared" si="6"/>
        <v>4.7299999999999898</v>
      </c>
    </row>
    <row r="33" spans="1:16" x14ac:dyDescent="0.35">
      <c r="A33" s="1">
        <v>43035.934027777781</v>
      </c>
      <c r="B33" s="1">
        <v>43036.131944444445</v>
      </c>
      <c r="C33">
        <v>252</v>
      </c>
      <c r="D33">
        <v>32</v>
      </c>
      <c r="E33">
        <v>18</v>
      </c>
      <c r="F33">
        <v>284</v>
      </c>
      <c r="G33">
        <v>44</v>
      </c>
      <c r="H33">
        <v>141</v>
      </c>
      <c r="I33">
        <v>67</v>
      </c>
      <c r="J33" t="str">
        <f t="shared" si="0"/>
        <v>No</v>
      </c>
      <c r="K33">
        <f t="shared" si="1"/>
        <v>88.73</v>
      </c>
      <c r="L33">
        <f t="shared" si="2"/>
        <v>11.27</v>
      </c>
      <c r="M33">
        <f t="shared" si="3"/>
        <v>49.65</v>
      </c>
      <c r="N33">
        <f t="shared" si="4"/>
        <v>15.49</v>
      </c>
      <c r="O33">
        <f t="shared" si="5"/>
        <v>23.59</v>
      </c>
      <c r="P33">
        <f t="shared" si="6"/>
        <v>11.27000000000001</v>
      </c>
    </row>
    <row r="34" spans="1:16" x14ac:dyDescent="0.35">
      <c r="A34" s="1">
        <v>43035.000694444447</v>
      </c>
      <c r="B34" s="1">
        <v>43035.299305555556</v>
      </c>
      <c r="C34">
        <v>378</v>
      </c>
      <c r="D34">
        <v>52</v>
      </c>
      <c r="E34">
        <v>27</v>
      </c>
      <c r="F34">
        <v>430</v>
      </c>
      <c r="G34">
        <v>65</v>
      </c>
      <c r="H34">
        <v>228</v>
      </c>
      <c r="I34">
        <v>85</v>
      </c>
      <c r="J34" t="str">
        <f t="shared" si="0"/>
        <v>No</v>
      </c>
      <c r="K34">
        <f t="shared" si="1"/>
        <v>87.91</v>
      </c>
      <c r="L34">
        <f t="shared" si="2"/>
        <v>12.09</v>
      </c>
      <c r="M34">
        <f t="shared" si="3"/>
        <v>53.02</v>
      </c>
      <c r="N34">
        <f t="shared" si="4"/>
        <v>15.12</v>
      </c>
      <c r="O34">
        <f t="shared" si="5"/>
        <v>19.77</v>
      </c>
      <c r="P34">
        <f t="shared" si="6"/>
        <v>12.090000000000003</v>
      </c>
    </row>
    <row r="35" spans="1:16" x14ac:dyDescent="0.35">
      <c r="A35" s="1">
        <v>43033.934027777781</v>
      </c>
      <c r="B35" s="1">
        <v>43034.247916666667</v>
      </c>
      <c r="C35">
        <v>395</v>
      </c>
      <c r="D35">
        <v>57</v>
      </c>
      <c r="E35">
        <v>25</v>
      </c>
      <c r="F35">
        <v>452</v>
      </c>
      <c r="G35">
        <v>49</v>
      </c>
      <c r="H35">
        <v>245</v>
      </c>
      <c r="I35">
        <v>101</v>
      </c>
      <c r="J35" t="str">
        <f t="shared" si="0"/>
        <v>No</v>
      </c>
      <c r="K35">
        <f t="shared" si="1"/>
        <v>87.39</v>
      </c>
      <c r="L35">
        <f t="shared" si="2"/>
        <v>12.61</v>
      </c>
      <c r="M35">
        <f t="shared" si="3"/>
        <v>54.2</v>
      </c>
      <c r="N35">
        <f t="shared" si="4"/>
        <v>10.84</v>
      </c>
      <c r="O35">
        <f t="shared" si="5"/>
        <v>22.35</v>
      </c>
      <c r="P35">
        <f t="shared" si="6"/>
        <v>12.61</v>
      </c>
    </row>
    <row r="36" spans="1:16" x14ac:dyDescent="0.35">
      <c r="A36" s="1">
        <v>43032.950694444444</v>
      </c>
      <c r="B36" s="1">
        <v>43033.215277777781</v>
      </c>
      <c r="C36">
        <v>346</v>
      </c>
      <c r="D36">
        <v>35</v>
      </c>
      <c r="E36">
        <v>19</v>
      </c>
      <c r="F36">
        <v>381</v>
      </c>
      <c r="G36">
        <v>56</v>
      </c>
      <c r="H36">
        <v>198</v>
      </c>
      <c r="I36">
        <v>92</v>
      </c>
      <c r="J36" t="str">
        <f t="shared" si="0"/>
        <v>No</v>
      </c>
      <c r="K36">
        <f t="shared" si="1"/>
        <v>90.81</v>
      </c>
      <c r="L36">
        <f t="shared" si="2"/>
        <v>9.19</v>
      </c>
      <c r="M36">
        <f t="shared" si="3"/>
        <v>51.97</v>
      </c>
      <c r="N36">
        <f t="shared" si="4"/>
        <v>14.7</v>
      </c>
      <c r="O36">
        <f t="shared" si="5"/>
        <v>24.15</v>
      </c>
      <c r="P36">
        <f t="shared" si="6"/>
        <v>9.1800000000000068</v>
      </c>
    </row>
    <row r="37" spans="1:16" x14ac:dyDescent="0.35">
      <c r="A37" s="1">
        <v>43031.956944444442</v>
      </c>
      <c r="B37" s="1">
        <v>43032.193055555559</v>
      </c>
      <c r="C37">
        <v>295</v>
      </c>
      <c r="D37">
        <v>45</v>
      </c>
      <c r="E37">
        <v>21</v>
      </c>
      <c r="F37">
        <v>340</v>
      </c>
      <c r="G37">
        <v>44</v>
      </c>
      <c r="H37">
        <v>161</v>
      </c>
      <c r="I37">
        <v>90</v>
      </c>
      <c r="J37" t="str">
        <f t="shared" si="0"/>
        <v>No</v>
      </c>
      <c r="K37">
        <f t="shared" si="1"/>
        <v>86.76</v>
      </c>
      <c r="L37">
        <f t="shared" si="2"/>
        <v>13.24</v>
      </c>
      <c r="M37">
        <f t="shared" si="3"/>
        <v>47.35</v>
      </c>
      <c r="N37">
        <f t="shared" si="4"/>
        <v>12.94</v>
      </c>
      <c r="O37">
        <f t="shared" si="5"/>
        <v>26.47</v>
      </c>
      <c r="P37">
        <f t="shared" si="6"/>
        <v>13.240000000000009</v>
      </c>
    </row>
    <row r="38" spans="1:16" x14ac:dyDescent="0.35">
      <c r="A38" s="1">
        <v>43030.916666666664</v>
      </c>
      <c r="B38" s="1">
        <v>43031.213194444441</v>
      </c>
      <c r="C38">
        <v>385</v>
      </c>
      <c r="D38">
        <v>42</v>
      </c>
      <c r="E38">
        <v>25</v>
      </c>
      <c r="F38">
        <v>427</v>
      </c>
      <c r="G38">
        <v>85</v>
      </c>
      <c r="H38">
        <v>240</v>
      </c>
      <c r="I38">
        <v>60</v>
      </c>
      <c r="J38" t="str">
        <f t="shared" si="0"/>
        <v>No</v>
      </c>
      <c r="K38">
        <f t="shared" si="1"/>
        <v>90.16</v>
      </c>
      <c r="L38">
        <f t="shared" si="2"/>
        <v>9.84</v>
      </c>
      <c r="M38">
        <f t="shared" si="3"/>
        <v>56.21</v>
      </c>
      <c r="N38">
        <f t="shared" si="4"/>
        <v>19.91</v>
      </c>
      <c r="O38">
        <f t="shared" si="5"/>
        <v>14.05</v>
      </c>
      <c r="P38">
        <f t="shared" si="6"/>
        <v>9.8299999999999983</v>
      </c>
    </row>
    <row r="39" spans="1:16" x14ac:dyDescent="0.35">
      <c r="A39" s="1">
        <v>43029.945833333331</v>
      </c>
      <c r="B39" s="1">
        <v>43030.237500000003</v>
      </c>
      <c r="C39">
        <v>366</v>
      </c>
      <c r="D39">
        <v>54</v>
      </c>
      <c r="E39">
        <v>27</v>
      </c>
      <c r="F39">
        <v>420</v>
      </c>
      <c r="G39">
        <v>71</v>
      </c>
      <c r="H39">
        <v>208</v>
      </c>
      <c r="I39">
        <v>87</v>
      </c>
      <c r="J39" t="str">
        <f t="shared" si="0"/>
        <v>No</v>
      </c>
      <c r="K39">
        <f t="shared" si="1"/>
        <v>87.14</v>
      </c>
      <c r="L39">
        <f t="shared" si="2"/>
        <v>12.86</v>
      </c>
      <c r="M39">
        <f t="shared" si="3"/>
        <v>49.52</v>
      </c>
      <c r="N39">
        <f t="shared" si="4"/>
        <v>16.899999999999999</v>
      </c>
      <c r="O39">
        <f t="shared" si="5"/>
        <v>20.71</v>
      </c>
      <c r="P39">
        <f t="shared" si="6"/>
        <v>12.870000000000005</v>
      </c>
    </row>
    <row r="40" spans="1:16" x14ac:dyDescent="0.35">
      <c r="A40" s="1">
        <v>43028.956250000003</v>
      </c>
      <c r="B40" s="1">
        <v>43029.200694444444</v>
      </c>
      <c r="C40">
        <v>311</v>
      </c>
      <c r="D40">
        <v>41</v>
      </c>
      <c r="E40">
        <v>23</v>
      </c>
      <c r="F40">
        <v>352</v>
      </c>
      <c r="G40">
        <v>37</v>
      </c>
      <c r="H40">
        <v>202</v>
      </c>
      <c r="I40">
        <v>72</v>
      </c>
      <c r="J40" t="str">
        <f t="shared" si="0"/>
        <v>No</v>
      </c>
      <c r="K40">
        <f t="shared" si="1"/>
        <v>88.35</v>
      </c>
      <c r="L40">
        <f t="shared" si="2"/>
        <v>11.65</v>
      </c>
      <c r="M40">
        <f t="shared" si="3"/>
        <v>57.39</v>
      </c>
      <c r="N40">
        <f t="shared" si="4"/>
        <v>10.51</v>
      </c>
      <c r="O40">
        <f t="shared" si="5"/>
        <v>20.45</v>
      </c>
      <c r="P40">
        <f t="shared" si="6"/>
        <v>11.650000000000006</v>
      </c>
    </row>
    <row r="41" spans="1:16" x14ac:dyDescent="0.35">
      <c r="A41" s="1">
        <v>43024.885416666664</v>
      </c>
      <c r="B41" s="1">
        <v>43025.206944444442</v>
      </c>
      <c r="C41">
        <v>432</v>
      </c>
      <c r="D41">
        <v>31</v>
      </c>
      <c r="E41">
        <v>24</v>
      </c>
      <c r="F41">
        <v>463</v>
      </c>
      <c r="G41">
        <v>104</v>
      </c>
      <c r="H41">
        <v>208</v>
      </c>
      <c r="I41">
        <v>120</v>
      </c>
      <c r="J41" t="str">
        <f t="shared" si="0"/>
        <v>Yes</v>
      </c>
      <c r="K41">
        <f t="shared" si="1"/>
        <v>93.3</v>
      </c>
      <c r="L41">
        <f t="shared" si="2"/>
        <v>6.7</v>
      </c>
      <c r="M41">
        <f t="shared" si="3"/>
        <v>44.92</v>
      </c>
      <c r="N41">
        <f t="shared" si="4"/>
        <v>22.46</v>
      </c>
      <c r="O41">
        <f t="shared" si="5"/>
        <v>25.92</v>
      </c>
      <c r="P41">
        <f t="shared" si="6"/>
        <v>6.6999999999999886</v>
      </c>
    </row>
    <row r="42" spans="1:16" x14ac:dyDescent="0.35">
      <c r="A42" s="1">
        <v>43021.958333333336</v>
      </c>
      <c r="B42" s="1">
        <v>43022.189583333333</v>
      </c>
      <c r="C42">
        <v>302</v>
      </c>
      <c r="D42">
        <v>31</v>
      </c>
      <c r="E42">
        <v>22</v>
      </c>
      <c r="F42">
        <v>333</v>
      </c>
      <c r="G42">
        <v>47</v>
      </c>
      <c r="H42">
        <v>151</v>
      </c>
      <c r="I42">
        <v>104</v>
      </c>
      <c r="J42" t="str">
        <f t="shared" si="0"/>
        <v>No</v>
      </c>
      <c r="K42">
        <f t="shared" si="1"/>
        <v>90.69</v>
      </c>
      <c r="L42">
        <f t="shared" si="2"/>
        <v>9.31</v>
      </c>
      <c r="M42">
        <f t="shared" si="3"/>
        <v>45.35</v>
      </c>
      <c r="N42">
        <f t="shared" si="4"/>
        <v>14.11</v>
      </c>
      <c r="O42">
        <f t="shared" si="5"/>
        <v>31.23</v>
      </c>
      <c r="P42">
        <f t="shared" si="6"/>
        <v>9.3100000000000023</v>
      </c>
    </row>
    <row r="43" spans="1:16" x14ac:dyDescent="0.35">
      <c r="A43" s="1">
        <v>43020.895833333336</v>
      </c>
      <c r="B43" s="1">
        <v>43021.156944444447</v>
      </c>
      <c r="C43">
        <v>328</v>
      </c>
      <c r="D43">
        <v>47</v>
      </c>
      <c r="E43">
        <v>21</v>
      </c>
      <c r="F43">
        <v>375</v>
      </c>
      <c r="G43">
        <v>69</v>
      </c>
      <c r="H43">
        <v>158</v>
      </c>
      <c r="I43">
        <v>101</v>
      </c>
      <c r="J43" t="str">
        <f t="shared" si="0"/>
        <v>No</v>
      </c>
      <c r="K43">
        <f t="shared" si="1"/>
        <v>87.47</v>
      </c>
      <c r="L43">
        <f t="shared" si="2"/>
        <v>12.53</v>
      </c>
      <c r="M43">
        <f t="shared" si="3"/>
        <v>42.13</v>
      </c>
      <c r="N43">
        <f t="shared" si="4"/>
        <v>18.399999999999999</v>
      </c>
      <c r="O43">
        <f t="shared" si="5"/>
        <v>26.93</v>
      </c>
      <c r="P43">
        <f t="shared" si="6"/>
        <v>12.539999999999992</v>
      </c>
    </row>
    <row r="44" spans="1:16" x14ac:dyDescent="0.35">
      <c r="A44" s="1">
        <v>43018.925694444442</v>
      </c>
      <c r="B44" s="1">
        <v>43019.172222222223</v>
      </c>
      <c r="C44">
        <v>315</v>
      </c>
      <c r="D44">
        <v>39</v>
      </c>
      <c r="E44">
        <v>26</v>
      </c>
      <c r="F44">
        <v>354</v>
      </c>
      <c r="G44">
        <v>56</v>
      </c>
      <c r="H44">
        <v>212</v>
      </c>
      <c r="I44">
        <v>47</v>
      </c>
      <c r="J44" t="str">
        <f t="shared" si="0"/>
        <v>No</v>
      </c>
      <c r="K44">
        <f t="shared" si="1"/>
        <v>88.98</v>
      </c>
      <c r="L44">
        <f t="shared" si="2"/>
        <v>11.02</v>
      </c>
      <c r="M44">
        <f t="shared" si="3"/>
        <v>59.89</v>
      </c>
      <c r="N44">
        <f t="shared" si="4"/>
        <v>15.82</v>
      </c>
      <c r="O44">
        <f t="shared" si="5"/>
        <v>13.28</v>
      </c>
      <c r="P44">
        <f t="shared" si="6"/>
        <v>11.009999999999991</v>
      </c>
    </row>
    <row r="45" spans="1:16" x14ac:dyDescent="0.35">
      <c r="A45" s="1">
        <v>43016.902083333334</v>
      </c>
      <c r="B45" s="1">
        <v>43017.210416666669</v>
      </c>
      <c r="C45">
        <v>384</v>
      </c>
      <c r="D45">
        <v>60</v>
      </c>
      <c r="E45">
        <v>30</v>
      </c>
      <c r="F45">
        <v>444</v>
      </c>
      <c r="G45">
        <v>64</v>
      </c>
      <c r="H45">
        <v>208</v>
      </c>
      <c r="I45">
        <v>112</v>
      </c>
      <c r="J45" t="str">
        <f t="shared" si="0"/>
        <v>No</v>
      </c>
      <c r="K45">
        <f t="shared" si="1"/>
        <v>86.49</v>
      </c>
      <c r="L45">
        <f t="shared" si="2"/>
        <v>13.51</v>
      </c>
      <c r="M45">
        <f t="shared" si="3"/>
        <v>46.85</v>
      </c>
      <c r="N45">
        <f t="shared" si="4"/>
        <v>14.41</v>
      </c>
      <c r="O45">
        <f t="shared" si="5"/>
        <v>25.23</v>
      </c>
      <c r="P45">
        <f t="shared" si="6"/>
        <v>13.509999999999991</v>
      </c>
    </row>
    <row r="46" spans="1:16" x14ac:dyDescent="0.35">
      <c r="A46" s="1">
        <v>43014.945138888892</v>
      </c>
      <c r="B46" s="1">
        <v>43015.256249999999</v>
      </c>
      <c r="C46">
        <v>400</v>
      </c>
      <c r="D46">
        <v>47</v>
      </c>
      <c r="E46">
        <v>30</v>
      </c>
      <c r="F46">
        <v>447</v>
      </c>
      <c r="G46">
        <v>65</v>
      </c>
      <c r="H46">
        <v>217</v>
      </c>
      <c r="I46">
        <v>118</v>
      </c>
      <c r="J46" t="str">
        <f t="shared" si="0"/>
        <v>No</v>
      </c>
      <c r="K46">
        <f t="shared" si="1"/>
        <v>89.49</v>
      </c>
      <c r="L46">
        <f t="shared" si="2"/>
        <v>10.51</v>
      </c>
      <c r="M46">
        <f t="shared" si="3"/>
        <v>48.55</v>
      </c>
      <c r="N46">
        <f t="shared" si="4"/>
        <v>14.54</v>
      </c>
      <c r="O46">
        <f t="shared" si="5"/>
        <v>26.4</v>
      </c>
      <c r="P46">
        <f t="shared" si="6"/>
        <v>10.510000000000005</v>
      </c>
    </row>
    <row r="47" spans="1:16" x14ac:dyDescent="0.35">
      <c r="A47" s="1">
        <v>43013.972916666666</v>
      </c>
      <c r="B47" s="1">
        <v>43014.206944444442</v>
      </c>
      <c r="C47">
        <v>282</v>
      </c>
      <c r="D47">
        <v>55</v>
      </c>
      <c r="E47">
        <v>18</v>
      </c>
      <c r="F47">
        <v>337</v>
      </c>
      <c r="G47">
        <v>27</v>
      </c>
      <c r="H47">
        <v>173</v>
      </c>
      <c r="I47">
        <v>82</v>
      </c>
      <c r="J47" t="str">
        <f t="shared" si="0"/>
        <v>No</v>
      </c>
      <c r="K47">
        <f t="shared" si="1"/>
        <v>83.68</v>
      </c>
      <c r="L47">
        <f t="shared" si="2"/>
        <v>16.32</v>
      </c>
      <c r="M47">
        <f t="shared" si="3"/>
        <v>51.34</v>
      </c>
      <c r="N47">
        <f t="shared" si="4"/>
        <v>8.01</v>
      </c>
      <c r="O47">
        <f t="shared" si="5"/>
        <v>24.33</v>
      </c>
      <c r="P47">
        <f t="shared" si="6"/>
        <v>16.319999999999993</v>
      </c>
    </row>
    <row r="48" spans="1:16" x14ac:dyDescent="0.35">
      <c r="A48" s="1">
        <v>43012.964583333334</v>
      </c>
      <c r="B48" s="1">
        <v>43013.207638888889</v>
      </c>
      <c r="C48">
        <v>308</v>
      </c>
      <c r="D48">
        <v>41</v>
      </c>
      <c r="E48">
        <v>21</v>
      </c>
      <c r="F48">
        <v>349</v>
      </c>
      <c r="G48">
        <v>95</v>
      </c>
      <c r="H48">
        <v>155</v>
      </c>
      <c r="I48">
        <v>58</v>
      </c>
      <c r="J48" t="str">
        <f t="shared" si="0"/>
        <v>No</v>
      </c>
      <c r="K48">
        <f t="shared" si="1"/>
        <v>88.25</v>
      </c>
      <c r="L48">
        <f t="shared" si="2"/>
        <v>11.75</v>
      </c>
      <c r="M48">
        <f t="shared" si="3"/>
        <v>44.41</v>
      </c>
      <c r="N48">
        <f t="shared" si="4"/>
        <v>27.22</v>
      </c>
      <c r="O48">
        <f t="shared" si="5"/>
        <v>16.62</v>
      </c>
      <c r="P48">
        <f t="shared" si="6"/>
        <v>11.75</v>
      </c>
    </row>
    <row r="49" spans="1:16" x14ac:dyDescent="0.35">
      <c r="A49" s="1">
        <v>43011.977083333331</v>
      </c>
      <c r="B49" s="1">
        <v>43012.207638888889</v>
      </c>
      <c r="C49">
        <v>291</v>
      </c>
      <c r="D49">
        <v>40</v>
      </c>
      <c r="E49">
        <v>21</v>
      </c>
      <c r="F49">
        <v>331</v>
      </c>
      <c r="G49">
        <v>28</v>
      </c>
      <c r="H49">
        <v>221</v>
      </c>
      <c r="I49">
        <v>42</v>
      </c>
      <c r="J49" t="str">
        <f t="shared" si="0"/>
        <v>No</v>
      </c>
      <c r="K49">
        <f t="shared" si="1"/>
        <v>87.92</v>
      </c>
      <c r="L49">
        <f t="shared" si="2"/>
        <v>12.08</v>
      </c>
      <c r="M49">
        <f t="shared" si="3"/>
        <v>66.77</v>
      </c>
      <c r="N49">
        <f t="shared" si="4"/>
        <v>8.4600000000000009</v>
      </c>
      <c r="O49">
        <f t="shared" si="5"/>
        <v>12.69</v>
      </c>
      <c r="P49">
        <f t="shared" si="6"/>
        <v>12.080000000000013</v>
      </c>
    </row>
    <row r="50" spans="1:16" x14ac:dyDescent="0.35">
      <c r="A50" s="1">
        <v>43010.873611111114</v>
      </c>
      <c r="B50" s="1">
        <v>43011.174305555556</v>
      </c>
      <c r="C50">
        <v>348</v>
      </c>
      <c r="D50">
        <v>85</v>
      </c>
      <c r="E50">
        <v>20</v>
      </c>
      <c r="F50">
        <v>433</v>
      </c>
      <c r="G50">
        <v>48</v>
      </c>
      <c r="H50">
        <v>214</v>
      </c>
      <c r="I50">
        <v>86</v>
      </c>
      <c r="J50" t="str">
        <f t="shared" si="0"/>
        <v>No</v>
      </c>
      <c r="K50">
        <f t="shared" si="1"/>
        <v>80.37</v>
      </c>
      <c r="L50">
        <f t="shared" si="2"/>
        <v>19.63</v>
      </c>
      <c r="M50">
        <f t="shared" si="3"/>
        <v>49.42</v>
      </c>
      <c r="N50">
        <f t="shared" si="4"/>
        <v>11.09</v>
      </c>
      <c r="O50">
        <f t="shared" si="5"/>
        <v>19.86</v>
      </c>
      <c r="P50">
        <f t="shared" si="6"/>
        <v>19.629999999999995</v>
      </c>
    </row>
    <row r="51" spans="1:16" x14ac:dyDescent="0.35">
      <c r="A51" s="1">
        <v>43009.946527777778</v>
      </c>
      <c r="B51" s="1">
        <v>43010.095138888886</v>
      </c>
      <c r="C51">
        <v>186</v>
      </c>
      <c r="D51">
        <v>28</v>
      </c>
      <c r="E51">
        <v>9</v>
      </c>
      <c r="F51">
        <v>214</v>
      </c>
      <c r="G51">
        <v>39</v>
      </c>
      <c r="H51">
        <v>90</v>
      </c>
      <c r="I51">
        <v>57</v>
      </c>
      <c r="J51" t="str">
        <f t="shared" si="0"/>
        <v>No</v>
      </c>
      <c r="K51">
        <f t="shared" si="1"/>
        <v>86.92</v>
      </c>
      <c r="L51">
        <f t="shared" si="2"/>
        <v>13.08</v>
      </c>
      <c r="M51">
        <f t="shared" si="3"/>
        <v>42.06</v>
      </c>
      <c r="N51">
        <f t="shared" si="4"/>
        <v>18.22</v>
      </c>
      <c r="O51">
        <f t="shared" si="5"/>
        <v>26.64</v>
      </c>
      <c r="P51">
        <f t="shared" si="6"/>
        <v>13.079999999999998</v>
      </c>
    </row>
    <row r="52" spans="1:16" x14ac:dyDescent="0.35">
      <c r="A52" s="1">
        <v>43008.804166666669</v>
      </c>
      <c r="B52" s="1">
        <v>43009.151388888888</v>
      </c>
      <c r="C52">
        <v>411</v>
      </c>
      <c r="D52">
        <v>89</v>
      </c>
      <c r="E52">
        <v>27</v>
      </c>
      <c r="F52">
        <v>500</v>
      </c>
      <c r="G52">
        <v>62</v>
      </c>
      <c r="H52">
        <v>254</v>
      </c>
      <c r="I52">
        <v>95</v>
      </c>
      <c r="J52" t="str">
        <f t="shared" si="0"/>
        <v>No</v>
      </c>
      <c r="K52">
        <f t="shared" si="1"/>
        <v>82.2</v>
      </c>
      <c r="L52">
        <f t="shared" si="2"/>
        <v>17.8</v>
      </c>
      <c r="M52">
        <f t="shared" si="3"/>
        <v>50.8</v>
      </c>
      <c r="N52">
        <f t="shared" si="4"/>
        <v>12.4</v>
      </c>
      <c r="O52">
        <f t="shared" si="5"/>
        <v>19</v>
      </c>
      <c r="P52">
        <f t="shared" si="6"/>
        <v>17.800000000000011</v>
      </c>
    </row>
    <row r="53" spans="1:16" x14ac:dyDescent="0.35">
      <c r="A53" s="1">
        <v>43007.95</v>
      </c>
      <c r="B53" s="1">
        <v>43008.181944444441</v>
      </c>
      <c r="C53">
        <v>277</v>
      </c>
      <c r="D53">
        <v>57</v>
      </c>
      <c r="E53">
        <v>18</v>
      </c>
      <c r="F53">
        <v>334</v>
      </c>
      <c r="G53">
        <v>11</v>
      </c>
      <c r="H53">
        <v>204</v>
      </c>
      <c r="I53">
        <v>62</v>
      </c>
      <c r="J53" t="str">
        <f t="shared" si="0"/>
        <v>No</v>
      </c>
      <c r="K53">
        <f t="shared" si="1"/>
        <v>82.93</v>
      </c>
      <c r="L53">
        <f t="shared" si="2"/>
        <v>17.07</v>
      </c>
      <c r="M53">
        <f t="shared" si="3"/>
        <v>61.08</v>
      </c>
      <c r="N53">
        <f t="shared" si="4"/>
        <v>3.29</v>
      </c>
      <c r="O53">
        <f t="shared" si="5"/>
        <v>18.559999999999999</v>
      </c>
      <c r="P53">
        <f t="shared" si="6"/>
        <v>17.070000000000007</v>
      </c>
    </row>
    <row r="54" spans="1:16" x14ac:dyDescent="0.35">
      <c r="A54" s="1">
        <v>43003.912499999999</v>
      </c>
      <c r="B54" s="1">
        <v>43004.208333333336</v>
      </c>
      <c r="C54">
        <v>385</v>
      </c>
      <c r="D54">
        <v>41</v>
      </c>
      <c r="E54">
        <v>23</v>
      </c>
      <c r="F54">
        <v>426</v>
      </c>
      <c r="G54">
        <v>65</v>
      </c>
      <c r="H54">
        <v>251</v>
      </c>
      <c r="I54">
        <v>69</v>
      </c>
      <c r="J54" t="str">
        <f t="shared" ref="J54:J76" si="7">IF(C54&gt;=420,"Yes","No")</f>
        <v>No</v>
      </c>
      <c r="K54">
        <f t="shared" ref="K54:K76" si="8">ROUND((C54/F54)*100, 2)</f>
        <v>90.38</v>
      </c>
      <c r="L54">
        <f t="shared" ref="L54:L76" si="9">ROUND((D54/F54)*100,2)</f>
        <v>9.6199999999999992</v>
      </c>
      <c r="M54">
        <f t="shared" ref="M54:M76" si="10">ROUND((H54/F54)*100,2)</f>
        <v>58.92</v>
      </c>
      <c r="N54">
        <f t="shared" si="4"/>
        <v>15.26</v>
      </c>
      <c r="O54">
        <f t="shared" si="5"/>
        <v>16.2</v>
      </c>
      <c r="P54">
        <f t="shared" si="6"/>
        <v>9.6200000000000045</v>
      </c>
    </row>
    <row r="55" spans="1:16" x14ac:dyDescent="0.35">
      <c r="A55" s="1">
        <v>43002.897222222222</v>
      </c>
      <c r="B55" s="1">
        <v>43003.213194444441</v>
      </c>
      <c r="C55">
        <v>399</v>
      </c>
      <c r="D55">
        <v>56</v>
      </c>
      <c r="E55">
        <v>30</v>
      </c>
      <c r="F55">
        <v>455</v>
      </c>
      <c r="G55">
        <v>43</v>
      </c>
      <c r="H55">
        <v>231</v>
      </c>
      <c r="I55">
        <v>125</v>
      </c>
      <c r="J55" t="str">
        <f t="shared" si="7"/>
        <v>No</v>
      </c>
      <c r="K55">
        <f t="shared" si="8"/>
        <v>87.69</v>
      </c>
      <c r="L55">
        <f t="shared" si="9"/>
        <v>12.31</v>
      </c>
      <c r="M55">
        <f t="shared" si="10"/>
        <v>50.77</v>
      </c>
      <c r="N55">
        <f t="shared" si="4"/>
        <v>9.4499999999999993</v>
      </c>
      <c r="O55">
        <f t="shared" si="5"/>
        <v>27.47</v>
      </c>
      <c r="P55">
        <f t="shared" si="6"/>
        <v>12.310000000000002</v>
      </c>
    </row>
    <row r="56" spans="1:16" x14ac:dyDescent="0.35">
      <c r="A56" s="1">
        <v>43001.917361111111</v>
      </c>
      <c r="B56" s="1">
        <v>43002.219444444447</v>
      </c>
      <c r="C56">
        <v>383</v>
      </c>
      <c r="D56">
        <v>52</v>
      </c>
      <c r="E56">
        <v>25</v>
      </c>
      <c r="F56">
        <v>435</v>
      </c>
      <c r="G56">
        <v>93</v>
      </c>
      <c r="H56">
        <v>191</v>
      </c>
      <c r="I56">
        <v>99</v>
      </c>
      <c r="J56" t="str">
        <f t="shared" si="7"/>
        <v>No</v>
      </c>
      <c r="K56">
        <f t="shared" si="8"/>
        <v>88.05</v>
      </c>
      <c r="L56">
        <f t="shared" si="9"/>
        <v>11.95</v>
      </c>
      <c r="M56">
        <f t="shared" si="10"/>
        <v>43.91</v>
      </c>
      <c r="N56">
        <f t="shared" si="4"/>
        <v>21.38</v>
      </c>
      <c r="O56">
        <f t="shared" si="5"/>
        <v>22.76</v>
      </c>
      <c r="P56">
        <f t="shared" si="6"/>
        <v>11.950000000000003</v>
      </c>
    </row>
    <row r="57" spans="1:16" x14ac:dyDescent="0.35">
      <c r="A57" s="1">
        <v>42999.925000000003</v>
      </c>
      <c r="B57" s="1">
        <v>43000.214583333334</v>
      </c>
      <c r="C57">
        <v>382</v>
      </c>
      <c r="D57">
        <v>35</v>
      </c>
      <c r="E57">
        <v>24</v>
      </c>
      <c r="F57">
        <v>417</v>
      </c>
      <c r="G57">
        <v>69</v>
      </c>
      <c r="H57">
        <v>222</v>
      </c>
      <c r="I57">
        <v>91</v>
      </c>
      <c r="J57" t="str">
        <f t="shared" si="7"/>
        <v>No</v>
      </c>
      <c r="K57">
        <f t="shared" si="8"/>
        <v>91.61</v>
      </c>
      <c r="L57">
        <f t="shared" si="9"/>
        <v>8.39</v>
      </c>
      <c r="M57">
        <f t="shared" si="10"/>
        <v>53.24</v>
      </c>
      <c r="N57">
        <f t="shared" si="4"/>
        <v>16.55</v>
      </c>
      <c r="O57">
        <f t="shared" si="5"/>
        <v>21.82</v>
      </c>
      <c r="P57">
        <f t="shared" si="6"/>
        <v>8.3899999999999864</v>
      </c>
    </row>
    <row r="58" spans="1:16" x14ac:dyDescent="0.35">
      <c r="A58" s="1">
        <v>42998.89166666667</v>
      </c>
      <c r="B58" s="1">
        <v>42999.216666666667</v>
      </c>
      <c r="C58">
        <v>414</v>
      </c>
      <c r="D58">
        <v>53</v>
      </c>
      <c r="E58">
        <v>33</v>
      </c>
      <c r="F58">
        <v>467</v>
      </c>
      <c r="G58">
        <v>89</v>
      </c>
      <c r="H58">
        <v>242</v>
      </c>
      <c r="I58">
        <v>83</v>
      </c>
      <c r="J58" t="str">
        <f t="shared" si="7"/>
        <v>No</v>
      </c>
      <c r="K58">
        <f t="shared" si="8"/>
        <v>88.65</v>
      </c>
      <c r="L58">
        <f t="shared" si="9"/>
        <v>11.35</v>
      </c>
      <c r="M58">
        <f t="shared" si="10"/>
        <v>51.82</v>
      </c>
      <c r="N58">
        <f t="shared" si="4"/>
        <v>19.059999999999999</v>
      </c>
      <c r="O58">
        <f t="shared" si="5"/>
        <v>17.77</v>
      </c>
      <c r="P58">
        <f t="shared" si="6"/>
        <v>11.349999999999994</v>
      </c>
    </row>
    <row r="59" spans="1:16" x14ac:dyDescent="0.35">
      <c r="A59" s="1">
        <v>42997.923611111109</v>
      </c>
      <c r="B59" s="1">
        <v>42998.178472222222</v>
      </c>
      <c r="C59">
        <v>335</v>
      </c>
      <c r="D59">
        <v>32</v>
      </c>
      <c r="E59">
        <v>28</v>
      </c>
      <c r="F59">
        <v>367</v>
      </c>
      <c r="G59">
        <v>67</v>
      </c>
      <c r="H59">
        <v>199</v>
      </c>
      <c r="I59">
        <v>69</v>
      </c>
      <c r="J59" t="str">
        <f t="shared" si="7"/>
        <v>No</v>
      </c>
      <c r="K59">
        <f t="shared" si="8"/>
        <v>91.28</v>
      </c>
      <c r="L59">
        <f t="shared" si="9"/>
        <v>8.7200000000000006</v>
      </c>
      <c r="M59">
        <f t="shared" si="10"/>
        <v>54.22</v>
      </c>
      <c r="N59">
        <f t="shared" si="4"/>
        <v>18.260000000000002</v>
      </c>
      <c r="O59">
        <f t="shared" si="5"/>
        <v>18.8</v>
      </c>
      <c r="P59">
        <f t="shared" si="6"/>
        <v>8.7199999999999989</v>
      </c>
    </row>
    <row r="60" spans="1:16" x14ac:dyDescent="0.35">
      <c r="A60" s="1">
        <v>42996.907638888886</v>
      </c>
      <c r="B60" s="1">
        <v>42997.224999999999</v>
      </c>
      <c r="C60">
        <v>395</v>
      </c>
      <c r="D60">
        <v>61</v>
      </c>
      <c r="E60">
        <v>36</v>
      </c>
      <c r="F60">
        <v>456</v>
      </c>
      <c r="G60">
        <v>67</v>
      </c>
      <c r="H60">
        <v>225</v>
      </c>
      <c r="I60">
        <v>103</v>
      </c>
      <c r="J60" t="str">
        <f t="shared" si="7"/>
        <v>No</v>
      </c>
      <c r="K60">
        <f t="shared" si="8"/>
        <v>86.62</v>
      </c>
      <c r="L60">
        <f t="shared" si="9"/>
        <v>13.38</v>
      </c>
      <c r="M60">
        <f t="shared" si="10"/>
        <v>49.34</v>
      </c>
      <c r="N60">
        <f t="shared" si="4"/>
        <v>14.69</v>
      </c>
      <c r="O60">
        <f t="shared" si="5"/>
        <v>22.59</v>
      </c>
      <c r="P60">
        <f t="shared" si="6"/>
        <v>13.379999999999995</v>
      </c>
    </row>
    <row r="61" spans="1:16" x14ac:dyDescent="0.35">
      <c r="A61" s="1">
        <v>42995.93472222222</v>
      </c>
      <c r="B61" s="1">
        <v>42996.213194444441</v>
      </c>
      <c r="C61">
        <v>350</v>
      </c>
      <c r="D61">
        <v>51</v>
      </c>
      <c r="E61">
        <v>28</v>
      </c>
      <c r="F61">
        <v>401</v>
      </c>
      <c r="G61">
        <v>52</v>
      </c>
      <c r="H61">
        <v>233</v>
      </c>
      <c r="I61">
        <v>65</v>
      </c>
      <c r="J61" t="str">
        <f t="shared" si="7"/>
        <v>No</v>
      </c>
      <c r="K61">
        <f t="shared" si="8"/>
        <v>87.28</v>
      </c>
      <c r="L61">
        <f t="shared" si="9"/>
        <v>12.72</v>
      </c>
      <c r="M61">
        <f t="shared" si="10"/>
        <v>58.1</v>
      </c>
      <c r="N61">
        <f t="shared" si="4"/>
        <v>12.97</v>
      </c>
      <c r="O61">
        <f t="shared" si="5"/>
        <v>16.21</v>
      </c>
      <c r="P61">
        <f t="shared" si="6"/>
        <v>12.719999999999999</v>
      </c>
    </row>
    <row r="62" spans="1:16" x14ac:dyDescent="0.35">
      <c r="A62" s="1">
        <v>42993.916666666664</v>
      </c>
      <c r="B62" s="1">
        <v>42994.245138888888</v>
      </c>
      <c r="C62">
        <v>409</v>
      </c>
      <c r="D62">
        <v>64</v>
      </c>
      <c r="E62">
        <v>41</v>
      </c>
      <c r="F62">
        <v>473</v>
      </c>
      <c r="G62">
        <v>59</v>
      </c>
      <c r="H62">
        <v>281</v>
      </c>
      <c r="I62">
        <v>69</v>
      </c>
      <c r="J62" t="str">
        <f t="shared" si="7"/>
        <v>No</v>
      </c>
      <c r="K62">
        <f t="shared" si="8"/>
        <v>86.47</v>
      </c>
      <c r="L62">
        <f t="shared" si="9"/>
        <v>13.53</v>
      </c>
      <c r="M62">
        <f t="shared" si="10"/>
        <v>59.41</v>
      </c>
      <c r="N62">
        <f t="shared" si="4"/>
        <v>12.47</v>
      </c>
      <c r="O62">
        <f t="shared" si="5"/>
        <v>14.59</v>
      </c>
      <c r="P62">
        <f t="shared" si="6"/>
        <v>13.530000000000001</v>
      </c>
    </row>
    <row r="63" spans="1:16" x14ac:dyDescent="0.35">
      <c r="A63" s="1">
        <v>42992.911111111112</v>
      </c>
      <c r="B63" s="1">
        <v>42993.225694444445</v>
      </c>
      <c r="C63">
        <v>399</v>
      </c>
      <c r="D63">
        <v>53</v>
      </c>
      <c r="E63">
        <v>29</v>
      </c>
      <c r="F63">
        <v>452</v>
      </c>
      <c r="G63">
        <v>76</v>
      </c>
      <c r="H63">
        <v>245</v>
      </c>
      <c r="I63">
        <v>78</v>
      </c>
      <c r="J63" t="str">
        <f t="shared" si="7"/>
        <v>No</v>
      </c>
      <c r="K63">
        <f t="shared" si="8"/>
        <v>88.27</v>
      </c>
      <c r="L63">
        <f t="shared" si="9"/>
        <v>11.73</v>
      </c>
      <c r="M63">
        <f t="shared" si="10"/>
        <v>54.2</v>
      </c>
      <c r="N63">
        <f t="shared" si="4"/>
        <v>16.809999999999999</v>
      </c>
      <c r="O63">
        <f t="shared" si="5"/>
        <v>17.260000000000002</v>
      </c>
      <c r="P63">
        <f t="shared" si="6"/>
        <v>11.72999999999999</v>
      </c>
    </row>
    <row r="64" spans="1:16" x14ac:dyDescent="0.35">
      <c r="A64" s="1">
        <v>42991.886805555558</v>
      </c>
      <c r="B64" s="1">
        <v>42992.209027777775</v>
      </c>
      <c r="C64">
        <v>417</v>
      </c>
      <c r="D64">
        <v>47</v>
      </c>
      <c r="E64">
        <v>27</v>
      </c>
      <c r="F64">
        <v>464</v>
      </c>
      <c r="G64">
        <v>59</v>
      </c>
      <c r="H64">
        <v>278</v>
      </c>
      <c r="I64">
        <v>80</v>
      </c>
      <c r="J64" t="str">
        <f t="shared" si="7"/>
        <v>No</v>
      </c>
      <c r="K64">
        <f t="shared" si="8"/>
        <v>89.87</v>
      </c>
      <c r="L64">
        <f t="shared" si="9"/>
        <v>10.130000000000001</v>
      </c>
      <c r="M64">
        <f t="shared" si="10"/>
        <v>59.91</v>
      </c>
      <c r="N64">
        <f t="shared" si="4"/>
        <v>12.72</v>
      </c>
      <c r="O64">
        <f t="shared" si="5"/>
        <v>17.239999999999998</v>
      </c>
      <c r="P64">
        <f t="shared" si="6"/>
        <v>10.129999999999995</v>
      </c>
    </row>
    <row r="65" spans="1:16" x14ac:dyDescent="0.35">
      <c r="A65" s="1">
        <v>42990.908333333333</v>
      </c>
      <c r="B65" s="1">
        <v>42991.210416666669</v>
      </c>
      <c r="C65">
        <v>381</v>
      </c>
      <c r="D65">
        <v>54</v>
      </c>
      <c r="E65">
        <v>32</v>
      </c>
      <c r="F65">
        <v>435</v>
      </c>
      <c r="G65">
        <v>56</v>
      </c>
      <c r="H65">
        <v>231</v>
      </c>
      <c r="I65">
        <v>94</v>
      </c>
      <c r="J65" t="str">
        <f t="shared" si="7"/>
        <v>No</v>
      </c>
      <c r="K65">
        <f t="shared" si="8"/>
        <v>87.59</v>
      </c>
      <c r="L65">
        <f t="shared" si="9"/>
        <v>12.41</v>
      </c>
      <c r="M65">
        <f t="shared" si="10"/>
        <v>53.1</v>
      </c>
      <c r="N65">
        <f t="shared" si="4"/>
        <v>12.87</v>
      </c>
      <c r="O65">
        <f t="shared" si="5"/>
        <v>21.61</v>
      </c>
      <c r="P65">
        <f t="shared" si="6"/>
        <v>12.420000000000002</v>
      </c>
    </row>
    <row r="66" spans="1:16" x14ac:dyDescent="0.35">
      <c r="A66" s="1">
        <v>42989.913194444445</v>
      </c>
      <c r="B66" s="1">
        <v>42990.189583333333</v>
      </c>
      <c r="C66">
        <v>359</v>
      </c>
      <c r="D66">
        <v>38</v>
      </c>
      <c r="E66">
        <v>25</v>
      </c>
      <c r="F66">
        <v>397</v>
      </c>
      <c r="G66">
        <v>81</v>
      </c>
      <c r="H66">
        <v>209</v>
      </c>
      <c r="I66">
        <v>69</v>
      </c>
      <c r="J66" t="str">
        <f t="shared" si="7"/>
        <v>No</v>
      </c>
      <c r="K66">
        <f t="shared" si="8"/>
        <v>90.43</v>
      </c>
      <c r="L66">
        <f t="shared" si="9"/>
        <v>9.57</v>
      </c>
      <c r="M66">
        <f t="shared" si="10"/>
        <v>52.64</v>
      </c>
      <c r="N66">
        <f t="shared" si="4"/>
        <v>20.399999999999999</v>
      </c>
      <c r="O66">
        <f t="shared" si="5"/>
        <v>17.38</v>
      </c>
      <c r="P66">
        <f t="shared" si="6"/>
        <v>9.5799999999999983</v>
      </c>
    </row>
    <row r="67" spans="1:16" x14ac:dyDescent="0.35">
      <c r="A67" s="1">
        <v>42988.904861111114</v>
      </c>
      <c r="B67" s="1">
        <v>42989.213194444441</v>
      </c>
      <c r="C67">
        <v>397</v>
      </c>
      <c r="D67">
        <v>46</v>
      </c>
      <c r="E67">
        <v>32</v>
      </c>
      <c r="F67">
        <v>443</v>
      </c>
      <c r="G67">
        <v>68</v>
      </c>
      <c r="H67">
        <v>268</v>
      </c>
      <c r="I67">
        <v>61</v>
      </c>
      <c r="J67" t="str">
        <f t="shared" si="7"/>
        <v>No</v>
      </c>
      <c r="K67">
        <f t="shared" si="8"/>
        <v>89.62</v>
      </c>
      <c r="L67">
        <f t="shared" si="9"/>
        <v>10.38</v>
      </c>
      <c r="M67">
        <f t="shared" si="10"/>
        <v>60.5</v>
      </c>
      <c r="N67">
        <f t="shared" ref="N67:N76" si="11">ROUND((G67/F67)*100,2)</f>
        <v>15.35</v>
      </c>
      <c r="O67">
        <f t="shared" ref="O67:O76" si="12">ROUND((I67/F67)*100,2)</f>
        <v>13.77</v>
      </c>
      <c r="P67">
        <f t="shared" ref="P67:P76" si="13">100-(O67+N67+M67)</f>
        <v>10.379999999999995</v>
      </c>
    </row>
    <row r="68" spans="1:16" x14ac:dyDescent="0.35">
      <c r="A68" s="1">
        <v>42987.913194444445</v>
      </c>
      <c r="B68" s="1">
        <v>42988.243055555555</v>
      </c>
      <c r="C68">
        <v>419</v>
      </c>
      <c r="D68">
        <v>56</v>
      </c>
      <c r="E68">
        <v>32</v>
      </c>
      <c r="F68">
        <v>475</v>
      </c>
      <c r="G68">
        <v>92</v>
      </c>
      <c r="H68">
        <v>216</v>
      </c>
      <c r="I68">
        <v>111</v>
      </c>
      <c r="J68" t="str">
        <f t="shared" si="7"/>
        <v>No</v>
      </c>
      <c r="K68">
        <f t="shared" si="8"/>
        <v>88.21</v>
      </c>
      <c r="L68">
        <f t="shared" si="9"/>
        <v>11.79</v>
      </c>
      <c r="M68">
        <f t="shared" si="10"/>
        <v>45.47</v>
      </c>
      <c r="N68">
        <f t="shared" si="11"/>
        <v>19.37</v>
      </c>
      <c r="O68">
        <f t="shared" si="12"/>
        <v>23.37</v>
      </c>
      <c r="P68">
        <f t="shared" si="13"/>
        <v>11.789999999999992</v>
      </c>
    </row>
    <row r="69" spans="1:16" x14ac:dyDescent="0.35">
      <c r="A69" s="1">
        <v>42986.927083333336</v>
      </c>
      <c r="B69" s="1">
        <v>42987.25277777778</v>
      </c>
      <c r="C69">
        <v>402</v>
      </c>
      <c r="D69">
        <v>67</v>
      </c>
      <c r="E69">
        <v>39</v>
      </c>
      <c r="F69">
        <v>469</v>
      </c>
      <c r="G69">
        <v>71</v>
      </c>
      <c r="H69">
        <v>238</v>
      </c>
      <c r="I69">
        <v>93</v>
      </c>
      <c r="J69" t="str">
        <f t="shared" si="7"/>
        <v>No</v>
      </c>
      <c r="K69">
        <f t="shared" si="8"/>
        <v>85.71</v>
      </c>
      <c r="L69">
        <f t="shared" si="9"/>
        <v>14.29</v>
      </c>
      <c r="M69">
        <f t="shared" si="10"/>
        <v>50.75</v>
      </c>
      <c r="N69">
        <f t="shared" si="11"/>
        <v>15.14</v>
      </c>
      <c r="O69">
        <f t="shared" si="12"/>
        <v>19.829999999999998</v>
      </c>
      <c r="P69">
        <f t="shared" si="13"/>
        <v>14.280000000000001</v>
      </c>
    </row>
    <row r="70" spans="1:16" x14ac:dyDescent="0.35">
      <c r="A70" s="1">
        <v>42985.90347222222</v>
      </c>
      <c r="B70" s="1">
        <v>42986.214583333334</v>
      </c>
      <c r="C70">
        <v>397</v>
      </c>
      <c r="D70">
        <v>51</v>
      </c>
      <c r="E70">
        <v>37</v>
      </c>
      <c r="F70">
        <v>448</v>
      </c>
      <c r="G70">
        <v>74</v>
      </c>
      <c r="H70">
        <v>238</v>
      </c>
      <c r="I70">
        <v>85</v>
      </c>
      <c r="J70" t="str">
        <f t="shared" si="7"/>
        <v>No</v>
      </c>
      <c r="K70">
        <f t="shared" si="8"/>
        <v>88.62</v>
      </c>
      <c r="L70">
        <f t="shared" si="9"/>
        <v>11.38</v>
      </c>
      <c r="M70">
        <f t="shared" si="10"/>
        <v>53.13</v>
      </c>
      <c r="N70">
        <f t="shared" si="11"/>
        <v>16.52</v>
      </c>
      <c r="O70">
        <f t="shared" si="12"/>
        <v>18.97</v>
      </c>
      <c r="P70">
        <f t="shared" si="13"/>
        <v>11.379999999999995</v>
      </c>
    </row>
    <row r="71" spans="1:16" x14ac:dyDescent="0.35">
      <c r="A71" s="1">
        <v>42984.924305555556</v>
      </c>
      <c r="B71" s="1">
        <v>42985.206250000003</v>
      </c>
      <c r="C71">
        <v>358</v>
      </c>
      <c r="D71">
        <v>48</v>
      </c>
      <c r="E71">
        <v>30</v>
      </c>
      <c r="F71">
        <v>406</v>
      </c>
      <c r="G71">
        <v>79</v>
      </c>
      <c r="H71">
        <v>207</v>
      </c>
      <c r="I71">
        <v>72</v>
      </c>
      <c r="J71" t="str">
        <f t="shared" si="7"/>
        <v>No</v>
      </c>
      <c r="K71">
        <f t="shared" si="8"/>
        <v>88.18</v>
      </c>
      <c r="L71">
        <f t="shared" si="9"/>
        <v>11.82</v>
      </c>
      <c r="M71">
        <f t="shared" si="10"/>
        <v>50.99</v>
      </c>
      <c r="N71">
        <f t="shared" si="11"/>
        <v>19.46</v>
      </c>
      <c r="O71">
        <f t="shared" si="12"/>
        <v>17.73</v>
      </c>
      <c r="P71">
        <f t="shared" si="13"/>
        <v>11.819999999999993</v>
      </c>
    </row>
    <row r="72" spans="1:16" x14ac:dyDescent="0.35">
      <c r="A72" s="1">
        <v>42983.918749999997</v>
      </c>
      <c r="B72" s="1">
        <v>42984.209027777775</v>
      </c>
      <c r="C72">
        <v>370</v>
      </c>
      <c r="D72">
        <v>47</v>
      </c>
      <c r="E72">
        <v>29</v>
      </c>
      <c r="F72">
        <v>417</v>
      </c>
      <c r="G72">
        <v>15</v>
      </c>
      <c r="H72">
        <v>271</v>
      </c>
      <c r="I72">
        <v>84</v>
      </c>
      <c r="J72" t="str">
        <f t="shared" si="7"/>
        <v>No</v>
      </c>
      <c r="K72">
        <f t="shared" si="8"/>
        <v>88.73</v>
      </c>
      <c r="L72">
        <f t="shared" si="9"/>
        <v>11.27</v>
      </c>
      <c r="M72">
        <f t="shared" si="10"/>
        <v>64.989999999999995</v>
      </c>
      <c r="N72">
        <f t="shared" si="11"/>
        <v>3.6</v>
      </c>
      <c r="O72">
        <f t="shared" si="12"/>
        <v>20.14</v>
      </c>
      <c r="P72">
        <f t="shared" si="13"/>
        <v>11.27000000000001</v>
      </c>
    </row>
    <row r="73" spans="1:16" x14ac:dyDescent="0.35">
      <c r="A73" s="1">
        <v>42981.923611111109</v>
      </c>
      <c r="B73" s="1">
        <v>42982.206944444442</v>
      </c>
      <c r="C73">
        <v>362</v>
      </c>
      <c r="D73">
        <v>46</v>
      </c>
      <c r="E73">
        <v>30</v>
      </c>
      <c r="F73">
        <v>408</v>
      </c>
      <c r="G73">
        <v>63</v>
      </c>
      <c r="H73">
        <v>188</v>
      </c>
      <c r="I73">
        <v>111</v>
      </c>
      <c r="J73" t="str">
        <f t="shared" si="7"/>
        <v>No</v>
      </c>
      <c r="K73">
        <f t="shared" si="8"/>
        <v>88.73</v>
      </c>
      <c r="L73">
        <f t="shared" si="9"/>
        <v>11.27</v>
      </c>
      <c r="M73">
        <f t="shared" si="10"/>
        <v>46.08</v>
      </c>
      <c r="N73">
        <f t="shared" si="11"/>
        <v>15.44</v>
      </c>
      <c r="O73">
        <f t="shared" si="12"/>
        <v>27.21</v>
      </c>
      <c r="P73">
        <f t="shared" si="13"/>
        <v>11.27000000000001</v>
      </c>
    </row>
    <row r="74" spans="1:16" x14ac:dyDescent="0.35">
      <c r="A74" s="1">
        <v>42980.885416666664</v>
      </c>
      <c r="B74" s="1">
        <v>42981.229166666664</v>
      </c>
      <c r="C74">
        <v>456</v>
      </c>
      <c r="D74">
        <v>39</v>
      </c>
      <c r="E74">
        <v>34</v>
      </c>
      <c r="F74">
        <v>495</v>
      </c>
      <c r="G74">
        <v>118</v>
      </c>
      <c r="H74">
        <v>228</v>
      </c>
      <c r="I74">
        <v>110</v>
      </c>
      <c r="J74" t="str">
        <f t="shared" si="7"/>
        <v>Yes</v>
      </c>
      <c r="K74">
        <f t="shared" si="8"/>
        <v>92.12</v>
      </c>
      <c r="L74">
        <f t="shared" si="9"/>
        <v>7.88</v>
      </c>
      <c r="M74">
        <f t="shared" si="10"/>
        <v>46.06</v>
      </c>
      <c r="N74">
        <f t="shared" si="11"/>
        <v>23.84</v>
      </c>
      <c r="O74">
        <f t="shared" si="12"/>
        <v>22.22</v>
      </c>
      <c r="P74">
        <f t="shared" si="13"/>
        <v>7.8799999999999955</v>
      </c>
    </row>
    <row r="75" spans="1:16" x14ac:dyDescent="0.35">
      <c r="A75" s="1">
        <v>42979.934027777781</v>
      </c>
      <c r="B75" s="1">
        <v>42980.24722222222</v>
      </c>
      <c r="C75">
        <v>402</v>
      </c>
      <c r="D75">
        <v>49</v>
      </c>
      <c r="E75">
        <v>35</v>
      </c>
      <c r="F75">
        <v>451</v>
      </c>
      <c r="G75">
        <v>79</v>
      </c>
      <c r="H75">
        <v>237</v>
      </c>
      <c r="I75">
        <v>86</v>
      </c>
      <c r="J75" t="str">
        <f t="shared" si="7"/>
        <v>No</v>
      </c>
      <c r="K75">
        <f t="shared" si="8"/>
        <v>89.14</v>
      </c>
      <c r="L75">
        <f t="shared" si="9"/>
        <v>10.86</v>
      </c>
      <c r="M75">
        <f t="shared" si="10"/>
        <v>52.55</v>
      </c>
      <c r="N75">
        <f t="shared" si="11"/>
        <v>17.52</v>
      </c>
      <c r="O75">
        <f t="shared" si="12"/>
        <v>19.07</v>
      </c>
      <c r="P75">
        <f t="shared" si="13"/>
        <v>10.86</v>
      </c>
    </row>
    <row r="76" spans="1:16" x14ac:dyDescent="0.35">
      <c r="A76" s="1">
        <v>42978.90625</v>
      </c>
      <c r="B76" s="1">
        <v>42979.160416666666</v>
      </c>
      <c r="C76">
        <v>320</v>
      </c>
      <c r="D76">
        <v>45</v>
      </c>
      <c r="E76">
        <v>30</v>
      </c>
      <c r="F76">
        <v>365</v>
      </c>
      <c r="G76">
        <v>47</v>
      </c>
      <c r="H76">
        <v>200</v>
      </c>
      <c r="I76">
        <v>73</v>
      </c>
      <c r="J76" t="str">
        <f t="shared" si="7"/>
        <v>No</v>
      </c>
      <c r="K76">
        <f t="shared" si="8"/>
        <v>87.67</v>
      </c>
      <c r="L76">
        <f t="shared" si="9"/>
        <v>12.33</v>
      </c>
      <c r="M76">
        <f t="shared" si="10"/>
        <v>54.79</v>
      </c>
      <c r="N76">
        <f t="shared" si="11"/>
        <v>12.88</v>
      </c>
      <c r="O76">
        <f t="shared" si="12"/>
        <v>20</v>
      </c>
      <c r="P76">
        <f t="shared" si="13"/>
        <v>12.329999999999998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2017-12-15T19:07:15Z</dcterms:modified>
</cp:coreProperties>
</file>