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up" sheetId="2" state="visible" r:id="rId4"/>
    <sheet name="Paycheck Planner" sheetId="3" state="visible" r:id="rId5"/>
  </sheets>
  <definedNames>
    <definedName function="false" hidden="false" localSheetId="2" name="_xlnm.Print_Area" vbProcedure="false">'Paycheck Planner'!$A$1:$M$40</definedName>
    <definedName function="false" hidden="false" localSheetId="1" name="_xlnm.Print_Area" vbProcedure="false">Setup!$A$1:$D$26</definedName>
    <definedName function="false" hidden="false" localSheetId="0" name="_xlnm.Print_Area" vbProcedure="false">'Start Here'!$A$1:$H$27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<sst xmlns="http://schemas.openxmlformats.org/spreadsheetml/2006/main" count="52" uniqueCount="52">
  <si>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Paycheck Budget Planner</t>
  </si>
  <si>
    <t xml:space="preserve">Budget per paycheck, not per month — give every dollar a job before payday.</t>
  </si>
  <si>
    <t xml:space="preserve">Welcome!</t>
  </si>
  <si>
    <t xml:space="preserve">If your money runs on paydays instead of calendar months, monthly budgets never quite fit. This planner works the way you're paid: one column per check — assign it to bills, spending, and savings until Left to Assign hits zero.</t>
  </si>
  <si>
    <t xml:space="preserve">1.  Set up your basics</t>
  </si>
  <si>
    <t xml:space="preserve">On Setup: how often you're paid, your typical check, and your bills with amounts and due days.</t>
  </si>
  <si>
    <t xml:space="preserve">2.  Plan each paycheck</t>
  </si>
  <si>
    <t xml:space="preserve">On the Planner, enter the check date and amount, then fill in what this check covers — bills first, then spending, then savings.</t>
  </si>
  <si>
    <t xml:space="preserve">3.  Drive Left to Assign to zero</t>
  </si>
  <si>
    <t xml:space="preserve">Green zero = every dollar has a job. Amber = money still unassigned. Red = you've planned more than the check.</t>
  </si>
  <si>
    <t xml:space="preserve">4.  Repeat each payday</t>
  </si>
  <si>
    <t xml:space="preserve">Twelve check columns ≈ six months biweekly. Right-click the tab to duplicate it for the next stretch.</t>
  </si>
  <si>
    <t xml:space="preserve">Color guide</t>
  </si>
  <si>
    <t xml:space="preserve">Light yellow cells = yours to fill in or change</t>
  </si>
  <si>
    <t xml:space="preserve">Grey / white cells = calculated automatically — no need to touch them</t>
  </si>
  <si>
    <t xml:space="preserve">Note: the first two checks are filled in as examples — clear them and plan your own.</t>
  </si>
  <si>
    <t xml:space="preserve">Works in Microsoft Excel (2016 or newer) and Google Sheets (upload to Drive, then Open with Google Sheets).</t>
  </si>
  <si>
    <t xml:space="preserve">Formulas are protected so you can't break anything by accident — every cell meant for typing is unlocked. To change anything else: Review → Unprotect Sheet (no password).</t>
  </si>
  <si>
    <t xml:space="preserve">Setup</t>
  </si>
  <si>
    <t xml:space="preserve">Your pay rhythm and your bills. Yellow cells are yours to edit.</t>
  </si>
  <si>
    <t xml:space="preserve">PAYCHECK BASICS</t>
  </si>
  <si>
    <t xml:space="preserve">Pay frequency</t>
  </si>
  <si>
    <t xml:space="preserve">Every 2 weeks</t>
  </si>
  <si>
    <t xml:space="preserve">Typical check (after tax)</t>
  </si>
  <si>
    <t xml:space="preserve">BILLS</t>
  </si>
  <si>
    <t xml:space="preserve">Bill names appear on the Planner automatically.</t>
  </si>
  <si>
    <t xml:space="preserve">Bill</t>
  </si>
  <si>
    <t xml:space="preserve">Amount</t>
  </si>
  <si>
    <t xml:space="preserve">Due day</t>
  </si>
  <si>
    <t xml:space="preserve">Rent</t>
  </si>
  <si>
    <t xml:space="preserve">Internet</t>
  </si>
  <si>
    <t xml:space="preserve">Phone</t>
  </si>
  <si>
    <t xml:space="preserve">Car insurance</t>
  </si>
  <si>
    <t xml:space="preserve">Total monthly bills</t>
  </si>
  <si>
    <t xml:space="preserve">Paycheck Planner</t>
  </si>
  <si>
    <t xml:space="preserve">One column per check. Assign every dollar until Left to Assign reads zero.</t>
  </si>
  <si>
    <t xml:space="preserve">Yellow cells are yours. Start with the check date and income, then work down.</t>
  </si>
  <si>
    <t xml:space="preserve">Check date</t>
  </si>
  <si>
    <t xml:space="preserve">Income</t>
  </si>
  <si>
    <t xml:space="preserve">BILLS  (names come from Setup)</t>
  </si>
  <si>
    <t xml:space="preserve">SPENDING</t>
  </si>
  <si>
    <t xml:space="preserve">Groceries</t>
  </si>
  <si>
    <t xml:space="preserve">Dining out</t>
  </si>
  <si>
    <t xml:space="preserve">Gas &amp; transport</t>
  </si>
  <si>
    <t xml:space="preserve">Fun money</t>
  </si>
  <si>
    <t xml:space="preserve">Household</t>
  </si>
  <si>
    <t xml:space="preserve">Personal care</t>
  </si>
  <si>
    <t xml:space="preserve">SAVINGS &amp; DEBT</t>
  </si>
  <si>
    <t xml:space="preserve">Savings</t>
  </si>
  <si>
    <t xml:space="preserve">Extra debt payment</t>
  </si>
  <si>
    <t xml:space="preserve">Assigned</t>
  </si>
  <si>
    <t xml:space="preserve">Left to assign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</si>
</sst>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\$#,##0.00"/>
    <numFmt numFmtId="167" formatCode="mm/dd"/>
    <numFmt numFmtId="168" formatCode="\$#,##0;&quot;($&quot;#,##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0"/>
      <color rgb="FFE5E7EB"/>
      <name val="Calibri"/>
      <family val="0"/>
      <charset val="1"/>
    </font>
    <font>
      <b val="true"/>
      <sz val="13"/>
      <color rgb="FF1F2937"/>
      <name val="Calibri"/>
      <family val="0"/>
      <charset val="1"/>
    </font>
    <font>
      <sz val="10"/>
      <color rgb="FF6B7280"/>
      <name val="Calibri"/>
      <family val="0"/>
      <charset val="1"/>
    </font>
    <font>
      <b val="true"/>
      <sz val="11"/>
      <color rgb="FF1F2937"/>
      <name val="Calibri"/>
      <family val="0"/>
      <charset val="1"/>
    </font>
    <font>
      <sz val="10"/>
      <color rgb="FF1F2937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9"/>
      <color rgb="FF6B7280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b val="true"/>
      <sz val="11"/>
      <color rgb="FF9C4A3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1F2937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C4A31"/>
        <bgColor rgb="FFB3352C"/>
      </patternFill>
    </fill>
    <fill>
      <patternFill patternType="solid">
        <fgColor rgb="FFFBF6F2"/>
        <bgColor rgb="FFF4F6FA"/>
      </patternFill>
    </fill>
    <fill>
      <patternFill patternType="solid">
        <fgColor rgb="FFFFF6DE"/>
        <bgColor rgb="FFFBF6F2"/>
      </patternFill>
    </fill>
    <fill>
      <patternFill patternType="solid">
        <fgColor rgb="FFF4F6FA"/>
        <bgColor rgb="FFFBF6F2"/>
      </patternFill>
    </fill>
    <fill>
      <patternFill patternType="solid">
        <fgColor rgb="FFFFFFFF"/>
        <bgColor rgb="FFFBF6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  <border diagonalUp="false" diagonalDown="false">
      <left/>
      <right/>
      <top style="medium">
        <color rgb="FF1F293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9" fillId="4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b val="1"/>
        <color rgb="FFB3352C"/>
        <sz val="11"/>
      </font>
    </dxf>
    <dxf>
      <font>
        <name val="Calibri"/>
        <charset val="1"/>
        <family val="0"/>
        <b val="1"/>
        <color rgb="FF1B7A46"/>
        <sz val="11"/>
      </font>
    </dxf>
    <dxf>
      <font>
        <name val="Calibri"/>
        <charset val="1"/>
        <family val="0"/>
        <b val="1"/>
        <color rgb="FFB26205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205"/>
      <rgbColor rgb="FF800080"/>
      <rgbColor rgb="FF1B7A46"/>
      <rgbColor rgb="FFC0C0C0"/>
      <rgbColor rgb="FF878787"/>
      <rgbColor rgb="FF9999FF"/>
      <rgbColor rgb="FF9C4A31"/>
      <rgbColor rgb="FFFFF6DE"/>
      <rgbColor rgb="FFE4E9E6"/>
      <rgbColor rgb="FF660066"/>
      <rgbColor rgb="FFFF8080"/>
      <rgbColor rgb="FF0066CC"/>
      <rgbColor rgb="FFD8DE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A"/>
      <rgbColor rgb="FFE5E7EB"/>
      <rgbColor rgb="FFFBF6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06B45"/>
      <rgbColor rgb="FF6B7280"/>
      <rgbColor rgb="FF93A3B8"/>
      <rgbColor rgb="FF003366"/>
      <rgbColor rgb="FF339966"/>
      <rgbColor rgb="FF003300"/>
      <rgbColor rgb="FF333300"/>
      <rgbColor rgb="FFB3352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vs. assigned, check by check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"Income"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93a3b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'Paycheck Planner'!$B$6:$M$6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08/21</c:v>
                  </c:pt>
                </c:lvl>
                <c:lvl>
                  <c:pt idx="0">
                    <c:v>08/07</c:v>
                  </c:pt>
                </c:lvl>
              </c:multiLvlStrCache>
            </c:multiLvlStrRef>
          </c:cat>
          <c:val>
            <c:numRef>
              <c:f>'Paycheck Planner'!$B$7:$M$7</c:f>
              <c:numCache>
                <c:formatCode>\$#,##0</c:formatCode>
                <c:ptCount val="12"/>
                <c:pt idx="0">
                  <c:v>1650</c:v>
                </c:pt>
                <c:pt idx="1">
                  <c:v>1650</c:v>
                </c:pt>
              </c:numCache>
            </c:numRef>
          </c:val>
        </c:ser>
        <c:ser>
          <c:idx val="1"/>
          <c:order val="1"/>
          <c:tx>
            <c:strRef>
              <c:f>"Assigned"</c:f>
              <c:strCache>
                <c:ptCount val="1"/>
                <c:pt idx="0">
                  <c:v>Assigned</c:v>
                </c:pt>
              </c:strCache>
            </c:strRef>
          </c:tx>
          <c:spPr>
            <a:solidFill>
              <a:srgbClr val="c06b4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'Paycheck Planner'!$B$6:$M$6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08/21</c:v>
                  </c:pt>
                </c:lvl>
                <c:lvl>
                  <c:pt idx="0">
                    <c:v>08/07</c:v>
                  </c:pt>
                </c:lvl>
              </c:multiLvlStrCache>
            </c:multiLvlStrRef>
          </c:cat>
          <c:val>
            <c:numRef>
              <c:f>'Paycheck Planner'!$B$37:$M$37</c:f>
              <c:numCache>
                <c:formatCode>\$#,##0;"($"#,##0\);\-</c:formatCode>
                <c:ptCount val="12"/>
                <c:pt idx="0">
                  <c:v>1650</c:v>
                </c:pt>
                <c:pt idx="1">
                  <c:v>1650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77341300"/>
        <c:axId val="58558786"/>
      </c:barChart>
      <c:catAx>
        <c:axId val="77341300"/>
        <c:scaling>
          <c:orientation val="minMax"/>
        </c:scaling>
        <c:delete val="0"/>
        <c:axPos val="b"/>
        <c:numFmt formatCode="mm/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58786"/>
        <c:crosses val="autoZero"/>
        <c:auto val="1"/>
        <c:lblAlgn val="ctr"/>
        <c:lblOffset val="100"/>
        <c:noMultiLvlLbl val="0"/>
      </c:catAx>
      <c:valAx>
        <c:axId val="58558786"/>
        <c:scaling>
          <c:orientation val="minMax"/>
        </c:scaling>
        <c:delete val="0"/>
        <c:axPos val="l"/>
        <c:majorGridlines>
          <c:spPr>
            <a:ln w="9360">
              <a:solidFill>
                <a:srgbClr val="e4e9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413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40</xdr:row>
      <xdr:rowOff>0</xdr:rowOff>
    </xdr:from>
    <xdr:to>
      <xdr:col>6</xdr:col>
      <xdr:colOff>506880</xdr:colOff>
      <xdr:row>53</xdr:row>
      <xdr:rowOff>11520</xdr:rowOff>
    </xdr:to>
    <xdr:graphicFrame>
      <xdr:nvGraphicFramePr>
        <xdr:cNvPr id="0" name="Chart 1"/>
        <xdr:cNvGraphicFramePr/>
      </xdr:nvGraphicFramePr>
      <xdr:xfrm>
        <a:off x="0" y="8458200"/>
        <a:ext cx="575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8" min="3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2"/>
      <c r="J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6.5" hidden="false" customHeight="false" outlineLevel="0" collapsed="false">
      <c r="A4" s="2"/>
      <c r="B4" s="4" t="s">
        <v>2</v>
      </c>
      <c r="C4" s="2"/>
      <c r="D4" s="2"/>
      <c r="E4" s="2"/>
      <c r="F4" s="2"/>
      <c r="G4" s="2"/>
      <c r="H4" s="2"/>
      <c r="I4" s="2"/>
      <c r="J4" s="2"/>
    </row>
    <row r="5" customFormat="false" ht="16.5" hidden="false" customHeight="true" outlineLevel="0" collapsed="false">
      <c r="A5" s="2"/>
      <c r="B5" s="5" t="s">
        <v>3</v>
      </c>
      <c r="C5" s="5"/>
      <c r="D5" s="5"/>
      <c r="E5" s="5"/>
      <c r="F5" s="5"/>
      <c r="G5" s="5"/>
      <c r="H5" s="5"/>
      <c r="I5" s="2"/>
      <c r="J5" s="2"/>
    </row>
    <row r="6" customFormat="false" ht="16.5" hidden="false" customHeight="false" outlineLevel="0" collapsed="false">
      <c r="A6" s="2"/>
      <c r="B6" s="5"/>
      <c r="C6" s="5"/>
      <c r="D6" s="5"/>
      <c r="E6" s="5"/>
      <c r="F6" s="5"/>
      <c r="G6" s="5"/>
      <c r="H6" s="5"/>
      <c r="I6" s="2"/>
      <c r="J6" s="2"/>
    </row>
    <row r="7" customFormat="false" ht="16.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</row>
    <row r="8" customFormat="false" ht="16.5" hidden="false" customHeight="false" outlineLevel="0" collapsed="false">
      <c r="A8" s="2"/>
      <c r="B8" s="6" t="s">
        <v>4</v>
      </c>
      <c r="C8" s="2"/>
      <c r="D8" s="2"/>
      <c r="E8" s="2"/>
      <c r="F8" s="2"/>
      <c r="G8" s="2"/>
      <c r="H8" s="2"/>
      <c r="I8" s="2"/>
      <c r="J8" s="2"/>
    </row>
    <row r="9" customFormat="false" ht="27.75" hidden="false" customHeight="true" outlineLevel="0" collapsed="false">
      <c r="A9" s="2"/>
      <c r="B9" s="2"/>
      <c r="C9" s="5" t="s">
        <v>5</v>
      </c>
      <c r="D9" s="5"/>
      <c r="E9" s="5"/>
      <c r="F9" s="5"/>
      <c r="G9" s="5"/>
      <c r="H9" s="5"/>
      <c r="I9" s="2"/>
      <c r="J9" s="2"/>
    </row>
    <row r="10" customFormat="false" ht="16.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Format="false" ht="16.5" hidden="false" customHeight="false" outlineLevel="0" collapsed="false">
      <c r="A11" s="2"/>
      <c r="B11" s="6" t="s">
        <v>6</v>
      </c>
      <c r="C11" s="2"/>
      <c r="D11" s="2"/>
      <c r="E11" s="2"/>
      <c r="F11" s="2"/>
      <c r="G11" s="2"/>
      <c r="H11" s="2"/>
      <c r="I11" s="2"/>
      <c r="J11" s="2"/>
    </row>
    <row r="12" customFormat="false" ht="27.75" hidden="false" customHeight="true" outlineLevel="0" collapsed="false">
      <c r="A12" s="2"/>
      <c r="B12" s="2"/>
      <c r="C12" s="5" t="s">
        <v>7</v>
      </c>
      <c r="D12" s="5"/>
      <c r="E12" s="5"/>
      <c r="F12" s="5"/>
      <c r="G12" s="5"/>
      <c r="H12" s="5"/>
      <c r="I12" s="2"/>
      <c r="J12" s="2"/>
    </row>
    <row r="13" customFormat="false" ht="16.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6.5" hidden="false" customHeight="false" outlineLevel="0" collapsed="false">
      <c r="A14" s="2"/>
      <c r="B14" s="6" t="s">
        <v>8</v>
      </c>
      <c r="C14" s="2"/>
      <c r="D14" s="2"/>
      <c r="E14" s="2"/>
      <c r="F14" s="2"/>
      <c r="G14" s="2"/>
      <c r="H14" s="2"/>
      <c r="I14" s="2"/>
      <c r="J14" s="2"/>
    </row>
    <row r="15" customFormat="false" ht="27.75" hidden="false" customHeight="true" outlineLevel="0" collapsed="false">
      <c r="A15" s="2"/>
      <c r="B15" s="2"/>
      <c r="C15" s="5" t="s">
        <v>9</v>
      </c>
      <c r="D15" s="5"/>
      <c r="E15" s="5"/>
      <c r="F15" s="5"/>
      <c r="G15" s="5"/>
      <c r="H15" s="5"/>
      <c r="I15" s="2"/>
      <c r="J15" s="2"/>
    </row>
    <row r="16" customFormat="false" ht="16.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6.5" hidden="false" customHeight="false" outlineLevel="0" collapsed="false">
      <c r="A17" s="2"/>
      <c r="B17" s="6" t="s">
        <v>10</v>
      </c>
      <c r="C17" s="2"/>
      <c r="D17" s="2"/>
      <c r="E17" s="2"/>
      <c r="F17" s="2"/>
      <c r="G17" s="2"/>
      <c r="H17" s="2"/>
      <c r="I17" s="2"/>
      <c r="J17" s="2"/>
    </row>
    <row r="18" customFormat="false" ht="27.75" hidden="false" customHeight="true" outlineLevel="0" collapsed="false">
      <c r="A18" s="2"/>
      <c r="B18" s="2"/>
      <c r="C18" s="5" t="s">
        <v>11</v>
      </c>
      <c r="D18" s="5"/>
      <c r="E18" s="5"/>
      <c r="F18" s="5"/>
      <c r="G18" s="5"/>
      <c r="H18" s="5"/>
      <c r="I18" s="2"/>
      <c r="J18" s="2"/>
    </row>
    <row r="19" customFormat="false" ht="16.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customFormat="false" ht="16.5" hidden="false" customHeight="false" outlineLevel="0" collapsed="false">
      <c r="A20" s="2"/>
      <c r="B20" s="6" t="s">
        <v>12</v>
      </c>
      <c r="C20" s="2"/>
      <c r="D20" s="2"/>
      <c r="E20" s="2"/>
      <c r="F20" s="2"/>
      <c r="G20" s="2"/>
      <c r="H20" s="2"/>
      <c r="I20" s="2"/>
      <c r="J20" s="2"/>
    </row>
    <row r="21" customFormat="false" ht="16.5" hidden="false" customHeight="false" outlineLevel="0" collapsed="false">
      <c r="A21" s="2"/>
      <c r="B21" s="7"/>
      <c r="C21" s="8" t="s">
        <v>13</v>
      </c>
      <c r="D21" s="2"/>
      <c r="E21" s="2"/>
      <c r="F21" s="2"/>
      <c r="G21" s="2"/>
      <c r="H21" s="2"/>
      <c r="I21" s="2"/>
      <c r="J21" s="2"/>
    </row>
    <row r="22" customFormat="false" ht="16.5" hidden="false" customHeight="false" outlineLevel="0" collapsed="false">
      <c r="A22" s="2"/>
      <c r="B22" s="9"/>
      <c r="C22" s="8" t="s">
        <v>14</v>
      </c>
      <c r="D22" s="2"/>
      <c r="E22" s="2"/>
      <c r="F22" s="2"/>
      <c r="G22" s="2"/>
      <c r="H22" s="2"/>
      <c r="I22" s="2"/>
      <c r="J22" s="2"/>
    </row>
    <row r="23" customFormat="false" ht="16.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6.5" hidden="false" customHeight="false" outlineLevel="0" collapsed="false">
      <c r="A24" s="2"/>
      <c r="B24" s="10" t="s">
        <v>15</v>
      </c>
      <c r="C24" s="2"/>
      <c r="D24" s="2"/>
      <c r="E24" s="2"/>
      <c r="F24" s="2"/>
      <c r="G24" s="2"/>
      <c r="H24" s="2"/>
      <c r="I24" s="2"/>
      <c r="J24" s="2"/>
    </row>
    <row r="25" customFormat="false" ht="16.5" hidden="false" customHeight="false" outlineLevel="0" collapsed="false">
      <c r="A25" s="2"/>
      <c r="B25" s="10" t="s">
        <v>16</v>
      </c>
      <c r="C25" s="2"/>
      <c r="D25" s="2"/>
      <c r="E25" s="2"/>
      <c r="F25" s="2"/>
      <c r="G25" s="2"/>
      <c r="H25" s="2"/>
      <c r="I25" s="2"/>
      <c r="J25" s="2"/>
    </row>
    <row r="26" customFormat="false" ht="16.5" hidden="false" customHeight="false" outlineLevel="0" collapsed="false">
      <c r="A26" s="2"/>
      <c r="B26" s="10" t="s">
        <v>17</v>
      </c>
      <c r="C26" s="2"/>
      <c r="D26" s="2"/>
      <c r="E26" s="2"/>
      <c r="F26" s="2"/>
      <c r="G26" s="2"/>
      <c r="H26" s="2"/>
      <c r="I26" s="2"/>
      <c r="J26" s="2"/>
    </row>
    <row r="27" customFormat="false" ht="16.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6.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6.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customFormat="false" ht="16.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6.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6.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6.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6.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Format="false" ht="16.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6.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6.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6.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6.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6.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</sheetData>
  <sheetProtection sheet="true" formatCells="false" formatColumns="false" formatRows="false"/>
  <mergeCells count="7">
    <mergeCell ref="A1:H1"/>
    <mergeCell ref="A2:H2"/>
    <mergeCell ref="B5:H6"/>
    <mergeCell ref="C9:H9"/>
    <mergeCell ref="C12:H12"/>
    <mergeCell ref="C15:H15"/>
    <mergeCell ref="C18:H18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30"/>
  </cols>
  <sheetData>
    <row r="1" customFormat="false" ht="25.5" hidden="false" customHeight="true" outlineLevel="0" collapsed="false">
      <c r="A1" s="1" t="s">
        <v>18</v>
      </c>
      <c r="B1" s="1"/>
      <c r="C1" s="1"/>
      <c r="D1" s="1"/>
      <c r="E1" s="2"/>
      <c r="F1" s="2"/>
      <c r="G1" s="2"/>
    </row>
    <row r="2" customFormat="false" ht="15.75" hidden="false" customHeight="true" outlineLevel="0" collapsed="false">
      <c r="A2" s="3" t="s">
        <v>19</v>
      </c>
      <c r="B2" s="3"/>
      <c r="C2" s="3"/>
      <c r="D2" s="3"/>
      <c r="E2" s="2"/>
      <c r="F2" s="2"/>
      <c r="G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6.5" hidden="false" customHeight="false" outlineLevel="0" collapsed="false">
      <c r="A4" s="2"/>
      <c r="B4" s="2"/>
      <c r="C4" s="2"/>
      <c r="D4" s="2"/>
      <c r="E4" s="2"/>
      <c r="F4" s="2"/>
      <c r="G4" s="2"/>
    </row>
    <row r="5" customFormat="false" ht="16.5" hidden="false" customHeight="false" outlineLevel="0" collapsed="false">
      <c r="A5" s="11" t="s">
        <v>20</v>
      </c>
      <c r="B5" s="2"/>
      <c r="C5" s="2"/>
      <c r="D5" s="2"/>
      <c r="E5" s="2"/>
      <c r="F5" s="2"/>
      <c r="G5" s="2"/>
    </row>
    <row r="6" customFormat="false" ht="16.5" hidden="false" customHeight="false" outlineLevel="0" collapsed="false">
      <c r="A6" s="8" t="s">
        <v>21</v>
      </c>
      <c r="B6" s="12" t="s">
        <v>22</v>
      </c>
      <c r="C6" s="2"/>
      <c r="D6" s="2"/>
      <c r="E6" s="2"/>
      <c r="F6" s="2"/>
      <c r="G6" s="2"/>
    </row>
    <row r="7" customFormat="false" ht="16.5" hidden="false" customHeight="false" outlineLevel="0" collapsed="false">
      <c r="A7" s="8" t="s">
        <v>23</v>
      </c>
      <c r="B7" s="13" t="n">
        <v>1650</v>
      </c>
      <c r="C7" s="2"/>
      <c r="D7" s="2"/>
      <c r="E7" s="2"/>
      <c r="F7" s="2"/>
      <c r="G7" s="2"/>
    </row>
    <row r="8" customFormat="false" ht="16.5" hidden="false" customHeight="false" outlineLevel="0" collapsed="false">
      <c r="A8" s="2"/>
      <c r="B8" s="2"/>
      <c r="C8" s="2"/>
      <c r="D8" s="2"/>
      <c r="E8" s="2"/>
      <c r="F8" s="2"/>
      <c r="G8" s="2"/>
    </row>
    <row r="9" customFormat="false" ht="16.5" hidden="false" customHeight="false" outlineLevel="0" collapsed="false">
      <c r="A9" s="11" t="s">
        <v>24</v>
      </c>
      <c r="B9" s="2"/>
      <c r="C9" s="14" t="s">
        <v>25</v>
      </c>
      <c r="D9" s="2"/>
      <c r="E9" s="2"/>
      <c r="F9" s="2"/>
      <c r="G9" s="2"/>
    </row>
    <row r="10" customFormat="false" ht="19.5" hidden="false" customHeight="true" outlineLevel="0" collapsed="false">
      <c r="A10" s="15" t="s">
        <v>26</v>
      </c>
      <c r="B10" s="15" t="s">
        <v>27</v>
      </c>
      <c r="C10" s="15" t="s">
        <v>28</v>
      </c>
      <c r="D10" s="2"/>
      <c r="E10" s="2"/>
      <c r="F10" s="2"/>
      <c r="G10" s="2"/>
    </row>
    <row r="11" customFormat="false" ht="16.5" hidden="false" customHeight="false" outlineLevel="0" collapsed="false">
      <c r="A11" s="12" t="s">
        <v>29</v>
      </c>
      <c r="B11" s="16" t="n">
        <v>1600</v>
      </c>
      <c r="C11" s="17" t="n">
        <v>1</v>
      </c>
      <c r="D11" s="2"/>
      <c r="E11" s="2"/>
      <c r="F11" s="2"/>
      <c r="G11" s="2"/>
    </row>
    <row r="12" customFormat="false" ht="16.5" hidden="false" customHeight="false" outlineLevel="0" collapsed="false">
      <c r="A12" s="12" t="s">
        <v>30</v>
      </c>
      <c r="B12" s="16" t="n">
        <v>60</v>
      </c>
      <c r="C12" s="17" t="n">
        <v>12</v>
      </c>
      <c r="D12" s="2"/>
      <c r="E12" s="2"/>
      <c r="F12" s="2"/>
      <c r="G12" s="2"/>
    </row>
    <row r="13" customFormat="false" ht="16.5" hidden="false" customHeight="false" outlineLevel="0" collapsed="false">
      <c r="A13" s="12" t="s">
        <v>31</v>
      </c>
      <c r="B13" s="16" t="n">
        <v>35</v>
      </c>
      <c r="C13" s="17" t="n">
        <v>15</v>
      </c>
      <c r="D13" s="2"/>
      <c r="E13" s="2"/>
      <c r="F13" s="2"/>
      <c r="G13" s="2"/>
    </row>
    <row r="14" customFormat="false" ht="16.5" hidden="false" customHeight="false" outlineLevel="0" collapsed="false">
      <c r="A14" s="12" t="s">
        <v>32</v>
      </c>
      <c r="B14" s="16" t="n">
        <v>140</v>
      </c>
      <c r="C14" s="17" t="n">
        <v>20</v>
      </c>
      <c r="D14" s="2"/>
      <c r="E14" s="2"/>
      <c r="F14" s="2"/>
      <c r="G14" s="2"/>
    </row>
    <row r="15" customFormat="false" ht="16.5" hidden="false" customHeight="false" outlineLevel="0" collapsed="false">
      <c r="A15" s="12"/>
      <c r="B15" s="16"/>
      <c r="C15" s="17"/>
      <c r="D15" s="2"/>
      <c r="E15" s="2"/>
      <c r="F15" s="2"/>
      <c r="G15" s="2"/>
    </row>
    <row r="16" customFormat="false" ht="16.5" hidden="false" customHeight="false" outlineLevel="0" collapsed="false">
      <c r="A16" s="12"/>
      <c r="B16" s="16"/>
      <c r="C16" s="17"/>
      <c r="D16" s="2"/>
      <c r="E16" s="2"/>
      <c r="F16" s="2"/>
      <c r="G16" s="2"/>
    </row>
    <row r="17" customFormat="false" ht="16.5" hidden="false" customHeight="false" outlineLevel="0" collapsed="false">
      <c r="A17" s="12"/>
      <c r="B17" s="16"/>
      <c r="C17" s="17"/>
      <c r="D17" s="2"/>
      <c r="E17" s="2"/>
      <c r="F17" s="2"/>
      <c r="G17" s="2"/>
    </row>
    <row r="18" customFormat="false" ht="16.5" hidden="false" customHeight="false" outlineLevel="0" collapsed="false">
      <c r="A18" s="12"/>
      <c r="B18" s="16"/>
      <c r="C18" s="17"/>
      <c r="D18" s="2"/>
      <c r="E18" s="2"/>
      <c r="F18" s="2"/>
      <c r="G18" s="2"/>
    </row>
    <row r="19" customFormat="false" ht="16.5" hidden="false" customHeight="false" outlineLevel="0" collapsed="false">
      <c r="A19" s="12"/>
      <c r="B19" s="16"/>
      <c r="C19" s="17"/>
      <c r="D19" s="2"/>
      <c r="E19" s="2"/>
      <c r="F19" s="2"/>
      <c r="G19" s="2"/>
    </row>
    <row r="20" customFormat="false" ht="16.5" hidden="false" customHeight="false" outlineLevel="0" collapsed="false">
      <c r="A20" s="12"/>
      <c r="B20" s="16"/>
      <c r="C20" s="17"/>
      <c r="D20" s="2"/>
      <c r="E20" s="2"/>
      <c r="F20" s="2"/>
      <c r="G20" s="2"/>
    </row>
    <row r="21" customFormat="false" ht="16.5" hidden="false" customHeight="false" outlineLevel="0" collapsed="false">
      <c r="A21" s="12"/>
      <c r="B21" s="16"/>
      <c r="C21" s="17"/>
      <c r="D21" s="2"/>
      <c r="E21" s="2"/>
      <c r="F21" s="2"/>
      <c r="G21" s="2"/>
    </row>
    <row r="22" customFormat="false" ht="16.5" hidden="false" customHeight="false" outlineLevel="0" collapsed="false">
      <c r="A22" s="12"/>
      <c r="B22" s="16"/>
      <c r="C22" s="17"/>
      <c r="D22" s="2"/>
      <c r="E22" s="2"/>
      <c r="F22" s="2"/>
      <c r="G22" s="2"/>
    </row>
    <row r="23" customFormat="false" ht="16.5" hidden="false" customHeight="false" outlineLevel="0" collapsed="false">
      <c r="A23" s="2"/>
      <c r="B23" s="2"/>
      <c r="C23" s="2"/>
      <c r="D23" s="2"/>
      <c r="E23" s="2"/>
      <c r="F23" s="2"/>
      <c r="G23" s="2"/>
    </row>
    <row r="24" customFormat="false" ht="16.5" hidden="false" customHeight="false" outlineLevel="0" collapsed="false">
      <c r="A24" s="18" t="s">
        <v>33</v>
      </c>
      <c r="B24" s="19" t="n">
        <f aca="false">SUM(B11:B22)</f>
        <v>1835</v>
      </c>
      <c r="C24" s="2"/>
      <c r="D24" s="2"/>
      <c r="E24" s="2"/>
      <c r="F24" s="2"/>
      <c r="G24" s="2"/>
    </row>
    <row r="25" customFormat="false" ht="16.5" hidden="false" customHeight="false" outlineLevel="0" collapsed="false">
      <c r="A25" s="2"/>
      <c r="B25" s="2"/>
      <c r="C25" s="2"/>
      <c r="D25" s="2"/>
      <c r="E25" s="2"/>
      <c r="F25" s="2"/>
      <c r="G25" s="2"/>
    </row>
    <row r="26" customFormat="false" ht="16.5" hidden="false" customHeight="false" outlineLevel="0" collapsed="false">
      <c r="A26" s="2"/>
      <c r="B26" s="2"/>
      <c r="C26" s="2"/>
      <c r="D26" s="2"/>
      <c r="E26" s="2"/>
      <c r="F26" s="2"/>
      <c r="G26" s="2"/>
    </row>
    <row r="27" customFormat="false" ht="16.5" hidden="false" customHeight="false" outlineLevel="0" collapsed="false">
      <c r="A27" s="2"/>
      <c r="B27" s="2"/>
      <c r="C27" s="2"/>
      <c r="D27" s="2"/>
      <c r="E27" s="2"/>
      <c r="F27" s="2"/>
      <c r="G27" s="2"/>
    </row>
    <row r="28" customFormat="false" ht="16.5" hidden="false" customHeight="false" outlineLevel="0" collapsed="false">
      <c r="A28" s="2"/>
      <c r="B28" s="2"/>
      <c r="C28" s="2"/>
      <c r="D28" s="2"/>
      <c r="E28" s="2"/>
      <c r="F28" s="2"/>
      <c r="G28" s="2"/>
    </row>
  </sheetData>
  <sheetProtection sheet="true" formatCells="false" formatColumns="false" formatRows="false"/>
  <mergeCells count="2">
    <mergeCell ref="A1:D1"/>
    <mergeCell ref="A2:D2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0.51"/>
  </cols>
  <sheetData>
    <row r="1" customFormat="false" ht="25.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customFormat="false" ht="15.75" hidden="false" customHeight="true" outlineLevel="0" collapsed="false">
      <c r="A2" s="3" t="s">
        <v>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6.5" hidden="false" customHeight="false" outlineLevel="0" collapsed="false">
      <c r="A4" s="14" t="s">
        <v>36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6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6.5" hidden="false" customHeight="false" outlineLevel="0" collapsed="false">
      <c r="A6" s="18" t="s">
        <v>37</v>
      </c>
      <c r="B6" s="20" t="n">
        <v>46241</v>
      </c>
      <c r="C6" s="20" t="n">
        <v>46255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"/>
    </row>
    <row r="7" customFormat="false" ht="16.5" hidden="false" customHeight="false" outlineLevel="0" collapsed="false">
      <c r="A7" s="18" t="s">
        <v>38</v>
      </c>
      <c r="B7" s="21" t="n">
        <v>1650</v>
      </c>
      <c r="C7" s="21" t="n">
        <v>1650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"/>
    </row>
    <row r="8" customFormat="false" ht="16.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5.75" hidden="false" customHeight="true" outlineLevel="0" collapsed="false">
      <c r="A9" s="22" t="s">
        <v>39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"/>
    </row>
    <row r="10" customFormat="false" ht="16.5" hidden="false" customHeight="false" outlineLevel="0" collapsed="false">
      <c r="A10" s="24" t="str">
        <f aca="false">IF(Setup!A11="","",Setup!A11)</f>
        <v>Rent</v>
      </c>
      <c r="B10" s="25" t="n">
        <v>1600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"/>
    </row>
    <row r="11" customFormat="false" ht="16.5" hidden="false" customHeight="false" outlineLevel="0" collapsed="false">
      <c r="A11" s="24" t="str">
        <f aca="false">IF(Setup!A12="","",Setup!A12)</f>
        <v>Internet</v>
      </c>
      <c r="B11" s="25"/>
      <c r="C11" s="25" t="n">
        <v>60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"/>
    </row>
    <row r="12" customFormat="false" ht="16.5" hidden="false" customHeight="false" outlineLevel="0" collapsed="false">
      <c r="A12" s="24" t="str">
        <f aca="false">IF(Setup!A13="","",Setup!A13)</f>
        <v>Phone</v>
      </c>
      <c r="B12" s="25"/>
      <c r="C12" s="25" t="n">
        <v>35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"/>
    </row>
    <row r="13" customFormat="false" ht="16.5" hidden="false" customHeight="false" outlineLevel="0" collapsed="false">
      <c r="A13" s="24" t="str">
        <f aca="false">IF(Setup!A14="","",Setup!A14)</f>
        <v>Car insurance</v>
      </c>
      <c r="B13" s="25"/>
      <c r="C13" s="25" t="n">
        <v>140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"/>
    </row>
    <row r="14" customFormat="false" ht="16.5" hidden="false" customHeight="false" outlineLevel="0" collapsed="false">
      <c r="A14" s="24" t="str">
        <f aca="false">IF(Setup!A15="","",Setup!A15)</f>
        <v/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"/>
    </row>
    <row r="15" customFormat="false" ht="16.5" hidden="false" customHeight="false" outlineLevel="0" collapsed="false">
      <c r="A15" s="24" t="str">
        <f aca="false">IF(Setup!A16="","",Setup!A16)</f>
        <v/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"/>
    </row>
    <row r="16" customFormat="false" ht="16.5" hidden="false" customHeight="false" outlineLevel="0" collapsed="false">
      <c r="A16" s="24" t="str">
        <f aca="false">IF(Setup!A17="","",Setup!A17)</f>
        <v/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"/>
    </row>
    <row r="17" customFormat="false" ht="16.5" hidden="false" customHeight="false" outlineLevel="0" collapsed="false">
      <c r="A17" s="24" t="str">
        <f aca="false">IF(Setup!A18="","",Setup!A18)</f>
        <v/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"/>
    </row>
    <row r="18" customFormat="false" ht="16.5" hidden="false" customHeight="false" outlineLevel="0" collapsed="false">
      <c r="A18" s="24" t="str">
        <f aca="false">IF(Setup!A19="","",Setup!A19)</f>
        <v/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"/>
    </row>
    <row r="19" customFormat="false" ht="16.5" hidden="false" customHeight="false" outlineLevel="0" collapsed="false">
      <c r="A19" s="24" t="str">
        <f aca="false">IF(Setup!A20="","",Setup!A20)</f>
        <v/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"/>
    </row>
    <row r="20" customFormat="false" ht="16.5" hidden="false" customHeight="false" outlineLevel="0" collapsed="false">
      <c r="A20" s="24" t="str">
        <f aca="false">IF(Setup!A21="","",Setup!A21)</f>
        <v/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"/>
    </row>
    <row r="21" customFormat="false" ht="16.5" hidden="false" customHeight="false" outlineLevel="0" collapsed="false">
      <c r="A21" s="24" t="str">
        <f aca="false">IF(Setup!A22="","",Setup!A22)</f>
        <v/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"/>
    </row>
    <row r="22" customFormat="false" ht="15.75" hidden="false" customHeight="true" outlineLevel="0" collapsed="false">
      <c r="A22" s="22" t="s">
        <v>40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"/>
    </row>
    <row r="23" customFormat="false" ht="16.5" hidden="false" customHeight="false" outlineLevel="0" collapsed="false">
      <c r="A23" s="26" t="s">
        <v>41</v>
      </c>
      <c r="B23" s="25" t="n">
        <v>40</v>
      </c>
      <c r="C23" s="25" t="n">
        <v>300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"/>
    </row>
    <row r="24" customFormat="false" ht="16.5" hidden="false" customHeight="false" outlineLevel="0" collapsed="false">
      <c r="A24" s="26" t="s">
        <v>42</v>
      </c>
      <c r="B24" s="25"/>
      <c r="C24" s="25" t="n">
        <v>80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"/>
    </row>
    <row r="25" customFormat="false" ht="16.5" hidden="false" customHeight="false" outlineLevel="0" collapsed="false">
      <c r="A25" s="26" t="s">
        <v>43</v>
      </c>
      <c r="B25" s="25"/>
      <c r="C25" s="25" t="n">
        <v>60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"/>
    </row>
    <row r="26" customFormat="false" ht="16.5" hidden="false" customHeight="false" outlineLevel="0" collapsed="false">
      <c r="A26" s="26" t="s">
        <v>44</v>
      </c>
      <c r="B26" s="25"/>
      <c r="C26" s="25" t="n">
        <v>75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"/>
    </row>
    <row r="27" customFormat="false" ht="16.5" hidden="false" customHeight="false" outlineLevel="0" collapsed="false">
      <c r="A27" s="26" t="s">
        <v>45</v>
      </c>
      <c r="B27" s="25"/>
      <c r="C27" s="25" t="n">
        <v>40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"/>
    </row>
    <row r="28" customFormat="false" ht="16.5" hidden="false" customHeight="false" outlineLevel="0" collapsed="false">
      <c r="A28" s="26" t="s">
        <v>46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"/>
    </row>
    <row r="29" customFormat="false" ht="16.5" hidden="false" customHeight="false" outlineLevel="0" collapsed="false">
      <c r="A29" s="26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"/>
    </row>
    <row r="30" customFormat="false" ht="16.5" hidden="false" customHeight="false" outlineLevel="0" collapsed="false">
      <c r="A30" s="26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"/>
    </row>
    <row r="31" customFormat="false" ht="15.75" hidden="false" customHeight="true" outlineLevel="0" collapsed="false">
      <c r="A31" s="22" t="s">
        <v>47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"/>
    </row>
    <row r="32" customFormat="false" ht="16.5" hidden="false" customHeight="false" outlineLevel="0" collapsed="false">
      <c r="A32" s="26" t="s">
        <v>48</v>
      </c>
      <c r="B32" s="25" t="n">
        <v>10</v>
      </c>
      <c r="C32" s="25" t="n">
        <v>800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"/>
    </row>
    <row r="33" customFormat="false" ht="16.5" hidden="false" customHeight="false" outlineLevel="0" collapsed="false">
      <c r="A33" s="26" t="s">
        <v>49</v>
      </c>
      <c r="B33" s="25"/>
      <c r="C33" s="25" t="n">
        <v>60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"/>
    </row>
    <row r="34" customFormat="false" ht="16.5" hidden="false" customHeight="false" outlineLevel="0" collapsed="false">
      <c r="A34" s="26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"/>
    </row>
    <row r="35" customFormat="false" ht="16.5" hidden="false" customHeight="false" outlineLevel="0" collapsed="false">
      <c r="A35" s="26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"/>
    </row>
    <row r="36" customFormat="false" ht="16.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6.5" hidden="false" customHeight="false" outlineLevel="0" collapsed="false">
      <c r="A37" s="18" t="s">
        <v>50</v>
      </c>
      <c r="B37" s="27" t="n">
        <f aca="false">SUM(B10:B21)+SUM(B23:B30)+SUM(B32:B35)</f>
        <v>1650</v>
      </c>
      <c r="C37" s="27" t="n">
        <f aca="false">SUM(C10:C21)+SUM(C23:C30)+SUM(C32:C35)</f>
        <v>1650</v>
      </c>
      <c r="D37" s="27" t="n">
        <f aca="false">SUM(D10:D21)+SUM(D23:D30)+SUM(D32:D35)</f>
        <v>0</v>
      </c>
      <c r="E37" s="27" t="n">
        <f aca="false">SUM(E10:E21)+SUM(E23:E30)+SUM(E32:E35)</f>
        <v>0</v>
      </c>
      <c r="F37" s="27" t="n">
        <f aca="false">SUM(F10:F21)+SUM(F23:F30)+SUM(F32:F35)</f>
        <v>0</v>
      </c>
      <c r="G37" s="27" t="n">
        <f aca="false">SUM(G10:G21)+SUM(G23:G30)+SUM(G32:G35)</f>
        <v>0</v>
      </c>
      <c r="H37" s="27" t="n">
        <f aca="false">SUM(H10:H21)+SUM(H23:H30)+SUM(H32:H35)</f>
        <v>0</v>
      </c>
      <c r="I37" s="27" t="n">
        <f aca="false">SUM(I10:I21)+SUM(I23:I30)+SUM(I32:I35)</f>
        <v>0</v>
      </c>
      <c r="J37" s="27" t="n">
        <f aca="false">SUM(J10:J21)+SUM(J23:J30)+SUM(J32:J35)</f>
        <v>0</v>
      </c>
      <c r="K37" s="27" t="n">
        <f aca="false">SUM(K10:K21)+SUM(K23:K30)+SUM(K32:K35)</f>
        <v>0</v>
      </c>
      <c r="L37" s="27" t="n">
        <f aca="false">SUM(L10:L21)+SUM(L23:L30)+SUM(L32:L35)</f>
        <v>0</v>
      </c>
      <c r="M37" s="27" t="n">
        <f aca="false">SUM(M10:M21)+SUM(M23:M30)+SUM(M32:M35)</f>
        <v>0</v>
      </c>
      <c r="N37" s="2"/>
    </row>
    <row r="38" customFormat="false" ht="16.5" hidden="false" customHeight="false" outlineLevel="0" collapsed="false">
      <c r="A38" s="6" t="s">
        <v>51</v>
      </c>
      <c r="B38" s="28" t="n">
        <f aca="false">IF(B$7="","",B$7-B37)</f>
        <v>0</v>
      </c>
      <c r="C38" s="28" t="n">
        <f aca="false">IF(C$7="","",C$7-C37)</f>
        <v>0</v>
      </c>
      <c r="D38" s="28" t="str">
        <f aca="false">IF(D$7="","",D$7-D37)</f>
        <v/>
      </c>
      <c r="E38" s="28" t="str">
        <f aca="false">IF(E$7="","",E$7-E37)</f>
        <v/>
      </c>
      <c r="F38" s="28" t="str">
        <f aca="false">IF(F$7="","",F$7-F37)</f>
        <v/>
      </c>
      <c r="G38" s="28" t="str">
        <f aca="false">IF(G$7="","",G$7-G37)</f>
        <v/>
      </c>
      <c r="H38" s="28" t="str">
        <f aca="false">IF(H$7="","",H$7-H37)</f>
        <v/>
      </c>
      <c r="I38" s="28" t="str">
        <f aca="false">IF(I$7="","",I$7-I37)</f>
        <v/>
      </c>
      <c r="J38" s="28" t="str">
        <f aca="false">IF(J$7="","",J$7-J37)</f>
        <v/>
      </c>
      <c r="K38" s="28" t="str">
        <f aca="false">IF(K$7="","",K$7-K37)</f>
        <v/>
      </c>
      <c r="L38" s="28" t="str">
        <f aca="false">IF(L$7="","",L$7-L37)</f>
        <v/>
      </c>
      <c r="M38" s="28" t="str">
        <f aca="false">IF(M$7="","",M$7-M37)</f>
        <v/>
      </c>
      <c r="N38" s="2"/>
    </row>
    <row r="39" customFormat="false" ht="16.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6.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6.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6.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6.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6.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6.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6.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6.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6.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6.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6.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customFormat="false" ht="16.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customFormat="false" ht="16.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6.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6.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6.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6.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customFormat="false" ht="16.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customFormat="false" ht="16.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</sheetData>
  <sheetProtection sheet="true" formatCells="false" formatColumns="false" formatRows="false"/>
  <mergeCells count="2">
    <mergeCell ref="A1:M1"/>
    <mergeCell ref="A2:M2"/>
  </mergeCells>
  <conditionalFormatting sqref="B38:M38">
    <cfRule type="cellIs" priority="2" operator="less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  <cfRule type="cellIs" priority="4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2026-08-11T22:19:58Z</dcterms:created>
  <dc:creator>openpyxl</dc:creator>
  <dc:description/>
  <dc:language>en-US</dc:language>
  <cp:lastModifiedBy/>
  <dcterms:modified xsi:type="dcterms:W3CDTF">2026-08-11T22:20:00Z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