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willybar/WorkDocs/workspace/faculdade/tcc_tool/ge42dgames/"/>
    </mc:Choice>
  </mc:AlternateContent>
  <bookViews>
    <workbookView xWindow="0" yWindow="460" windowWidth="2544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10" i="1"/>
  <c r="F8" i="1"/>
  <c r="F10" i="1"/>
  <c r="I10" i="1"/>
  <c r="F2" i="1"/>
  <c r="G7" i="1"/>
  <c r="G2" i="1"/>
  <c r="G3" i="1"/>
  <c r="G4" i="1"/>
  <c r="G5" i="1"/>
  <c r="G6" i="1"/>
  <c r="F7" i="1"/>
  <c r="F3" i="1"/>
  <c r="F4" i="1"/>
  <c r="F5" i="1"/>
  <c r="F6" i="1"/>
  <c r="C10" i="1"/>
  <c r="D10" i="1"/>
</calcChain>
</file>

<file path=xl/sharedStrings.xml><?xml version="1.0" encoding="utf-8"?>
<sst xmlns="http://schemas.openxmlformats.org/spreadsheetml/2006/main" count="14" uniqueCount="14">
  <si>
    <t>Categoria</t>
  </si>
  <si>
    <t>Relevancia</t>
  </si>
  <si>
    <t>Nota Unreal</t>
  </si>
  <si>
    <t>Nota Unity</t>
  </si>
  <si>
    <t>Qualidade da documentação disponível</t>
  </si>
  <si>
    <t>Suporte a múltiplas plataformas</t>
  </si>
  <si>
    <t>Suporte a sprites</t>
  </si>
  <si>
    <t>Detecção de colisão</t>
  </si>
  <si>
    <t>Licenciamento e Royalties</t>
  </si>
  <si>
    <t>Linguagens suportadas</t>
  </si>
  <si>
    <t>Depurador e Ferramentas de profiling</t>
  </si>
  <si>
    <t>Nota Rel. Unreal</t>
  </si>
  <si>
    <t>Nota Rel. Unity</t>
  </si>
  <si>
    <t>Vencedor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</si>
</sst>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8" sqref="B8"/>
    </sheetView>
  </sheetViews>
  <sheetFormatPr baseColWidth="10" defaultRowHeight="16" x14ac:dyDescent="0.2"/>
  <cols>
    <col min="1" max="1" width="33.1640625" bestFit="1" customWidth="1"/>
    <col min="2" max="2" width="9.83203125" bestFit="1" customWidth="1"/>
    <col min="3" max="3" width="11" bestFit="1" customWidth="1"/>
    <col min="4" max="4" width="9.83203125" bestFit="1" customWidth="1"/>
    <col min="6" max="6" width="14.5" bestFit="1" customWidth="1"/>
    <col min="7" max="7" width="13.33203125" bestFit="1" customWidth="1"/>
    <col min="9" max="9" width="32.83203125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F1" t="s">
        <v>11</v>
      </c>
      <c r="G1" t="s">
        <v>12</v>
      </c>
    </row>
    <row r="2" spans="1:9" x14ac:dyDescent="0.2">
      <c r="A2" t="s">
        <v>4</v>
      </c>
      <c r="B2" s="1">
        <v>4.9000000000000004</v>
      </c>
      <c r="C2" s="1">
        <v>3</v>
      </c>
      <c r="D2" s="1">
        <v>4.5</v>
      </c>
      <c r="F2" s="1">
        <f>C2*B2</f>
        <v>14.700000000000001</v>
      </c>
      <c r="G2" s="2">
        <f>D2*B2</f>
        <v>22.05</v>
      </c>
    </row>
    <row r="3" spans="1:9" x14ac:dyDescent="0.2">
      <c r="A3" t="s">
        <v>5</v>
      </c>
      <c r="B3" s="1">
        <v>4.7</v>
      </c>
      <c r="C3" s="1">
        <v>4</v>
      </c>
      <c r="D3" s="1">
        <v>4.3</v>
      </c>
      <c r="F3" s="1">
        <f t="shared" ref="F3:F8" si="0">C3*B3</f>
        <v>18.8</v>
      </c>
      <c r="G3" s="2">
        <f t="shared" ref="G3:G8" si="1">D3*B3</f>
        <v>20.21</v>
      </c>
    </row>
    <row r="4" spans="1:9" x14ac:dyDescent="0.2">
      <c r="A4" t="s">
        <v>6</v>
      </c>
      <c r="B4" s="1">
        <v>4.5999999999999996</v>
      </c>
      <c r="C4" s="1">
        <v>3</v>
      </c>
      <c r="D4" s="1">
        <v>4.5</v>
      </c>
      <c r="F4" s="1">
        <f t="shared" si="0"/>
        <v>13.799999999999999</v>
      </c>
      <c r="G4" s="2">
        <f t="shared" si="1"/>
        <v>20.7</v>
      </c>
    </row>
    <row r="5" spans="1:9" x14ac:dyDescent="0.2">
      <c r="A5" t="s">
        <v>7</v>
      </c>
      <c r="B5" s="1">
        <v>4.2</v>
      </c>
      <c r="C5" s="1">
        <v>3.7</v>
      </c>
      <c r="D5" s="1">
        <v>4.4000000000000004</v>
      </c>
      <c r="F5" s="1">
        <f t="shared" si="0"/>
        <v>15.540000000000001</v>
      </c>
      <c r="G5" s="2">
        <f t="shared" si="1"/>
        <v>18.480000000000004</v>
      </c>
    </row>
    <row r="6" spans="1:9" x14ac:dyDescent="0.2">
      <c r="A6" t="s">
        <v>8</v>
      </c>
      <c r="B6" s="1">
        <v>4</v>
      </c>
      <c r="C6" s="1">
        <v>0</v>
      </c>
      <c r="D6" s="1">
        <v>0</v>
      </c>
      <c r="F6" s="1">
        <f t="shared" si="0"/>
        <v>0</v>
      </c>
      <c r="G6" s="2">
        <f t="shared" si="1"/>
        <v>0</v>
      </c>
    </row>
    <row r="7" spans="1:9" x14ac:dyDescent="0.2">
      <c r="A7" t="s">
        <v>9</v>
      </c>
      <c r="B7" s="1">
        <v>3.6</v>
      </c>
      <c r="C7" s="1">
        <v>4.7</v>
      </c>
      <c r="D7" s="1">
        <v>4.2</v>
      </c>
      <c r="F7" s="1">
        <f t="shared" si="0"/>
        <v>16.920000000000002</v>
      </c>
      <c r="G7" s="2">
        <f t="shared" si="1"/>
        <v>15.120000000000001</v>
      </c>
    </row>
    <row r="8" spans="1:9" x14ac:dyDescent="0.2">
      <c r="A8" t="s">
        <v>10</v>
      </c>
      <c r="B8" s="1">
        <v>3.6</v>
      </c>
      <c r="C8" s="1">
        <v>4.8</v>
      </c>
      <c r="D8" s="1">
        <v>3.9</v>
      </c>
      <c r="F8" s="1">
        <f>C8*B8</f>
        <v>17.28</v>
      </c>
      <c r="G8" s="2">
        <f t="shared" si="1"/>
        <v>14.04</v>
      </c>
    </row>
    <row r="9" spans="1:9" x14ac:dyDescent="0.2">
      <c r="C9" s="1"/>
      <c r="D9" s="1"/>
      <c r="F9" s="1"/>
      <c r="G9" s="2"/>
      <c r="I9" t="s">
        <v>13</v>
      </c>
    </row>
    <row r="10" spans="1:9" x14ac:dyDescent="0.2">
      <c r="C10" s="1">
        <f>SUM(C2:C8)</f>
        <v>23.2</v>
      </c>
      <c r="D10" s="1">
        <f>SUM(D2:D8)</f>
        <v>25.8</v>
      </c>
      <c r="F10" s="1">
        <f>SUM(F2:F8)</f>
        <v>97.039999999999992</v>
      </c>
      <c r="G10" s="2">
        <f>SUM(G2:G8)</f>
        <v>110.60000000000002</v>
      </c>
      <c r="I10" s="3" t="str">
        <f>IF(G10/F10 &gt; 1, "Unity", "Unreal")</f>
        <v>Unity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2017-05-07T00:05:43Z</dcterms:created>
  <dcterms:modified xsi:type="dcterms:W3CDTF">2017-05-07T00:42:43Z</dcterms:modified>
</cp:coreProperties>
</file>