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99"/>
  </bookViews>
  <sheets>
    <sheet name="案件明細(依許可證)" sheetId="1" r:id="rId1"/>
    <sheet name="案件明細(依案件)" sheetId="3" r:id="rId2"/>
    <sheet name="發佈單位" sheetId="5" r:id="rId3"/>
    <sheet name="警訊類別" sheetId="7" r:id="rId4"/>
    <sheet name="醫材主類別" sheetId="6" r:id="rId5"/>
    <sheet name="是否摘譯" sheetId="8" r:id="rId6"/>
  </sheets>
  <calcPr calcId="122211"/>
  <pivotCaches>
    <pivotCache cacheId="8" r:id="rId7"/>
  </pivotCaches>
</workbook>
</file>

<file path=xl/sharedStrings.xml><?xml version="1.0" encoding="utf-8"?>
<sst xmlns="http://schemas.openxmlformats.org/spreadsheetml/2006/main" count="97" uniqueCount="72">
  <si>
    <t>件數</t>
    <phoneticPr fontId="1" type="noConversion"/>
  </si>
  <si>
    <t>發佈單位</t>
    <phoneticPr fontId="1" type="noConversion"/>
  </si>
  <si>
    <t>警訊類別</t>
    <phoneticPr fontId="1" type="noConversion"/>
  </si>
  <si>
    <t>醫材主類別</t>
    <phoneticPr fontId="1" type="noConversion"/>
  </si>
  <si>
    <t>是否摘譯</t>
    <phoneticPr fontId="1" type="noConversion"/>
  </si>
  <si>
    <t>申請商</t>
    <phoneticPr fontId="1" type="noConversion"/>
  </si>
  <si>
    <t>其他</t>
  </si>
  <si>
    <t>是</t>
  </si>
  <si>
    <t>103</t>
  </si>
  <si>
    <t>06</t>
  </si>
  <si>
    <t>TFDA交辦</t>
  </si>
  <si>
    <t>警訊</t>
  </si>
  <si>
    <t>ACCC</t>
  </si>
  <si>
    <t>否</t>
  </si>
  <si>
    <t>回收</t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</si>
  <si>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</si>
  <si>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</si>
  <si>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</si>
  <si>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</si>
  <si>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許可證號</t>
    <phoneticPr fontId="1" type="noConversion"/>
  </si>
  <si>
    <t>製造廠</t>
    <phoneticPr fontId="1" type="noConversion"/>
  </si>
  <si>
    <t>品名</t>
    <phoneticPr fontId="1" type="noConversion"/>
  </si>
  <si>
    <t>案號</t>
    <phoneticPr fontId="1" type="noConversion"/>
  </si>
  <si>
    <t>發佈單位</t>
    <phoneticPr fontId="1" type="noConversion"/>
  </si>
  <si>
    <t>警訊類別</t>
    <phoneticPr fontId="1" type="noConversion"/>
  </si>
  <si>
    <t>醫材主類別</t>
    <phoneticPr fontId="1" type="noConversion"/>
  </si>
  <si>
    <t>是否摘譯</t>
    <phoneticPr fontId="1" type="noConversion"/>
  </si>
  <si>
    <t>件數</t>
    <phoneticPr fontId="1" type="noConversion"/>
  </si>
  <si>
    <t>總計</t>
  </si>
  <si>
    <t>計數 - 件數</t>
  </si>
  <si>
    <t>發佈單位</t>
  </si>
  <si>
    <t>年度</t>
  </si>
  <si>
    <t>AHWP</t>
  </si>
  <si>
    <t>AQSIQ</t>
  </si>
  <si>
    <t>CFDA</t>
  </si>
  <si>
    <t>BfArM</t>
  </si>
  <si>
    <t>EC</t>
  </si>
  <si>
    <t>EMA</t>
  </si>
  <si>
    <t>FDA</t>
  </si>
  <si>
    <t>Health Canada</t>
  </si>
  <si>
    <t>HSA</t>
  </si>
  <si>
    <t>MHRA</t>
  </si>
  <si>
    <t>PMDA</t>
  </si>
  <si>
    <t>Swissmedic</t>
  </si>
  <si>
    <t>TGA</t>
  </si>
  <si>
    <t>香港</t>
  </si>
  <si>
    <t>澳門</t>
  </si>
  <si>
    <t>大紀元</t>
  </si>
  <si>
    <t>Yahoo</t>
  </si>
  <si>
    <t>廠商主動通報</t>
  </si>
  <si>
    <t>TFDA新聞稿</t>
  </si>
  <si>
    <t>月份</t>
  </si>
  <si>
    <t>百分比</t>
  </si>
  <si>
    <t>臨床化學及臨床毒理學用裝置</t>
  </si>
  <si>
    <t>一般及整型外科手術裝置</t>
  </si>
  <si>
    <t>一般醫院及個人使用裝置</t>
  </si>
  <si>
    <t>心臟血管用裝置</t>
  </si>
  <si>
    <t>牙科裝置</t>
  </si>
  <si>
    <t>耳鼻喉科用裝置</t>
  </si>
  <si>
    <t>血液學及病理學用裝置</t>
  </si>
  <si>
    <t>免疫學及微生物學裝置</t>
  </si>
  <si>
    <t>放射學科用裝置</t>
  </si>
  <si>
    <t>物理醫學科用裝置</t>
  </si>
  <si>
    <t>胃腸病學-泌尿學科用裝置</t>
  </si>
  <si>
    <t>神經學科用裝置</t>
  </si>
  <si>
    <t>骨科用裝置</t>
  </si>
  <si>
    <t>婦產科用裝置</t>
  </si>
  <si>
    <t>眼科用裝置</t>
  </si>
  <si>
    <t>麻醉學科用裝置</t>
  </si>
  <si>
    <t>醫材主類別</t>
  </si>
  <si>
    <t>警訊類別</t>
  </si>
  <si>
    <t>是否摘譯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</si>
</sst>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[pivot0801r.xlsx]發佈單位!發佈單位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發佈單位!$C$4</c:f>
              <c:strCache>
                <c:ptCount val="1"/>
                <c:pt idx="0">
                  <c:v>計數 - 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發佈單位!$B$5:$B$27</c:f>
              <c:strCache>
                <c:ptCount val="22"/>
                <c:pt idx="0">
                  <c:v>ACCC</c:v>
                </c:pt>
                <c:pt idx="1">
                  <c:v>AHWP</c:v>
                </c:pt>
                <c:pt idx="2">
                  <c:v>AQSIQ</c:v>
                </c:pt>
                <c:pt idx="3">
                  <c:v>CFDA</c:v>
                </c:pt>
                <c:pt idx="4">
                  <c:v>BfArM</c:v>
                </c:pt>
                <c:pt idx="5">
                  <c:v>EC</c:v>
                </c:pt>
                <c:pt idx="6">
                  <c:v>EMA</c:v>
                </c:pt>
                <c:pt idx="7">
                  <c:v>FDA</c:v>
                </c:pt>
                <c:pt idx="8">
                  <c:v>Health Canada</c:v>
                </c:pt>
                <c:pt idx="9">
                  <c:v>HSA</c:v>
                </c:pt>
                <c:pt idx="10">
                  <c:v>MHRA</c:v>
                </c:pt>
                <c:pt idx="11">
                  <c:v>PMDA</c:v>
                </c:pt>
                <c:pt idx="12">
                  <c:v>Swissmedic</c:v>
                </c:pt>
                <c:pt idx="13">
                  <c:v>TGA</c:v>
                </c:pt>
                <c:pt idx="14">
                  <c:v>香港</c:v>
                </c:pt>
                <c:pt idx="15">
                  <c:v>澳門</c:v>
                </c:pt>
                <c:pt idx="16">
                  <c:v>大紀元</c:v>
                </c:pt>
                <c:pt idx="17">
                  <c:v>Yahoo</c:v>
                </c:pt>
                <c:pt idx="18">
                  <c:v>廠商主動通報</c:v>
                </c:pt>
                <c:pt idx="19">
                  <c:v>TFDA交辦</c:v>
                </c:pt>
                <c:pt idx="20">
                  <c:v>TFDA新聞稿</c:v>
                </c:pt>
                <c:pt idx="21">
                  <c:v>其他</c:v>
                </c:pt>
              </c:strCache>
            </c:strRef>
          </c:cat>
          <c:val>
            <c:numRef>
              <c:f>發佈單位!$C$5:$C$27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發佈單位!$D$4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發佈單位!$B$5:$B$27</c:f>
              <c:strCache>
                <c:ptCount val="22"/>
                <c:pt idx="0">
                  <c:v>ACCC</c:v>
                </c:pt>
                <c:pt idx="1">
                  <c:v>AHWP</c:v>
                </c:pt>
                <c:pt idx="2">
                  <c:v>AQSIQ</c:v>
                </c:pt>
                <c:pt idx="3">
                  <c:v>CFDA</c:v>
                </c:pt>
                <c:pt idx="4">
                  <c:v>BfArM</c:v>
                </c:pt>
                <c:pt idx="5">
                  <c:v>EC</c:v>
                </c:pt>
                <c:pt idx="6">
                  <c:v>EMA</c:v>
                </c:pt>
                <c:pt idx="7">
                  <c:v>FDA</c:v>
                </c:pt>
                <c:pt idx="8">
                  <c:v>Health Canada</c:v>
                </c:pt>
                <c:pt idx="9">
                  <c:v>HSA</c:v>
                </c:pt>
                <c:pt idx="10">
                  <c:v>MHRA</c:v>
                </c:pt>
                <c:pt idx="11">
                  <c:v>PMDA</c:v>
                </c:pt>
                <c:pt idx="12">
                  <c:v>Swissmedic</c:v>
                </c:pt>
                <c:pt idx="13">
                  <c:v>TGA</c:v>
                </c:pt>
                <c:pt idx="14">
                  <c:v>香港</c:v>
                </c:pt>
                <c:pt idx="15">
                  <c:v>澳門</c:v>
                </c:pt>
                <c:pt idx="16">
                  <c:v>大紀元</c:v>
                </c:pt>
                <c:pt idx="17">
                  <c:v>Yahoo</c:v>
                </c:pt>
                <c:pt idx="18">
                  <c:v>廠商主動通報</c:v>
                </c:pt>
                <c:pt idx="19">
                  <c:v>TFDA交辦</c:v>
                </c:pt>
                <c:pt idx="20">
                  <c:v>TFDA新聞稿</c:v>
                </c:pt>
                <c:pt idx="21">
                  <c:v>其他</c:v>
                </c:pt>
              </c:strCache>
            </c:strRef>
          </c:cat>
          <c:val>
            <c:numRef>
              <c:f>發佈單位!$D$5:$D$27</c:f>
              <c:numCache>
                <c:formatCode>0.00%</c:formatCode>
                <c:ptCount val="2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31824"/>
        <c:axId val="211100656"/>
      </c:barChart>
      <c:catAx>
        <c:axId val="2110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00656"/>
        <c:crosses val="autoZero"/>
        <c:auto val="1"/>
        <c:lblAlgn val="ctr"/>
        <c:lblOffset val="100"/>
        <c:noMultiLvlLbl val="0"/>
      </c:catAx>
      <c:valAx>
        <c:axId val="2111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03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[pivot0801r.xlsx]發佈單位!發佈單位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發佈單位!$C$4</c:f>
              <c:strCache>
                <c:ptCount val="1"/>
                <c:pt idx="0">
                  <c:v>計數 - 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發佈單位!$B$5:$B$27</c:f>
              <c:strCache>
                <c:ptCount val="22"/>
                <c:pt idx="0">
                  <c:v>ACCC</c:v>
                </c:pt>
                <c:pt idx="1">
                  <c:v>AHWP</c:v>
                </c:pt>
                <c:pt idx="2">
                  <c:v>AQSIQ</c:v>
                </c:pt>
                <c:pt idx="3">
                  <c:v>CFDA</c:v>
                </c:pt>
                <c:pt idx="4">
                  <c:v>BfArM</c:v>
                </c:pt>
                <c:pt idx="5">
                  <c:v>EC</c:v>
                </c:pt>
                <c:pt idx="6">
                  <c:v>EMA</c:v>
                </c:pt>
                <c:pt idx="7">
                  <c:v>FDA</c:v>
                </c:pt>
                <c:pt idx="8">
                  <c:v>Health Canada</c:v>
                </c:pt>
                <c:pt idx="9">
                  <c:v>HSA</c:v>
                </c:pt>
                <c:pt idx="10">
                  <c:v>MHRA</c:v>
                </c:pt>
                <c:pt idx="11">
                  <c:v>PMDA</c:v>
                </c:pt>
                <c:pt idx="12">
                  <c:v>Swissmedic</c:v>
                </c:pt>
                <c:pt idx="13">
                  <c:v>TGA</c:v>
                </c:pt>
                <c:pt idx="14">
                  <c:v>香港</c:v>
                </c:pt>
                <c:pt idx="15">
                  <c:v>澳門</c:v>
                </c:pt>
                <c:pt idx="16">
                  <c:v>大紀元</c:v>
                </c:pt>
                <c:pt idx="17">
                  <c:v>Yahoo</c:v>
                </c:pt>
                <c:pt idx="18">
                  <c:v>廠商主動通報</c:v>
                </c:pt>
                <c:pt idx="19">
                  <c:v>TFDA交辦</c:v>
                </c:pt>
                <c:pt idx="20">
                  <c:v>TFDA新聞稿</c:v>
                </c:pt>
                <c:pt idx="21">
                  <c:v>其他</c:v>
                </c:pt>
              </c:strCache>
            </c:strRef>
          </c:cat>
          <c:val>
            <c:numRef>
              <c:f>發佈單位!$C$5:$C$27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發佈單位!$D$4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發佈單位!$B$5:$B$27</c:f>
              <c:strCache>
                <c:ptCount val="22"/>
                <c:pt idx="0">
                  <c:v>ACCC</c:v>
                </c:pt>
                <c:pt idx="1">
                  <c:v>AHWP</c:v>
                </c:pt>
                <c:pt idx="2">
                  <c:v>AQSIQ</c:v>
                </c:pt>
                <c:pt idx="3">
                  <c:v>CFDA</c:v>
                </c:pt>
                <c:pt idx="4">
                  <c:v>BfArM</c:v>
                </c:pt>
                <c:pt idx="5">
                  <c:v>EC</c:v>
                </c:pt>
                <c:pt idx="6">
                  <c:v>EMA</c:v>
                </c:pt>
                <c:pt idx="7">
                  <c:v>FDA</c:v>
                </c:pt>
                <c:pt idx="8">
                  <c:v>Health Canada</c:v>
                </c:pt>
                <c:pt idx="9">
                  <c:v>HSA</c:v>
                </c:pt>
                <c:pt idx="10">
                  <c:v>MHRA</c:v>
                </c:pt>
                <c:pt idx="11">
                  <c:v>PMDA</c:v>
                </c:pt>
                <c:pt idx="12">
                  <c:v>Swissmedic</c:v>
                </c:pt>
                <c:pt idx="13">
                  <c:v>TGA</c:v>
                </c:pt>
                <c:pt idx="14">
                  <c:v>香港</c:v>
                </c:pt>
                <c:pt idx="15">
                  <c:v>澳門</c:v>
                </c:pt>
                <c:pt idx="16">
                  <c:v>大紀元</c:v>
                </c:pt>
                <c:pt idx="17">
                  <c:v>Yahoo</c:v>
                </c:pt>
                <c:pt idx="18">
                  <c:v>廠商主動通報</c:v>
                </c:pt>
                <c:pt idx="19">
                  <c:v>TFDA交辦</c:v>
                </c:pt>
                <c:pt idx="20">
                  <c:v>TFDA新聞稿</c:v>
                </c:pt>
                <c:pt idx="21">
                  <c:v>其他</c:v>
                </c:pt>
              </c:strCache>
            </c:strRef>
          </c:cat>
          <c:val>
            <c:numRef>
              <c:f>發佈單位!$D$5:$D$27</c:f>
              <c:numCache>
                <c:formatCode>0.00%</c:formatCode>
                <c:ptCount val="2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1120955804984"/>
          <c:y val="0.2305554325394365"/>
          <c:w val="0.34103497997143994"/>
          <c:h val="0.68721675538589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[pivot0801r.xlsx]警訊類別!警訊類別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警訊類別!$C$4</c:f>
              <c:strCache>
                <c:ptCount val="1"/>
                <c:pt idx="0">
                  <c:v>計數 - 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警訊類別!$B$5:$B$7</c:f>
              <c:strCache>
                <c:ptCount val="2"/>
                <c:pt idx="0">
                  <c:v>警訊</c:v>
                </c:pt>
                <c:pt idx="1">
                  <c:v>回收</c:v>
                </c:pt>
              </c:strCache>
            </c:strRef>
          </c:cat>
          <c:val>
            <c:numRef>
              <c:f>警訊類別!$C$5:$C$7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警訊類別!$D$4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警訊類別!$B$5:$B$7</c:f>
              <c:strCache>
                <c:ptCount val="2"/>
                <c:pt idx="0">
                  <c:v>警訊</c:v>
                </c:pt>
                <c:pt idx="1">
                  <c:v>回收</c:v>
                </c:pt>
              </c:strCache>
            </c:strRef>
          </c:cat>
          <c:val>
            <c:numRef>
              <c:f>警訊類別!$D$5:$D$7</c:f>
              <c:numCache>
                <c:formatCode>0.00%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417200"/>
        <c:axId val="211417584"/>
      </c:barChart>
      <c:catAx>
        <c:axId val="2114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17584"/>
        <c:crosses val="autoZero"/>
        <c:auto val="1"/>
        <c:lblAlgn val="ctr"/>
        <c:lblOffset val="100"/>
        <c:noMultiLvlLbl val="0"/>
      </c:catAx>
      <c:valAx>
        <c:axId val="2114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41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[pivot0801r.xlsx]警訊類別!警訊類別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警訊類別!$C$4</c:f>
              <c:strCache>
                <c:ptCount val="1"/>
                <c:pt idx="0">
                  <c:v>計數 - 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警訊類別!$B$5:$B$7</c:f>
              <c:strCache>
                <c:ptCount val="2"/>
                <c:pt idx="0">
                  <c:v>警訊</c:v>
                </c:pt>
                <c:pt idx="1">
                  <c:v>回收</c:v>
                </c:pt>
              </c:strCache>
            </c:strRef>
          </c:cat>
          <c:val>
            <c:numRef>
              <c:f>警訊類別!$C$5:$C$7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警訊類別!$D$4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警訊類別!$B$5:$B$7</c:f>
              <c:strCache>
                <c:ptCount val="2"/>
                <c:pt idx="0">
                  <c:v>警訊</c:v>
                </c:pt>
                <c:pt idx="1">
                  <c:v>回收</c:v>
                </c:pt>
              </c:strCache>
            </c:strRef>
          </c:cat>
          <c:val>
            <c:numRef>
              <c:f>警訊類別!$D$5:$D$7</c:f>
              <c:numCache>
                <c:formatCode>0.00%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[pivot0801r.xlsx]醫材主類別!醫材主類別</c:name>
    <c:fmtId val="2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醫材主類別!$C$4</c:f>
              <c:strCache>
                <c:ptCount val="1"/>
                <c:pt idx="0">
                  <c:v>計數 - 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醫材主類別!$B$5:$B$22</c:f>
              <c:strCache>
                <c:ptCount val="17"/>
                <c:pt idx="0">
                  <c:v>臨床化學及臨床毒理學用裝置</c:v>
                </c:pt>
                <c:pt idx="1">
                  <c:v>血液學及病理學用裝置</c:v>
                </c:pt>
                <c:pt idx="2">
                  <c:v>免疫學及微生物學裝置</c:v>
                </c:pt>
                <c:pt idx="3">
                  <c:v>麻醉學科用裝置</c:v>
                </c:pt>
                <c:pt idx="4">
                  <c:v>心臟血管用裝置</c:v>
                </c:pt>
                <c:pt idx="5">
                  <c:v>牙科裝置</c:v>
                </c:pt>
                <c:pt idx="6">
                  <c:v>耳鼻喉科用裝置</c:v>
                </c:pt>
                <c:pt idx="7">
                  <c:v>胃腸病學-泌尿學科用裝置</c:v>
                </c:pt>
                <c:pt idx="8">
                  <c:v>一般及整型外科手術裝置</c:v>
                </c:pt>
                <c:pt idx="9">
                  <c:v>一般醫院及個人使用裝置</c:v>
                </c:pt>
                <c:pt idx="10">
                  <c:v>神經學科用裝置</c:v>
                </c:pt>
                <c:pt idx="11">
                  <c:v>婦產科用裝置</c:v>
                </c:pt>
                <c:pt idx="12">
                  <c:v>眼科用裝置</c:v>
                </c:pt>
                <c:pt idx="13">
                  <c:v>骨科用裝置</c:v>
                </c:pt>
                <c:pt idx="14">
                  <c:v>物理醫學科用裝置</c:v>
                </c:pt>
                <c:pt idx="15">
                  <c:v>放射學科用裝置</c:v>
                </c:pt>
                <c:pt idx="16">
                  <c:v>其他</c:v>
                </c:pt>
              </c:strCache>
            </c:strRef>
          </c:cat>
          <c:val>
            <c:numRef>
              <c:f>醫材主類別!$C$5:$C$22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</c:ser>
        <c:ser>
          <c:idx val="1"/>
          <c:order val="1"/>
          <c:tx>
            <c:strRef>
              <c:f>醫材主類別!$D$4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醫材主類別!$B$5:$B$22</c:f>
              <c:strCache>
                <c:ptCount val="17"/>
                <c:pt idx="0">
                  <c:v>臨床化學及臨床毒理學用裝置</c:v>
                </c:pt>
                <c:pt idx="1">
                  <c:v>血液學及病理學用裝置</c:v>
                </c:pt>
                <c:pt idx="2">
                  <c:v>免疫學及微生物學裝置</c:v>
                </c:pt>
                <c:pt idx="3">
                  <c:v>麻醉學科用裝置</c:v>
                </c:pt>
                <c:pt idx="4">
                  <c:v>心臟血管用裝置</c:v>
                </c:pt>
                <c:pt idx="5">
                  <c:v>牙科裝置</c:v>
                </c:pt>
                <c:pt idx="6">
                  <c:v>耳鼻喉科用裝置</c:v>
                </c:pt>
                <c:pt idx="7">
                  <c:v>胃腸病學-泌尿學科用裝置</c:v>
                </c:pt>
                <c:pt idx="8">
                  <c:v>一般及整型外科手術裝置</c:v>
                </c:pt>
                <c:pt idx="9">
                  <c:v>一般醫院及個人使用裝置</c:v>
                </c:pt>
                <c:pt idx="10">
                  <c:v>神經學科用裝置</c:v>
                </c:pt>
                <c:pt idx="11">
                  <c:v>婦產科用裝置</c:v>
                </c:pt>
                <c:pt idx="12">
                  <c:v>眼科用裝置</c:v>
                </c:pt>
                <c:pt idx="13">
                  <c:v>骨科用裝置</c:v>
                </c:pt>
                <c:pt idx="14">
                  <c:v>物理醫學科用裝置</c:v>
                </c:pt>
                <c:pt idx="15">
                  <c:v>放射學科用裝置</c:v>
                </c:pt>
                <c:pt idx="16">
                  <c:v>其他</c:v>
                </c:pt>
              </c:strCache>
            </c:strRef>
          </c:cat>
          <c:val>
            <c:numRef>
              <c:f>醫材主類別!$D$5:$D$22</c:f>
              <c:numCache>
                <c:formatCode>0.00%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610808"/>
        <c:axId val="179084152"/>
      </c:barChart>
      <c:catAx>
        <c:axId val="21161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084152"/>
        <c:crosses val="autoZero"/>
        <c:auto val="1"/>
        <c:lblAlgn val="ctr"/>
        <c:lblOffset val="100"/>
        <c:noMultiLvlLbl val="0"/>
      </c:catAx>
      <c:valAx>
        <c:axId val="1790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[pivot0801r.xlsx]醫材主類別!醫材主類別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</c:pivotFmt>
      <c:pivotFmt>
        <c:idx val="52"/>
        <c:spPr>
          <a:solidFill>
            <a:schemeClr val="accent3"/>
          </a:solidFill>
          <a:ln>
            <a:noFill/>
          </a:ln>
          <a:effectLst/>
        </c:spPr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</c:pivotFmt>
      <c:pivotFmt>
        <c:idx val="55"/>
        <c:spPr>
          <a:solidFill>
            <a:schemeClr val="accent6"/>
          </a:solidFill>
          <a:ln>
            <a:noFill/>
          </a:ln>
          <a:effectLst/>
        </c:spPr>
      </c:pivotFmt>
      <c:pivotFmt>
        <c:idx val="5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5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5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5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6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6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6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6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6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6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66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</c:pivotFmt>
      <c:pivotFmt>
        <c:idx val="69"/>
        <c:spPr>
          <a:solidFill>
            <a:schemeClr val="accent3"/>
          </a:solidFill>
          <a:ln>
            <a:noFill/>
          </a:ln>
          <a:effectLst/>
        </c:spPr>
      </c:pivotFmt>
      <c:pivotFmt>
        <c:idx val="70"/>
        <c:spPr>
          <a:solidFill>
            <a:schemeClr val="accent4"/>
          </a:solidFill>
          <a:ln>
            <a:noFill/>
          </a:ln>
          <a:effectLst/>
        </c:spPr>
      </c:pivotFmt>
      <c:pivotFmt>
        <c:idx val="71"/>
        <c:spPr>
          <a:solidFill>
            <a:schemeClr val="accent5"/>
          </a:solidFill>
          <a:ln>
            <a:noFill/>
          </a:ln>
          <a:effectLst/>
        </c:spPr>
      </c:pivotFmt>
      <c:pivotFmt>
        <c:idx val="72"/>
        <c:spPr>
          <a:solidFill>
            <a:schemeClr val="accent6"/>
          </a:solidFill>
          <a:ln>
            <a:noFill/>
          </a:ln>
          <a:effectLst/>
        </c:spPr>
      </c:pivotFmt>
      <c:pivotFmt>
        <c:idx val="7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74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75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76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</c:pivotFmt>
      <c:pivotFmt>
        <c:idx val="77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  <c:pivotFmt>
        <c:idx val="78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</c:pivotFmt>
      <c:pivotFmt>
        <c:idx val="79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80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81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82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</c:pivotFmt>
      <c:pivotFmt>
        <c:idx val="83"/>
        <c:spPr>
          <a:solidFill>
            <a:schemeClr val="accent5">
              <a:lumMod val="80000"/>
              <a:lumOff val="20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醫材主類別!$C$4</c:f>
              <c:strCache>
                <c:ptCount val="1"/>
                <c:pt idx="0">
                  <c:v>計數 - 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醫材主類別!$B$5:$B$22</c:f>
              <c:strCache>
                <c:ptCount val="17"/>
                <c:pt idx="0">
                  <c:v>臨床化學及臨床毒理學用裝置</c:v>
                </c:pt>
                <c:pt idx="1">
                  <c:v>血液學及病理學用裝置</c:v>
                </c:pt>
                <c:pt idx="2">
                  <c:v>免疫學及微生物學裝置</c:v>
                </c:pt>
                <c:pt idx="3">
                  <c:v>麻醉學科用裝置</c:v>
                </c:pt>
                <c:pt idx="4">
                  <c:v>心臟血管用裝置</c:v>
                </c:pt>
                <c:pt idx="5">
                  <c:v>牙科裝置</c:v>
                </c:pt>
                <c:pt idx="6">
                  <c:v>耳鼻喉科用裝置</c:v>
                </c:pt>
                <c:pt idx="7">
                  <c:v>胃腸病學-泌尿學科用裝置</c:v>
                </c:pt>
                <c:pt idx="8">
                  <c:v>一般及整型外科手術裝置</c:v>
                </c:pt>
                <c:pt idx="9">
                  <c:v>一般醫院及個人使用裝置</c:v>
                </c:pt>
                <c:pt idx="10">
                  <c:v>神經學科用裝置</c:v>
                </c:pt>
                <c:pt idx="11">
                  <c:v>婦產科用裝置</c:v>
                </c:pt>
                <c:pt idx="12">
                  <c:v>眼科用裝置</c:v>
                </c:pt>
                <c:pt idx="13">
                  <c:v>骨科用裝置</c:v>
                </c:pt>
                <c:pt idx="14">
                  <c:v>物理醫學科用裝置</c:v>
                </c:pt>
                <c:pt idx="15">
                  <c:v>放射學科用裝置</c:v>
                </c:pt>
                <c:pt idx="16">
                  <c:v>其他</c:v>
                </c:pt>
              </c:strCache>
            </c:strRef>
          </c:cat>
          <c:val>
            <c:numRef>
              <c:f>醫材主類別!$C$5:$C$22</c:f>
              <c:numCache>
                <c:formatCode>General</c:formatCode>
                <c:ptCount val="1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</c:ser>
        <c:ser>
          <c:idx val="1"/>
          <c:order val="1"/>
          <c:tx>
            <c:strRef>
              <c:f>醫材主類別!$D$4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醫材主類別!$B$5:$B$22</c:f>
              <c:strCache>
                <c:ptCount val="17"/>
                <c:pt idx="0">
                  <c:v>臨床化學及臨床毒理學用裝置</c:v>
                </c:pt>
                <c:pt idx="1">
                  <c:v>血液學及病理學用裝置</c:v>
                </c:pt>
                <c:pt idx="2">
                  <c:v>免疫學及微生物學裝置</c:v>
                </c:pt>
                <c:pt idx="3">
                  <c:v>麻醉學科用裝置</c:v>
                </c:pt>
                <c:pt idx="4">
                  <c:v>心臟血管用裝置</c:v>
                </c:pt>
                <c:pt idx="5">
                  <c:v>牙科裝置</c:v>
                </c:pt>
                <c:pt idx="6">
                  <c:v>耳鼻喉科用裝置</c:v>
                </c:pt>
                <c:pt idx="7">
                  <c:v>胃腸病學-泌尿學科用裝置</c:v>
                </c:pt>
                <c:pt idx="8">
                  <c:v>一般及整型外科手術裝置</c:v>
                </c:pt>
                <c:pt idx="9">
                  <c:v>一般醫院及個人使用裝置</c:v>
                </c:pt>
                <c:pt idx="10">
                  <c:v>神經學科用裝置</c:v>
                </c:pt>
                <c:pt idx="11">
                  <c:v>婦產科用裝置</c:v>
                </c:pt>
                <c:pt idx="12">
                  <c:v>眼科用裝置</c:v>
                </c:pt>
                <c:pt idx="13">
                  <c:v>骨科用裝置</c:v>
                </c:pt>
                <c:pt idx="14">
                  <c:v>物理醫學科用裝置</c:v>
                </c:pt>
                <c:pt idx="15">
                  <c:v>放射學科用裝置</c:v>
                </c:pt>
                <c:pt idx="16">
                  <c:v>其他</c:v>
                </c:pt>
              </c:strCache>
            </c:strRef>
          </c:cat>
          <c:val>
            <c:numRef>
              <c:f>醫材主類別!$D$5:$D$22</c:f>
              <c:numCache>
                <c:formatCode>0.00%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1120955804984"/>
          <c:y val="0.2305554325394365"/>
          <c:w val="0.34103497997143994"/>
          <c:h val="0.68721675538589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[pivot0801r.xlsx]是否摘譯!是否摘譯</c:name>
    <c:fmtId val="4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是否摘譯!$C$4</c:f>
              <c:strCache>
                <c:ptCount val="1"/>
                <c:pt idx="0">
                  <c:v>計數 - 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是否摘譯!$B$5:$B$8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是否摘譯!$C$5:$C$8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是否摘譯!$D$4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是否摘譯!$B$5:$B$8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是否摘譯!$D$5:$D$8</c:f>
              <c:numCache>
                <c:formatCode>0.00%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625168"/>
        <c:axId val="211625560"/>
      </c:barChart>
      <c:catAx>
        <c:axId val="2116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25560"/>
        <c:crosses val="autoZero"/>
        <c:auto val="1"/>
        <c:lblAlgn val="ctr"/>
        <c:lblOffset val="100"/>
        <c:noMultiLvlLbl val="0"/>
      </c:catAx>
      <c:valAx>
        <c:axId val="21162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6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[pivot0801r.xlsx]是否摘譯!是否摘譯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是否摘譯!$C$4</c:f>
              <c:strCache>
                <c:ptCount val="1"/>
                <c:pt idx="0">
                  <c:v>計數 - 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是否摘譯!$B$5:$B$8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是否摘譯!$C$5:$C$8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是否摘譯!$D$4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是否摘譯!$B$5:$B$8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是否摘譯!$D$5:$D$8</c:f>
              <c:numCache>
                <c:formatCode>0.00%</c:formatCode>
                <c:ptCount val="3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49530</xdr:rowOff>
    </xdr:from>
    <xdr:to>
      <xdr:col>14</xdr:col>
      <xdr:colOff>320040</xdr:colOff>
      <xdr:row>19</xdr:row>
      <xdr:rowOff>144780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60960</xdr:rowOff>
    </xdr:from>
    <xdr:to>
      <xdr:col>14</xdr:col>
      <xdr:colOff>339090</xdr:colOff>
      <xdr:row>37</xdr:row>
      <xdr:rowOff>156210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49530</xdr:rowOff>
    </xdr:from>
    <xdr:to>
      <xdr:col>11</xdr:col>
      <xdr:colOff>358140</xdr:colOff>
      <xdr:row>17</xdr:row>
      <xdr:rowOff>160020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19</xdr:row>
      <xdr:rowOff>53340</xdr:rowOff>
    </xdr:from>
    <xdr:to>
      <xdr:col>11</xdr:col>
      <xdr:colOff>384810</xdr:colOff>
      <xdr:row>33</xdr:row>
      <xdr:rowOff>163830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49530</xdr:rowOff>
    </xdr:from>
    <xdr:to>
      <xdr:col>14</xdr:col>
      <xdr:colOff>320040</xdr:colOff>
      <xdr:row>19</xdr:row>
      <xdr:rowOff>144780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21</xdr:row>
      <xdr:rowOff>60960</xdr:rowOff>
    </xdr:from>
    <xdr:to>
      <xdr:col>14</xdr:col>
      <xdr:colOff>339090</xdr:colOff>
      <xdr:row>37</xdr:row>
      <xdr:rowOff>156210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49530</xdr:rowOff>
    </xdr:from>
    <xdr:to>
      <xdr:col>11</xdr:col>
      <xdr:colOff>358140</xdr:colOff>
      <xdr:row>17</xdr:row>
      <xdr:rowOff>160020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</xdr:colOff>
      <xdr:row>19</xdr:row>
      <xdr:rowOff>53340</xdr:rowOff>
    </xdr:from>
    <xdr:to>
      <xdr:col>11</xdr:col>
      <xdr:colOff>384810</xdr:colOff>
      <xdr:row>33</xdr:row>
      <xdr:rowOff>163830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06.347853703701" missingItemsLimit="0" createdVersion="4" refreshedVersion="5" minRefreshableVersion="3" recordCount="32">
  <cacheSource type="worksheet">
    <worksheetSource ref="A1:H1048576" sheet="案件明細(依案件)"/>
  </cacheSource>
  <cacheFields count="8">
    <cacheField name="案號" numFmtId="0">
      <sharedItems containsBlank="1"/>
    </cacheField>
    <cacheField name="年度" numFmtId="0">
      <sharedItems containsBlank="1" count="3">
        <s v="103"/>
        <s v="其他"/>
        <m/>
      </sharedItems>
    </cacheField>
    <cacheField name="月份" numFmtId="0">
      <sharedItems containsBlank="1" count="4">
        <s v="05"/>
        <s v="06"/>
        <s v="其他"/>
        <m/>
      </sharedItems>
    </cacheField>
    <cacheField name="發佈單位" numFmtId="0">
      <sharedItems containsBlank="1" count="23">
        <s v="其他"/>
        <s v="TFDA交辦"/>
        <s v="ACCC"/>
        <s v="AHWP"/>
        <s v="AQSIQ"/>
        <s v="CFDA"/>
        <s v="BfArM"/>
        <s v="EC"/>
        <s v="EMA"/>
        <s v="FDA"/>
        <s v="Health Canada"/>
        <s v="HSA"/>
        <s v="MHRA"/>
        <s v="PMDA"/>
        <s v="Swissmedic"/>
        <s v="TGA"/>
        <s v="香港"/>
        <s v="澳門"/>
        <s v="大紀元"/>
        <s v="Yahoo"/>
        <s v="廠商主動通報"/>
        <s v="TFDA新聞稿"/>
        <m/>
      </sharedItems>
    </cacheField>
    <cacheField name="警訊類別" numFmtId="0">
      <sharedItems containsBlank="1" count="4">
        <s v="其他"/>
        <s v="警訊"/>
        <s v="回收"/>
        <m/>
      </sharedItems>
    </cacheField>
    <cacheField name="醫材主類別" numFmtId="0">
      <sharedItems containsBlank="1" count="18">
        <s v="其他"/>
        <s v="臨床化學及臨床毒理學用裝置"/>
        <s v="血液學及病理學用裝置"/>
        <s v="免疫學及微生物學裝置"/>
        <s v="麻醉學科用裝置"/>
        <s v="心臟血管用裝置"/>
        <s v="牙科裝置"/>
        <s v="耳鼻喉科用裝置"/>
        <s v="胃腸病學-泌尿學科用裝置"/>
        <s v="一般及整型外科手術裝置"/>
        <s v="一般醫院及個人使用裝置"/>
        <s v="神經學科用裝置"/>
        <s v="婦產科用裝置"/>
        <s v="眼科用裝置"/>
        <s v="骨科用裝置"/>
        <s v="物理醫學科用裝置"/>
        <s v="放射學科用裝置"/>
        <m/>
      </sharedItems>
    </cacheField>
    <cacheField name="是否摘譯" numFmtId="0">
      <sharedItems containsBlank="1" count="4">
        <s v="是"/>
        <s v="其他"/>
        <s v="否"/>
        <m/>
      </sharedItems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T051030001"/>
    <x v="0"/>
    <x v="0"/>
    <x v="0"/>
    <x v="0"/>
    <x v="0"/>
    <x v="0"/>
    <n v="1"/>
  </r>
  <r>
    <s v="MT051030002"/>
    <x v="0"/>
    <x v="0"/>
    <x v="0"/>
    <x v="0"/>
    <x v="0"/>
    <x v="1"/>
    <n v="1"/>
  </r>
  <r>
    <s v="MT051030003"/>
    <x v="0"/>
    <x v="0"/>
    <x v="0"/>
    <x v="0"/>
    <x v="0"/>
    <x v="1"/>
    <n v="1"/>
  </r>
  <r>
    <s v="MT051030004"/>
    <x v="0"/>
    <x v="0"/>
    <x v="0"/>
    <x v="0"/>
    <x v="0"/>
    <x v="0"/>
    <n v="1"/>
  </r>
  <r>
    <s v="MT051030005"/>
    <x v="0"/>
    <x v="0"/>
    <x v="0"/>
    <x v="0"/>
    <x v="0"/>
    <x v="1"/>
    <n v="1"/>
  </r>
  <r>
    <s v="MT051030006"/>
    <x v="0"/>
    <x v="1"/>
    <x v="1"/>
    <x v="1"/>
    <x v="1"/>
    <x v="1"/>
    <n v="1"/>
  </r>
  <r>
    <s v="MT051030007"/>
    <x v="0"/>
    <x v="1"/>
    <x v="2"/>
    <x v="1"/>
    <x v="0"/>
    <x v="1"/>
    <n v="1"/>
  </r>
  <r>
    <s v="MT051030008"/>
    <x v="0"/>
    <x v="1"/>
    <x v="2"/>
    <x v="1"/>
    <x v="0"/>
    <x v="2"/>
    <n v="1"/>
  </r>
  <r>
    <s v="MT051030009"/>
    <x v="0"/>
    <x v="1"/>
    <x v="2"/>
    <x v="2"/>
    <x v="1"/>
    <x v="0"/>
    <n v="1"/>
  </r>
  <r>
    <s v="MT051030010"/>
    <x v="1"/>
    <x v="2"/>
    <x v="0"/>
    <x v="0"/>
    <x v="0"/>
    <x v="1"/>
    <n v="1"/>
  </r>
  <r>
    <m/>
    <x v="2"/>
    <x v="3"/>
    <x v="2"/>
    <x v="3"/>
    <x v="1"/>
    <x v="3"/>
    <m/>
  </r>
  <r>
    <m/>
    <x v="2"/>
    <x v="3"/>
    <x v="3"/>
    <x v="3"/>
    <x v="2"/>
    <x v="3"/>
    <m/>
  </r>
  <r>
    <m/>
    <x v="2"/>
    <x v="3"/>
    <x v="4"/>
    <x v="3"/>
    <x v="3"/>
    <x v="3"/>
    <m/>
  </r>
  <r>
    <m/>
    <x v="2"/>
    <x v="3"/>
    <x v="5"/>
    <x v="3"/>
    <x v="4"/>
    <x v="3"/>
    <m/>
  </r>
  <r>
    <m/>
    <x v="2"/>
    <x v="3"/>
    <x v="6"/>
    <x v="3"/>
    <x v="5"/>
    <x v="3"/>
    <m/>
  </r>
  <r>
    <m/>
    <x v="2"/>
    <x v="3"/>
    <x v="7"/>
    <x v="3"/>
    <x v="6"/>
    <x v="3"/>
    <m/>
  </r>
  <r>
    <m/>
    <x v="2"/>
    <x v="3"/>
    <x v="8"/>
    <x v="3"/>
    <x v="7"/>
    <x v="3"/>
    <m/>
  </r>
  <r>
    <m/>
    <x v="2"/>
    <x v="3"/>
    <x v="9"/>
    <x v="3"/>
    <x v="8"/>
    <x v="3"/>
    <m/>
  </r>
  <r>
    <m/>
    <x v="2"/>
    <x v="3"/>
    <x v="10"/>
    <x v="3"/>
    <x v="9"/>
    <x v="3"/>
    <m/>
  </r>
  <r>
    <m/>
    <x v="2"/>
    <x v="3"/>
    <x v="11"/>
    <x v="3"/>
    <x v="10"/>
    <x v="3"/>
    <m/>
  </r>
  <r>
    <m/>
    <x v="2"/>
    <x v="3"/>
    <x v="12"/>
    <x v="3"/>
    <x v="11"/>
    <x v="3"/>
    <m/>
  </r>
  <r>
    <m/>
    <x v="2"/>
    <x v="3"/>
    <x v="13"/>
    <x v="3"/>
    <x v="12"/>
    <x v="3"/>
    <m/>
  </r>
  <r>
    <m/>
    <x v="2"/>
    <x v="3"/>
    <x v="14"/>
    <x v="3"/>
    <x v="13"/>
    <x v="3"/>
    <m/>
  </r>
  <r>
    <m/>
    <x v="2"/>
    <x v="3"/>
    <x v="15"/>
    <x v="3"/>
    <x v="14"/>
    <x v="3"/>
    <m/>
  </r>
  <r>
    <m/>
    <x v="2"/>
    <x v="3"/>
    <x v="16"/>
    <x v="3"/>
    <x v="15"/>
    <x v="3"/>
    <m/>
  </r>
  <r>
    <m/>
    <x v="2"/>
    <x v="3"/>
    <x v="17"/>
    <x v="3"/>
    <x v="16"/>
    <x v="3"/>
    <m/>
  </r>
  <r>
    <m/>
    <x v="2"/>
    <x v="3"/>
    <x v="18"/>
    <x v="3"/>
    <x v="17"/>
    <x v="3"/>
    <m/>
  </r>
  <r>
    <m/>
    <x v="2"/>
    <x v="3"/>
    <x v="19"/>
    <x v="3"/>
    <x v="17"/>
    <x v="3"/>
    <m/>
  </r>
  <r>
    <m/>
    <x v="2"/>
    <x v="3"/>
    <x v="20"/>
    <x v="3"/>
    <x v="17"/>
    <x v="3"/>
    <m/>
  </r>
  <r>
    <m/>
    <x v="2"/>
    <x v="3"/>
    <x v="1"/>
    <x v="3"/>
    <x v="17"/>
    <x v="3"/>
    <m/>
  </r>
  <r>
    <m/>
    <x v="2"/>
    <x v="3"/>
    <x v="21"/>
    <x v="3"/>
    <x v="17"/>
    <x v="3"/>
    <m/>
  </r>
  <r>
    <m/>
    <x v="2"/>
    <x v="3"/>
    <x v="22"/>
    <x v="3"/>
    <x v="17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發佈單位" cacheId="8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29" rowHeaderCaption="發佈單位">
  <location ref="B4:D27" firstHeaderRow="0" firstDataRow="1" firstDataCol="1" rowPageCount="2" colPageCount="1"/>
  <pivotFields count="8">
    <pivotField showAll="0"/>
    <pivotField axis="axisPage" outline="0" multipleItemSelectionAllowed="1" showAll="0">
      <items count="4">
        <item x="0"/>
        <item h="1" x="1"/>
        <item h="1" x="2"/>
        <item t="default"/>
      </items>
    </pivotField>
    <pivotField axis="axisPage" outline="0" multipleItemSelectionAllowed="1" showAll="0">
      <items count="5">
        <item h="1" x="0"/>
        <item x="1"/>
        <item h="1" x="2"/>
        <item h="1" x="3"/>
        <item t="default"/>
      </items>
    </pivotField>
    <pivotField axis="axisRow">
      <items count="24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1"/>
        <item x="21"/>
        <item x="0"/>
        <item h="1" x="2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計數 - 件數" fld="7" subtotal="count" baseField="0" baseItem="0"/>
    <dataField name="百分比" fld="7" subtotal="count" showDataAs="percentOfTotal" baseField="3" baseItem="0" numFmtId="10"/>
  </dataFields>
  <chartFormats count="5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3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3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3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13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13" format="35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13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10"/>
          </reference>
        </references>
      </pivotArea>
    </chartFormat>
    <chartFormat chart="13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11"/>
          </reference>
        </references>
      </pivotArea>
    </chartFormat>
    <chartFormat chart="13" format="38">
      <pivotArea type="data" outline="0" fieldPosition="0">
        <references count="2">
          <reference field="4294967294" count="1" selected="0">
            <x v="1"/>
          </reference>
          <reference field="3" count="1" selected="0">
            <x v="12"/>
          </reference>
        </references>
      </pivotArea>
    </chartFormat>
    <chartFormat chart="13" format="39">
      <pivotArea type="data" outline="0" fieldPosition="0">
        <references count="2">
          <reference field="4294967294" count="1" selected="0">
            <x v="1"/>
          </reference>
          <reference field="3" count="1" selected="0">
            <x v="13"/>
          </reference>
        </references>
      </pivotArea>
    </chartFormat>
    <chartFormat chart="13" format="40">
      <pivotArea type="data" outline="0" fieldPosition="0">
        <references count="2">
          <reference field="4294967294" count="1" selected="0">
            <x v="1"/>
          </reference>
          <reference field="3" count="1" selected="0">
            <x v="14"/>
          </reference>
        </references>
      </pivotArea>
    </chartFormat>
    <chartFormat chart="13" format="41">
      <pivotArea type="data" outline="0" fieldPosition="0">
        <references count="2">
          <reference field="4294967294" count="1" selected="0">
            <x v="1"/>
          </reference>
          <reference field="3" count="1" selected="0">
            <x v="15"/>
          </reference>
        </references>
      </pivotArea>
    </chartFormat>
    <chartFormat chart="13" format="42">
      <pivotArea type="data" outline="0" fieldPosition="0">
        <references count="2">
          <reference field="4294967294" count="1" selected="0">
            <x v="1"/>
          </reference>
          <reference field="3" count="1" selected="0">
            <x v="16"/>
          </reference>
        </references>
      </pivotArea>
    </chartFormat>
    <chartFormat chart="13" format="43">
      <pivotArea type="data" outline="0" fieldPosition="0">
        <references count="2">
          <reference field="4294967294" count="1" selected="0">
            <x v="1"/>
          </reference>
          <reference field="3" count="1" selected="0">
            <x v="17"/>
          </reference>
        </references>
      </pivotArea>
    </chartFormat>
    <chartFormat chart="13" format="44">
      <pivotArea type="data" outline="0" fieldPosition="0">
        <references count="2">
          <reference field="4294967294" count="1" selected="0">
            <x v="1"/>
          </reference>
          <reference field="3" count="1" selected="0">
            <x v="18"/>
          </reference>
        </references>
      </pivotArea>
    </chartFormat>
    <chartFormat chart="13" format="45">
      <pivotArea type="data" outline="0" fieldPosition="0">
        <references count="2">
          <reference field="4294967294" count="1" selected="0">
            <x v="1"/>
          </reference>
          <reference field="3" count="1" selected="0">
            <x v="19"/>
          </reference>
        </references>
      </pivotArea>
    </chartFormat>
    <chartFormat chart="13" format="46">
      <pivotArea type="data" outline="0" fieldPosition="0">
        <references count="2">
          <reference field="4294967294" count="1" selected="0">
            <x v="1"/>
          </reference>
          <reference field="3" count="1" selected="0">
            <x v="20"/>
          </reference>
        </references>
      </pivotArea>
    </chartFormat>
    <chartFormat chart="13" format="47">
      <pivotArea type="data" outline="0" fieldPosition="0">
        <references count="2">
          <reference field="4294967294" count="1" selected="0">
            <x v="1"/>
          </reference>
          <reference field="3" count="1" selected="0">
            <x v="2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警訊類別" cacheId="8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40" rowHeaderCaption="警訊類別">
  <location ref="B4:D7" firstHeaderRow="0" firstDataRow="1" firstDataCol="1" rowPageCount="2" colPageCount="1"/>
  <pivotFields count="8">
    <pivotField showAll="0"/>
    <pivotField axis="axisPage" outline="0" multipleItemSelectionAllowed="1" showAll="0">
      <items count="4">
        <item x="0"/>
        <item h="1" x="1"/>
        <item h="1" x="2"/>
        <item t="default"/>
      </items>
    </pivotField>
    <pivotField axis="axisPage" outline="0" multipleItemSelectionAllowed="1" showAll="0">
      <items count="5">
        <item h="1" x="0"/>
        <item x="1"/>
        <item h="1" x="2"/>
        <item h="1" x="3"/>
        <item t="default"/>
      </items>
    </pivotField>
    <pivotField/>
    <pivotField axis="axisRow" showAll="0">
      <items count="5">
        <item x="1"/>
        <item x="2"/>
        <item x="0"/>
        <item h="1" x="3"/>
        <item t="default"/>
      </items>
    </pivotField>
    <pivotField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計數 - 件數" fld="7" subtotal="count" baseField="0" baseItem="0"/>
    <dataField name="百分比" fld="7" subtotal="count" showDataAs="percentOfTotal" baseField="3" baseItem="0" numFmtId="10"/>
  </dataFields>
  <chartFormats count="2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12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3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醫材主類別" cacheId="8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31" rowHeaderCaption="醫材主類別">
  <location ref="B4:D22" firstHeaderRow="0" firstDataRow="1" firstDataCol="1" rowPageCount="2" colPageCount="1"/>
  <pivotFields count="8">
    <pivotField showAll="0"/>
    <pivotField axis="axisPage" outline="0" multipleItemSelectionAllowed="1" showAll="0">
      <items count="4">
        <item x="0"/>
        <item h="1" x="1"/>
        <item h="1" x="2"/>
        <item t="default"/>
      </items>
    </pivotField>
    <pivotField axis="axisPage" outline="0" multipleItemSelectionAllowed="1" showAll="0">
      <items count="5">
        <item h="1" x="0"/>
        <item x="1"/>
        <item h="1" x="2"/>
        <item h="1" x="3"/>
        <item t="default"/>
      </items>
    </pivotField>
    <pivotField/>
    <pivotField showAll="0"/>
    <pivotField axis="axisRow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h="1" x="17"/>
        <item t="default"/>
      </items>
    </pivotField>
    <pivotField showAll="0"/>
    <pivotField dataField="1"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計數 - 件數" fld="7" subtotal="count" baseField="0" baseItem="0"/>
    <dataField name="百分比" fld="7" subtotal="count" showDataAs="percentOfTotal" baseField="3" baseItem="0" numFmtId="10"/>
  </dataFields>
  <chartFormats count="4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5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9" format="5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9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9" format="5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9" format="5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9" format="5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9" format="58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9" format="59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9" format="60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9" format="6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9" format="62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9" format="63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9" format="64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9" format="65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29" format="66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9" format="67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9" format="68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9" format="69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9" format="70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9" format="71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29" format="72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29" format="73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29" format="74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29" format="75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  <chartFormat chart="29" format="76">
      <pivotArea type="data" outline="0" fieldPosition="0">
        <references count="2">
          <reference field="4294967294" count="1" selected="0">
            <x v="1"/>
          </reference>
          <reference field="5" count="1" selected="0">
            <x v="9"/>
          </reference>
        </references>
      </pivotArea>
    </chartFormat>
    <chartFormat chart="29" format="77">
      <pivotArea type="data" outline="0" fieldPosition="0">
        <references count="2">
          <reference field="4294967294" count="1" selected="0">
            <x v="1"/>
          </reference>
          <reference field="5" count="1" selected="0">
            <x v="10"/>
          </reference>
        </references>
      </pivotArea>
    </chartFormat>
    <chartFormat chart="29" format="78">
      <pivotArea type="data" outline="0" fieldPosition="0">
        <references count="2">
          <reference field="4294967294" count="1" selected="0">
            <x v="1"/>
          </reference>
          <reference field="5" count="1" selected="0">
            <x v="11"/>
          </reference>
        </references>
      </pivotArea>
    </chartFormat>
    <chartFormat chart="29" format="79">
      <pivotArea type="data" outline="0" fieldPosition="0">
        <references count="2">
          <reference field="4294967294" count="1" selected="0">
            <x v="1"/>
          </reference>
          <reference field="5" count="1" selected="0">
            <x v="12"/>
          </reference>
        </references>
      </pivotArea>
    </chartFormat>
    <chartFormat chart="29" format="80">
      <pivotArea type="data" outline="0" fieldPosition="0">
        <references count="2">
          <reference field="4294967294" count="1" selected="0">
            <x v="1"/>
          </reference>
          <reference field="5" count="1" selected="0">
            <x v="13"/>
          </reference>
        </references>
      </pivotArea>
    </chartFormat>
    <chartFormat chart="29" format="81">
      <pivotArea type="data" outline="0" fieldPosition="0">
        <references count="2">
          <reference field="4294967294" count="1" selected="0">
            <x v="1"/>
          </reference>
          <reference field="5" count="1" selected="0">
            <x v="14"/>
          </reference>
        </references>
      </pivotArea>
    </chartFormat>
    <chartFormat chart="29" format="82">
      <pivotArea type="data" outline="0" fieldPosition="0">
        <references count="2">
          <reference field="4294967294" count="1" selected="0">
            <x v="1"/>
          </reference>
          <reference field="5" count="1" selected="0">
            <x v="15"/>
          </reference>
        </references>
      </pivotArea>
    </chartFormat>
    <chartFormat chart="29" format="83">
      <pivotArea type="data" outline="0" fieldPosition="0">
        <references count="2">
          <reference field="4294967294" count="1" selected="0">
            <x v="1"/>
          </reference>
          <reference field="5" count="1" selected="0">
            <x v="1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是否摘譯" cacheId="8" applyNumberFormats="0" applyBorderFormats="0" applyFontFormats="0" applyPatternFormats="0" applyAlignmentFormats="0" applyWidthHeightFormats="1" dataCaption="數值" missingCaption="0" updatedVersion="5" minRefreshableVersion="3" useAutoFormatting="1" itemPrintTitles="1" createdVersion="5" indent="0" outline="1" outlineData="1" multipleFieldFilters="0" chartFormat="43" rowHeaderCaption="是否摘譯">
  <location ref="B4:D8" firstHeaderRow="0" firstDataRow="1" firstDataCol="1" rowPageCount="2" colPageCount="1"/>
  <pivotFields count="8">
    <pivotField showAll="0"/>
    <pivotField axis="axisPage" outline="0" multipleItemSelectionAllowed="1" showAll="0">
      <items count="4">
        <item x="0"/>
        <item h="1" x="1"/>
        <item h="1" x="2"/>
        <item t="default"/>
      </items>
    </pivotField>
    <pivotField axis="axisPage" outline="0" multipleItemSelectionAllowed="1" showAll="0">
      <items count="5">
        <item h="1" x="0"/>
        <item x="1"/>
        <item h="1" x="2"/>
        <item h="1" x="3"/>
        <item t="default"/>
      </items>
    </pivotField>
    <pivotField/>
    <pivotField showAll="0"/>
    <pivotField/>
    <pivotField axis="axisRow" showAll="0">
      <items count="5">
        <item x="0"/>
        <item x="2"/>
        <item x="1"/>
        <item h="1" x="3"/>
        <item t="default"/>
      </items>
    </pivotField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計數 - 件數" fld="7" subtotal="count" baseField="0" baseItem="0"/>
    <dataField name="百分比" fld="7" subtotal="count" showDataAs="percentOfTotal" baseField="3" baseItem="0" numFmtId="10"/>
  </dataFields>
  <chartFormats count="2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1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2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2" x14ac:dyDescent="0.3"/>
  <cols>
    <col min="1" max="1" width="14" style="1" bestFit="1" customWidth="1"/>
    <col min="2" max="3" width="6.21875" style="1" bestFit="1" customWidth="1"/>
    <col min="4" max="4" width="12.88671875" style="1" bestFit="1" customWidth="1"/>
    <col min="5" max="5" width="11" style="1" bestFit="1" customWidth="1"/>
    <col min="6" max="7" width="30" style="1" bestFit="1" customWidth="1"/>
    <col min="8" max="8" width="10.88671875" style="1" bestFit="1" customWidth="1"/>
    <col min="9" max="9" width="15.33203125" style="1" bestFit="1" customWidth="1"/>
    <col min="10" max="10" width="11" style="1" bestFit="1" customWidth="1"/>
    <col min="11" max="11" width="32.44140625" style="1" bestFit="1" customWidth="1"/>
    <col min="12" max="12" width="11" style="1" bestFit="1" customWidth="1"/>
    <col min="13" max="13" width="6.21875" style="1" bestFit="1" customWidth="1"/>
    <col min="14" max="16384" width="9" style="1"/>
  </cols>
  <sheetData>
    <row r="1" spans="1:13" x14ac:dyDescent="0.3">
      <c r="A1" s="2" t="s">
        <v>15</v>
      </c>
      <c r="B1" s="2" t="s">
        <v>16</v>
      </c>
      <c r="C1" s="2" t="s">
        <v>17</v>
      </c>
      <c r="D1" s="3" t="s">
        <v>18</v>
      </c>
      <c r="E1" s="3" t="s">
        <v>19</v>
      </c>
      <c r="F1" s="3" t="s">
        <v>5</v>
      </c>
      <c r="G1" s="3" t="s">
        <v>20</v>
      </c>
      <c r="H1" s="3" t="s">
        <v>21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0</v>
      </c>
    </row>
    <row r="2" spans="1:13" x14ac:dyDescent="0.3">
      <c r="A2"/>
      <c r="B2"/>
      <c r="C2" s="7"/>
      <c r="D2"/>
      <c r="E2"/>
      <c r="F2"/>
      <c r="G2"/>
      <c r="H2"/>
      <c r="I2"/>
      <c r="J2"/>
      <c r="K2"/>
      <c r="L2"/>
      <c r="M2"/>
    </row>
    <row r="3" spans="1:13" x14ac:dyDescent="0.3">
      <c r="A3"/>
      <c r="B3"/>
      <c r="C3" s="7"/>
      <c r="D3"/>
      <c r="E3"/>
      <c r="F3"/>
      <c r="G3"/>
      <c r="H3"/>
      <c r="I3"/>
      <c r="J3"/>
      <c r="K3"/>
      <c r="L3"/>
      <c r="M3"/>
    </row>
    <row r="4" spans="1:13" x14ac:dyDescent="0.3">
      <c r="A4"/>
      <c r="B4"/>
      <c r="C4" s="7"/>
      <c r="D4"/>
      <c r="E4"/>
      <c r="F4"/>
      <c r="G4"/>
      <c r="H4"/>
      <c r="I4"/>
      <c r="J4"/>
      <c r="K4"/>
      <c r="L4"/>
      <c r="M4"/>
    </row>
    <row r="5" spans="1:13" x14ac:dyDescent="0.3">
      <c r="A5"/>
      <c r="B5"/>
      <c r="C5" s="7"/>
      <c r="D5"/>
      <c r="E5"/>
      <c r="F5"/>
      <c r="G5"/>
      <c r="H5"/>
      <c r="I5"/>
      <c r="J5"/>
      <c r="K5"/>
      <c r="L5"/>
      <c r="M5"/>
    </row>
    <row r="6" spans="1:13" x14ac:dyDescent="0.3">
      <c r="A6"/>
      <c r="B6"/>
      <c r="C6" s="7"/>
      <c r="D6"/>
      <c r="E6"/>
      <c r="F6"/>
      <c r="G6"/>
      <c r="H6"/>
      <c r="I6"/>
      <c r="J6"/>
      <c r="K6"/>
      <c r="L6"/>
      <c r="M6"/>
    </row>
    <row r="7" spans="1:13" x14ac:dyDescent="0.3">
      <c r="A7"/>
      <c r="B7"/>
      <c r="C7" s="7"/>
      <c r="D7"/>
      <c r="E7"/>
      <c r="F7"/>
      <c r="G7"/>
      <c r="H7"/>
      <c r="I7"/>
      <c r="J7"/>
      <c r="K7"/>
      <c r="L7"/>
      <c r="M7"/>
    </row>
    <row r="8" spans="1:13" x14ac:dyDescent="0.3">
      <c r="A8"/>
      <c r="B8"/>
      <c r="C8" s="7"/>
      <c r="D8"/>
      <c r="E8"/>
      <c r="F8"/>
      <c r="G8"/>
      <c r="H8"/>
      <c r="I8"/>
      <c r="J8"/>
      <c r="K8"/>
      <c r="L8"/>
      <c r="M8"/>
    </row>
    <row r="9" spans="1:13" x14ac:dyDescent="0.3">
      <c r="A9"/>
      <c r="B9"/>
      <c r="C9" s="7"/>
      <c r="D9"/>
      <c r="E9"/>
      <c r="F9"/>
      <c r="G9"/>
      <c r="H9"/>
      <c r="I9"/>
      <c r="J9"/>
      <c r="K9"/>
      <c r="L9"/>
      <c r="M9"/>
    </row>
    <row r="10" spans="1:13" x14ac:dyDescent="0.3">
      <c r="A10"/>
      <c r="B10"/>
      <c r="C10" s="7"/>
      <c r="D10"/>
      <c r="E10"/>
      <c r="F10"/>
      <c r="G10"/>
      <c r="H10"/>
      <c r="I10"/>
      <c r="J10"/>
      <c r="K10"/>
      <c r="L10"/>
      <c r="M10"/>
    </row>
    <row r="11" spans="1:13" x14ac:dyDescent="0.3">
      <c r="A11"/>
      <c r="B11"/>
      <c r="C11"/>
      <c r="D11"/>
      <c r="E11"/>
      <c r="F11"/>
      <c r="G11"/>
      <c r="H11"/>
      <c r="I11"/>
      <c r="J11"/>
      <c r="L11"/>
      <c r="M11"/>
    </row>
    <row r="12" spans="1:13" x14ac:dyDescent="0.3">
      <c r="A12"/>
      <c r="B12"/>
      <c r="C12"/>
      <c r="D12"/>
      <c r="E12"/>
      <c r="F12"/>
      <c r="G12"/>
      <c r="H12"/>
      <c r="I12"/>
      <c r="J12"/>
      <c r="L12"/>
      <c r="M12"/>
    </row>
    <row r="13" spans="1:13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x14ac:dyDescent="0.3">
      <c r="A15"/>
      <c r="B15"/>
      <c r="C15"/>
      <c r="D15"/>
      <c r="E15"/>
      <c r="F15"/>
      <c r="G15"/>
      <c r="H15"/>
      <c r="I15"/>
      <c r="J15"/>
      <c r="L15"/>
      <c r="M15"/>
    </row>
    <row r="16" spans="1:13" x14ac:dyDescent="0.3">
      <c r="A16"/>
      <c r="B16"/>
      <c r="C16"/>
      <c r="D16"/>
      <c r="E16"/>
      <c r="F16"/>
      <c r="G16"/>
      <c r="H16"/>
      <c r="I16"/>
      <c r="J16"/>
      <c r="L16"/>
      <c r="M16"/>
    </row>
    <row r="17" spans="1:13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4" style="1" bestFit="1" customWidth="1"/>
    <col min="2" max="3" width="6.21875" style="1" bestFit="1" customWidth="1"/>
    <col min="4" max="4" width="15.33203125" style="1" bestFit="1" customWidth="1"/>
    <col min="5" max="5" width="11" style="1" bestFit="1" customWidth="1"/>
    <col min="6" max="6" width="32.44140625" style="1" bestFit="1" customWidth="1"/>
    <col min="7" max="7" width="11" style="1" bestFit="1" customWidth="1"/>
    <col min="8" max="8" width="6.21875" style="1" bestFit="1" customWidth="1"/>
  </cols>
  <sheetData>
    <row r="1" spans="1:8" x14ac:dyDescent="0.3">
      <c r="A1" s="2" t="s">
        <v>22</v>
      </c>
      <c r="B1" s="2" t="s">
        <v>16</v>
      </c>
      <c r="C1" s="2" t="s">
        <v>17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x14ac:dyDescent="0.3">
      <c r="A2"/>
      <c r="B2"/>
      <c r="C2" s="7"/>
      <c r="D2"/>
      <c r="E2"/>
      <c r="F2"/>
      <c r="G2"/>
      <c r="H2"/>
    </row>
    <row r="3" spans="1:8" x14ac:dyDescent="0.3">
      <c r="A3"/>
      <c r="B3"/>
      <c r="C3" s="7"/>
      <c r="D3"/>
      <c r="E3"/>
      <c r="F3"/>
      <c r="G3"/>
      <c r="H3"/>
    </row>
    <row r="4" spans="1:8" x14ac:dyDescent="0.3">
      <c r="A4"/>
      <c r="B4"/>
      <c r="C4" s="7"/>
      <c r="D4"/>
      <c r="E4"/>
      <c r="F4"/>
      <c r="G4"/>
      <c r="H4"/>
    </row>
    <row r="5" spans="1:8" x14ac:dyDescent="0.3">
      <c r="A5"/>
      <c r="B5"/>
      <c r="C5" s="7"/>
      <c r="D5"/>
      <c r="E5"/>
      <c r="F5"/>
      <c r="G5"/>
      <c r="H5"/>
    </row>
    <row r="6" spans="1:8" x14ac:dyDescent="0.3">
      <c r="A6"/>
      <c r="B6"/>
      <c r="C6" s="7"/>
      <c r="D6"/>
      <c r="E6"/>
      <c r="F6"/>
      <c r="G6"/>
      <c r="H6"/>
    </row>
    <row r="7" spans="1:8" x14ac:dyDescent="0.3">
      <c r="A7"/>
      <c r="B7"/>
      <c r="C7"/>
      <c r="D7"/>
      <c r="E7"/>
      <c r="G7"/>
      <c r="H7"/>
    </row>
    <row r="8" spans="1:8" x14ac:dyDescent="0.3">
      <c r="A8"/>
      <c r="B8"/>
      <c r="C8"/>
      <c r="D8"/>
      <c r="E8"/>
      <c r="F8"/>
      <c r="G8"/>
      <c r="H8"/>
    </row>
    <row r="9" spans="1:8" x14ac:dyDescent="0.3">
      <c r="A9"/>
      <c r="B9"/>
      <c r="C9"/>
      <c r="D9"/>
      <c r="E9"/>
      <c r="F9"/>
      <c r="G9"/>
      <c r="H9"/>
    </row>
    <row r="10" spans="1:8" x14ac:dyDescent="0.3">
      <c r="A10"/>
      <c r="B10"/>
      <c r="C10"/>
      <c r="D10"/>
      <c r="E10"/>
      <c r="G10"/>
      <c r="H10"/>
    </row>
    <row r="11" spans="1:8" x14ac:dyDescent="0.3">
      <c r="A11"/>
      <c r="B11"/>
      <c r="C11"/>
      <c r="D11"/>
      <c r="E11"/>
      <c r="F11"/>
      <c r="G11"/>
      <c r="H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7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13.332031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31</v>
      </c>
      <c r="C1" t="s">
        <v>8</v>
      </c>
    </row>
    <row r="2" spans="2:4" x14ac:dyDescent="0.3">
      <c r="B2" s="4" t="s">
        <v>51</v>
      </c>
      <c r="C2" t="s">
        <v>9</v>
      </c>
    </row>
    <row r="4" spans="2:4" x14ac:dyDescent="0.3">
      <c r="B4" s="4" t="s">
        <v>30</v>
      </c>
      <c r="C4" t="s">
        <v>29</v>
      </c>
      <c r="D4" t="s">
        <v>52</v>
      </c>
    </row>
    <row r="5" spans="2:4" x14ac:dyDescent="0.3">
      <c r="B5" s="5" t="s">
        <v>12</v>
      </c>
      <c r="C5" s="6">
        <v>3</v>
      </c>
      <c r="D5" s="8">
        <v>0.75</v>
      </c>
    </row>
    <row r="6" spans="2:4" x14ac:dyDescent="0.3">
      <c r="B6" s="5" t="s">
        <v>32</v>
      </c>
      <c r="C6" s="6">
        <v>0</v>
      </c>
      <c r="D6" s="8">
        <v>0</v>
      </c>
    </row>
    <row r="7" spans="2:4" x14ac:dyDescent="0.3">
      <c r="B7" s="5" t="s">
        <v>33</v>
      </c>
      <c r="C7" s="6">
        <v>0</v>
      </c>
      <c r="D7" s="8">
        <v>0</v>
      </c>
    </row>
    <row r="8" spans="2:4" x14ac:dyDescent="0.3">
      <c r="B8" s="5" t="s">
        <v>34</v>
      </c>
      <c r="C8" s="6">
        <v>0</v>
      </c>
      <c r="D8" s="8">
        <v>0</v>
      </c>
    </row>
    <row r="9" spans="2:4" x14ac:dyDescent="0.3">
      <c r="B9" s="5" t="s">
        <v>35</v>
      </c>
      <c r="C9" s="6">
        <v>0</v>
      </c>
      <c r="D9" s="8">
        <v>0</v>
      </c>
    </row>
    <row r="10" spans="2:4" x14ac:dyDescent="0.3">
      <c r="B10" s="5" t="s">
        <v>36</v>
      </c>
      <c r="C10" s="6">
        <v>0</v>
      </c>
      <c r="D10" s="8">
        <v>0</v>
      </c>
    </row>
    <row r="11" spans="2:4" x14ac:dyDescent="0.3">
      <c r="B11" s="5" t="s">
        <v>37</v>
      </c>
      <c r="C11" s="6">
        <v>0</v>
      </c>
      <c r="D11" s="8">
        <v>0</v>
      </c>
    </row>
    <row r="12" spans="2:4" x14ac:dyDescent="0.3">
      <c r="B12" s="5" t="s">
        <v>38</v>
      </c>
      <c r="C12" s="6">
        <v>0</v>
      </c>
      <c r="D12" s="8">
        <v>0</v>
      </c>
    </row>
    <row r="13" spans="2:4" x14ac:dyDescent="0.3">
      <c r="B13" s="5" t="s">
        <v>39</v>
      </c>
      <c r="C13" s="6">
        <v>0</v>
      </c>
      <c r="D13" s="8">
        <v>0</v>
      </c>
    </row>
    <row r="14" spans="2:4" x14ac:dyDescent="0.3">
      <c r="B14" s="5" t="s">
        <v>40</v>
      </c>
      <c r="C14" s="6">
        <v>0</v>
      </c>
      <c r="D14" s="8">
        <v>0</v>
      </c>
    </row>
    <row r="15" spans="2:4" x14ac:dyDescent="0.3">
      <c r="B15" s="5" t="s">
        <v>41</v>
      </c>
      <c r="C15" s="6">
        <v>0</v>
      </c>
      <c r="D15" s="8">
        <v>0</v>
      </c>
    </row>
    <row r="16" spans="2:4" x14ac:dyDescent="0.3">
      <c r="B16" s="5" t="s">
        <v>42</v>
      </c>
      <c r="C16" s="6">
        <v>0</v>
      </c>
      <c r="D16" s="8">
        <v>0</v>
      </c>
    </row>
    <row r="17" spans="2:4" x14ac:dyDescent="0.3">
      <c r="B17" s="5" t="s">
        <v>43</v>
      </c>
      <c r="C17" s="6">
        <v>0</v>
      </c>
      <c r="D17" s="8">
        <v>0</v>
      </c>
    </row>
    <row r="18" spans="2:4" x14ac:dyDescent="0.3">
      <c r="B18" s="5" t="s">
        <v>44</v>
      </c>
      <c r="C18" s="6">
        <v>0</v>
      </c>
      <c r="D18" s="8">
        <v>0</v>
      </c>
    </row>
    <row r="19" spans="2:4" x14ac:dyDescent="0.3">
      <c r="B19" s="5" t="s">
        <v>45</v>
      </c>
      <c r="C19" s="6">
        <v>0</v>
      </c>
      <c r="D19" s="8">
        <v>0</v>
      </c>
    </row>
    <row r="20" spans="2:4" x14ac:dyDescent="0.3">
      <c r="B20" s="5" t="s">
        <v>46</v>
      </c>
      <c r="C20" s="6">
        <v>0</v>
      </c>
      <c r="D20" s="8">
        <v>0</v>
      </c>
    </row>
    <row r="21" spans="2:4" x14ac:dyDescent="0.3">
      <c r="B21" s="5" t="s">
        <v>47</v>
      </c>
      <c r="C21" s="6">
        <v>0</v>
      </c>
      <c r="D21" s="8">
        <v>0</v>
      </c>
    </row>
    <row r="22" spans="2:4" x14ac:dyDescent="0.3">
      <c r="B22" s="5" t="s">
        <v>48</v>
      </c>
      <c r="C22" s="6">
        <v>0</v>
      </c>
      <c r="D22" s="8">
        <v>0</v>
      </c>
    </row>
    <row r="23" spans="2:4" x14ac:dyDescent="0.3">
      <c r="B23" s="5" t="s">
        <v>49</v>
      </c>
      <c r="C23" s="6">
        <v>0</v>
      </c>
      <c r="D23" s="8">
        <v>0</v>
      </c>
    </row>
    <row r="24" spans="2:4" x14ac:dyDescent="0.3">
      <c r="B24" s="5" t="s">
        <v>10</v>
      </c>
      <c r="C24" s="6">
        <v>1</v>
      </c>
      <c r="D24" s="8">
        <v>0.25</v>
      </c>
    </row>
    <row r="25" spans="2:4" x14ac:dyDescent="0.3">
      <c r="B25" s="5" t="s">
        <v>50</v>
      </c>
      <c r="C25" s="6">
        <v>0</v>
      </c>
      <c r="D25" s="8">
        <v>0</v>
      </c>
    </row>
    <row r="26" spans="2:4" x14ac:dyDescent="0.3">
      <c r="B26" s="5" t="s">
        <v>6</v>
      </c>
      <c r="C26" s="6">
        <v>0</v>
      </c>
      <c r="D26" s="8">
        <v>0</v>
      </c>
    </row>
    <row r="27" spans="2:4" x14ac:dyDescent="0.3">
      <c r="B27" s="5" t="s">
        <v>28</v>
      </c>
      <c r="C27" s="6">
        <v>4</v>
      </c>
      <c r="D27" s="8">
        <v>1</v>
      </c>
    </row>
  </sheetData>
  <phoneticPr fontId="3" type="noConversion"/>
  <pageMargins left="0.7" right="0.7" top="0.75" bottom="0.75" header="0.3" footer="0.3"/>
  <pageSetup paperSize="9" scale="81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7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3.109375" bestFit="1" customWidth="1"/>
    <col min="3" max="3" width="13.332031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31</v>
      </c>
      <c r="C1" t="s">
        <v>8</v>
      </c>
    </row>
    <row r="2" spans="2:4" x14ac:dyDescent="0.3">
      <c r="B2" s="4" t="s">
        <v>51</v>
      </c>
      <c r="C2" t="s">
        <v>9</v>
      </c>
    </row>
    <row r="4" spans="2:4" x14ac:dyDescent="0.3">
      <c r="B4" s="4" t="s">
        <v>70</v>
      </c>
      <c r="C4" t="s">
        <v>29</v>
      </c>
      <c r="D4" t="s">
        <v>52</v>
      </c>
    </row>
    <row r="5" spans="2:4" x14ac:dyDescent="0.3">
      <c r="B5" s="5" t="s">
        <v>11</v>
      </c>
      <c r="C5" s="6">
        <v>3</v>
      </c>
      <c r="D5" s="8">
        <v>0.75</v>
      </c>
    </row>
    <row r="6" spans="2:4" x14ac:dyDescent="0.3">
      <c r="B6" s="5" t="s">
        <v>14</v>
      </c>
      <c r="C6" s="6">
        <v>1</v>
      </c>
      <c r="D6" s="8">
        <v>0.25</v>
      </c>
    </row>
    <row r="7" spans="2:4" x14ac:dyDescent="0.3">
      <c r="B7" s="5" t="s">
        <v>28</v>
      </c>
      <c r="C7" s="6">
        <v>4</v>
      </c>
      <c r="D7" s="8">
        <v>1</v>
      </c>
    </row>
  </sheetData>
  <phoneticPr fontId="3" type="noConversion"/>
  <pageMargins left="0.7" right="0.7" top="0.75" bottom="0.75" header="0.3" footer="0.3"/>
  <pageSetup paperSize="9" scale="81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22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32.44140625" bestFit="1" customWidth="1"/>
    <col min="3" max="3" width="13.332031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31</v>
      </c>
      <c r="C1" t="s">
        <v>8</v>
      </c>
    </row>
    <row r="2" spans="2:4" x14ac:dyDescent="0.3">
      <c r="B2" s="4" t="s">
        <v>51</v>
      </c>
      <c r="C2" t="s">
        <v>9</v>
      </c>
    </row>
    <row r="4" spans="2:4" x14ac:dyDescent="0.3">
      <c r="B4" s="4" t="s">
        <v>69</v>
      </c>
      <c r="C4" t="s">
        <v>29</v>
      </c>
      <c r="D4" t="s">
        <v>52</v>
      </c>
    </row>
    <row r="5" spans="2:4" x14ac:dyDescent="0.3">
      <c r="B5" s="5" t="s">
        <v>53</v>
      </c>
      <c r="C5" s="6">
        <v>2</v>
      </c>
      <c r="D5" s="8">
        <v>0.5</v>
      </c>
    </row>
    <row r="6" spans="2:4" x14ac:dyDescent="0.3">
      <c r="B6" s="5" t="s">
        <v>59</v>
      </c>
      <c r="C6" s="6">
        <v>0</v>
      </c>
      <c r="D6" s="8">
        <v>0</v>
      </c>
    </row>
    <row r="7" spans="2:4" x14ac:dyDescent="0.3">
      <c r="B7" s="5" t="s">
        <v>60</v>
      </c>
      <c r="C7" s="6">
        <v>0</v>
      </c>
      <c r="D7" s="8">
        <v>0</v>
      </c>
    </row>
    <row r="8" spans="2:4" x14ac:dyDescent="0.3">
      <c r="B8" s="5" t="s">
        <v>68</v>
      </c>
      <c r="C8" s="6">
        <v>0</v>
      </c>
      <c r="D8" s="8">
        <v>0</v>
      </c>
    </row>
    <row r="9" spans="2:4" x14ac:dyDescent="0.3">
      <c r="B9" s="5" t="s">
        <v>56</v>
      </c>
      <c r="C9" s="6">
        <v>0</v>
      </c>
      <c r="D9" s="8">
        <v>0</v>
      </c>
    </row>
    <row r="10" spans="2:4" x14ac:dyDescent="0.3">
      <c r="B10" s="5" t="s">
        <v>57</v>
      </c>
      <c r="C10" s="6">
        <v>0</v>
      </c>
      <c r="D10" s="8">
        <v>0</v>
      </c>
    </row>
    <row r="11" spans="2:4" x14ac:dyDescent="0.3">
      <c r="B11" s="5" t="s">
        <v>58</v>
      </c>
      <c r="C11" s="6">
        <v>0</v>
      </c>
      <c r="D11" s="8">
        <v>0</v>
      </c>
    </row>
    <row r="12" spans="2:4" x14ac:dyDescent="0.3">
      <c r="B12" s="5" t="s">
        <v>63</v>
      </c>
      <c r="C12" s="6">
        <v>0</v>
      </c>
      <c r="D12" s="8">
        <v>0</v>
      </c>
    </row>
    <row r="13" spans="2:4" x14ac:dyDescent="0.3">
      <c r="B13" s="5" t="s">
        <v>54</v>
      </c>
      <c r="C13" s="6">
        <v>0</v>
      </c>
      <c r="D13" s="8">
        <v>0</v>
      </c>
    </row>
    <row r="14" spans="2:4" x14ac:dyDescent="0.3">
      <c r="B14" s="5" t="s">
        <v>55</v>
      </c>
      <c r="C14" s="6">
        <v>0</v>
      </c>
      <c r="D14" s="8">
        <v>0</v>
      </c>
    </row>
    <row r="15" spans="2:4" x14ac:dyDescent="0.3">
      <c r="B15" s="5" t="s">
        <v>64</v>
      </c>
      <c r="C15" s="6">
        <v>0</v>
      </c>
      <c r="D15" s="8">
        <v>0</v>
      </c>
    </row>
    <row r="16" spans="2:4" x14ac:dyDescent="0.3">
      <c r="B16" s="5" t="s">
        <v>66</v>
      </c>
      <c r="C16" s="6">
        <v>0</v>
      </c>
      <c r="D16" s="8">
        <v>0</v>
      </c>
    </row>
    <row r="17" spans="2:4" x14ac:dyDescent="0.3">
      <c r="B17" s="5" t="s">
        <v>67</v>
      </c>
      <c r="C17" s="6">
        <v>0</v>
      </c>
      <c r="D17" s="8">
        <v>0</v>
      </c>
    </row>
    <row r="18" spans="2:4" x14ac:dyDescent="0.3">
      <c r="B18" s="5" t="s">
        <v>65</v>
      </c>
      <c r="C18" s="6">
        <v>0</v>
      </c>
      <c r="D18" s="8">
        <v>0</v>
      </c>
    </row>
    <row r="19" spans="2:4" x14ac:dyDescent="0.3">
      <c r="B19" s="5" t="s">
        <v>62</v>
      </c>
      <c r="C19" s="6">
        <v>0</v>
      </c>
      <c r="D19" s="8">
        <v>0</v>
      </c>
    </row>
    <row r="20" spans="2:4" x14ac:dyDescent="0.3">
      <c r="B20" s="5" t="s">
        <v>61</v>
      </c>
      <c r="C20" s="6">
        <v>0</v>
      </c>
      <c r="D20" s="8">
        <v>0</v>
      </c>
    </row>
    <row r="21" spans="2:4" x14ac:dyDescent="0.3">
      <c r="B21" s="5" t="s">
        <v>6</v>
      </c>
      <c r="C21" s="6">
        <v>2</v>
      </c>
      <c r="D21" s="8">
        <v>0.5</v>
      </c>
    </row>
    <row r="22" spans="2:4" x14ac:dyDescent="0.3">
      <c r="B22" s="5" t="s">
        <v>28</v>
      </c>
      <c r="C22" s="6">
        <v>4</v>
      </c>
      <c r="D22" s="8">
        <v>1</v>
      </c>
    </row>
  </sheetData>
  <phoneticPr fontId="3" type="noConversion"/>
  <pageMargins left="0.7" right="0.7" top="0.75" bottom="0.75" header="0.3" footer="0.3"/>
  <pageSetup paperSize="9" scale="81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"/>
  <sheetViews>
    <sheetView workbookViewId="0">
      <selection activeCell="B4" sqref="B4"/>
    </sheetView>
  </sheetViews>
  <sheetFormatPr defaultRowHeight="16.2" x14ac:dyDescent="0.3"/>
  <cols>
    <col min="1" max="1" width="5.77734375" customWidth="1"/>
    <col min="2" max="2" width="13.109375" bestFit="1" customWidth="1"/>
    <col min="3" max="3" width="13.332031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31</v>
      </c>
      <c r="C1" t="s">
        <v>8</v>
      </c>
    </row>
    <row r="2" spans="2:4" x14ac:dyDescent="0.3">
      <c r="B2" s="4" t="s">
        <v>51</v>
      </c>
      <c r="C2" t="s">
        <v>9</v>
      </c>
    </row>
    <row r="4" spans="2:4" x14ac:dyDescent="0.3">
      <c r="B4" s="4" t="s">
        <v>71</v>
      </c>
      <c r="C4" t="s">
        <v>29</v>
      </c>
      <c r="D4" t="s">
        <v>52</v>
      </c>
    </row>
    <row r="5" spans="2:4" x14ac:dyDescent="0.3">
      <c r="B5" s="5" t="s">
        <v>7</v>
      </c>
      <c r="C5" s="6">
        <v>1</v>
      </c>
      <c r="D5" s="8">
        <v>0.25</v>
      </c>
    </row>
    <row r="6" spans="2:4" x14ac:dyDescent="0.3">
      <c r="B6" s="5" t="s">
        <v>13</v>
      </c>
      <c r="C6" s="6">
        <v>1</v>
      </c>
      <c r="D6" s="8">
        <v>0.25</v>
      </c>
    </row>
    <row r="7" spans="2:4" x14ac:dyDescent="0.3">
      <c r="B7" s="5" t="s">
        <v>6</v>
      </c>
      <c r="C7" s="6">
        <v>2</v>
      </c>
      <c r="D7" s="8">
        <v>0.5</v>
      </c>
    </row>
    <row r="8" spans="2:4" x14ac:dyDescent="0.3">
      <c r="B8" s="5" t="s">
        <v>28</v>
      </c>
      <c r="C8" s="6">
        <v>4</v>
      </c>
      <c r="D8" s="8">
        <v>1</v>
      </c>
    </row>
  </sheetData>
  <phoneticPr fontId="3" type="noConversion"/>
  <pageMargins left="0.7" right="0.7" top="0.75" bottom="0.75" header="0.3" footer="0.3"/>
  <pageSetup paperSize="9" scale="9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案件明細(依許可證)</vt:lpstr>
      <vt:lpstr>案件明細(依案件)</vt:lpstr>
      <vt:lpstr>發佈單位</vt:lpstr>
      <vt:lpstr>警訊類別</vt:lpstr>
      <vt:lpstr>醫材主類別</vt:lpstr>
      <vt:lpstr>是否摘譯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2014-06-16T00:21:18Z</dcterms:modified>
</cp:coreProperties>
</file>