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Informacion OSIAE\Poblacion Victima\"/>
    </mc:Choice>
  </mc:AlternateContent>
  <bookViews>
    <workbookView xWindow="-15" yWindow="-15" windowWidth="20520" windowHeight="5475" activeTab="1"/>
  </bookViews>
  <sheets>
    <sheet name="Ficha" sheetId="1" r:id="rId1"/>
    <sheet name="Ficha 147" sheetId="5" r:id="rId2"/>
    <sheet name="Lista_Desp" sheetId="2" state="hidden" r:id="rId3"/>
  </sheets>
  <calcPr calcId="152511"/>
</workbook>
</file>

<file path=xl/calcChain.xml><?xml version="1.0" encoding="utf-8"?>
<calcChain xmlns="http://schemas.openxmlformats.org/spreadsheetml/2006/main">
  <c r="U27" i="5" l="1"/>
  <c r="U27" i="1" l="1"/>
</calcChain>
</file>

<file path=xl/comments1.xml><?xml version="1.0" encoding="utf-8"?>
<comments xmlns="http://schemas.openxmlformats.org/spreadsheetml/2006/main">
  <authors>
    <author>Orlando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Orlando:</t>
        </r>
        <r>
          <rPr>
            <sz val="9"/>
            <color indexed="81"/>
            <rFont val="Tahoma"/>
            <family val="2"/>
          </rPr>
          <t xml:space="preserve">
Si lleva menos de 1 Año, digite cero (0)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Orlando:</t>
        </r>
        <r>
          <rPr>
            <sz val="9"/>
            <color indexed="81"/>
            <rFont val="Tahoma"/>
            <family val="2"/>
          </rPr>
          <t xml:space="preserve">
Digitar fecha separada con el carácter / sin espacios
Ej. 14/05/1989</t>
        </r>
      </text>
    </comment>
  </commentList>
</comments>
</file>

<file path=xl/comments2.xml><?xml version="1.0" encoding="utf-8"?>
<comments xmlns="http://schemas.openxmlformats.org/spreadsheetml/2006/main">
  <authors>
    <author>Orlando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Orlando:</t>
        </r>
        <r>
          <rPr>
            <sz val="9"/>
            <color indexed="81"/>
            <rFont val="Tahoma"/>
            <family val="2"/>
          </rPr>
          <t xml:space="preserve">
Si lleva menos de 1 Año, digite cero (0)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Orlando:</t>
        </r>
        <r>
          <rPr>
            <sz val="9"/>
            <color indexed="81"/>
            <rFont val="Tahoma"/>
            <family val="2"/>
          </rPr>
          <t xml:space="preserve">
Digitar fecha separada con el carácter / sin espacios
Ej. 14/05/1989</t>
        </r>
      </text>
    </comment>
  </commentList>
</comments>
</file>

<file path=xl/sharedStrings.xml><?xml version="1.0" encoding="utf-8"?>
<sst xmlns="http://schemas.openxmlformats.org/spreadsheetml/2006/main" count="802" uniqueCount="507">
  <si>
    <t>FICHA FAMILIAR N°</t>
  </si>
  <si>
    <t>Fecha de aplicación</t>
  </si>
  <si>
    <t>2. TIPO DE DOC</t>
  </si>
  <si>
    <t>LUGAR EXPEDICION</t>
  </si>
  <si>
    <t>4. GRUPO POBLACIONAL</t>
  </si>
  <si>
    <t>11. LUGAR DE NACIMIENTO</t>
  </si>
  <si>
    <t>12. FECHA DE NACIMIENTO</t>
  </si>
  <si>
    <t>12.2FECHA DE EXPULSION</t>
  </si>
  <si>
    <t>GAS</t>
  </si>
  <si>
    <t>OTRO</t>
  </si>
  <si>
    <t>Nombre Funcionario</t>
  </si>
  <si>
    <t>Firma Benef</t>
  </si>
  <si>
    <t>Cédula</t>
  </si>
  <si>
    <t>Cargo</t>
  </si>
  <si>
    <t>dd</t>
  </si>
  <si>
    <t>mm</t>
  </si>
  <si>
    <t>aaaa</t>
  </si>
  <si>
    <t>Tipo Documento</t>
  </si>
  <si>
    <t>T. I.</t>
  </si>
  <si>
    <t>C. C.</t>
  </si>
  <si>
    <t>C. E.</t>
  </si>
  <si>
    <t>Cédula de Ciudadanía</t>
  </si>
  <si>
    <t>Tarjeta de Identidad</t>
  </si>
  <si>
    <t>Registro Civil</t>
  </si>
  <si>
    <t>Cédula de Extranjería</t>
  </si>
  <si>
    <t xml:space="preserve">INDIGENA </t>
  </si>
  <si>
    <t>NINGUNO</t>
  </si>
  <si>
    <t>Grupo Poblacional</t>
  </si>
  <si>
    <t>Género</t>
  </si>
  <si>
    <t>FEMENINO</t>
  </si>
  <si>
    <t>MASCULINO</t>
  </si>
  <si>
    <t>MUNICIPIO</t>
  </si>
  <si>
    <t xml:space="preserve"> DEPARTAMENTO</t>
  </si>
  <si>
    <t>1er APELLIDO</t>
  </si>
  <si>
    <t>2do. APELLIDO</t>
  </si>
  <si>
    <t>1er. NOMBRE</t>
  </si>
  <si>
    <t>2do. NOMBRE</t>
  </si>
  <si>
    <t>1. NOMBRE</t>
  </si>
  <si>
    <t>Vía Generadora</t>
  </si>
  <si>
    <t>AV</t>
  </si>
  <si>
    <t>Avenida</t>
  </si>
  <si>
    <t>Carrera</t>
  </si>
  <si>
    <t>C</t>
  </si>
  <si>
    <t>Calle</t>
  </si>
  <si>
    <t>GITANO, ROM</t>
  </si>
  <si>
    <t>RAIZAL ARCHIPIELAGO SAN ANDRES, PROVIDENCIA Y STA CATALINA</t>
  </si>
  <si>
    <t>AFROCOLOMBIANO, AFRODESCENDIENTE O MULATO</t>
  </si>
  <si>
    <t>PALENQUERO DE SAN BASILIO O DESCENDIENTE</t>
  </si>
  <si>
    <t>6. DIRECCIÓN DE RESIDENCIA</t>
  </si>
  <si>
    <t>ZONA URBANA</t>
  </si>
  <si>
    <t>Agrupación</t>
  </si>
  <si>
    <t>AG</t>
  </si>
  <si>
    <t>Apartamento</t>
  </si>
  <si>
    <t>AP</t>
  </si>
  <si>
    <t>Autopista</t>
  </si>
  <si>
    <t>AU</t>
  </si>
  <si>
    <t>Avenida Calle</t>
  </si>
  <si>
    <t>AC</t>
  </si>
  <si>
    <t>Avenida Carrera</t>
  </si>
  <si>
    <t>AK</t>
  </si>
  <si>
    <t>Barrio</t>
  </si>
  <si>
    <t>BR</t>
  </si>
  <si>
    <t>Bis</t>
  </si>
  <si>
    <t>BIS</t>
  </si>
  <si>
    <t>Bloque</t>
  </si>
  <si>
    <t>BQ</t>
  </si>
  <si>
    <t>Bodega</t>
  </si>
  <si>
    <t>BG</t>
  </si>
  <si>
    <t>Carretera</t>
  </si>
  <si>
    <t>CT</t>
  </si>
  <si>
    <t>Casa</t>
  </si>
  <si>
    <t>CS</t>
  </si>
  <si>
    <t>Circular</t>
  </si>
  <si>
    <t>CQ</t>
  </si>
  <si>
    <t>Circunvalar</t>
  </si>
  <si>
    <t>CV</t>
  </si>
  <si>
    <t>Ciudadela</t>
  </si>
  <si>
    <t>CD</t>
  </si>
  <si>
    <t>Conjunto Residencial</t>
  </si>
  <si>
    <t>CO</t>
  </si>
  <si>
    <t>Consultorio</t>
  </si>
  <si>
    <t>CN</t>
  </si>
  <si>
    <t>Cuentas Corridas</t>
  </si>
  <si>
    <t>CC</t>
  </si>
  <si>
    <t>Deposito</t>
  </si>
  <si>
    <t>DP</t>
  </si>
  <si>
    <t>Deposito Sótano</t>
  </si>
  <si>
    <t>DS</t>
  </si>
  <si>
    <t>Diagonal</t>
  </si>
  <si>
    <t>DG</t>
  </si>
  <si>
    <t>Edificio</t>
  </si>
  <si>
    <t>ED</t>
  </si>
  <si>
    <t>Entrada</t>
  </si>
  <si>
    <t>EN</t>
  </si>
  <si>
    <t>Esquina</t>
  </si>
  <si>
    <t>EQ</t>
  </si>
  <si>
    <t>Etapa</t>
  </si>
  <si>
    <t>ET</t>
  </si>
  <si>
    <t>Estación</t>
  </si>
  <si>
    <t>ES</t>
  </si>
  <si>
    <t>Exterior</t>
  </si>
  <si>
    <t>EX</t>
  </si>
  <si>
    <t>Este</t>
  </si>
  <si>
    <t>ESTE</t>
  </si>
  <si>
    <t>Finca</t>
  </si>
  <si>
    <t>FI</t>
  </si>
  <si>
    <t>Garaje</t>
  </si>
  <si>
    <t>GA</t>
  </si>
  <si>
    <t>Garaje Sótano</t>
  </si>
  <si>
    <t>GS</t>
  </si>
  <si>
    <t>Interior</t>
  </si>
  <si>
    <t>SUR</t>
  </si>
  <si>
    <t>Transversal</t>
  </si>
  <si>
    <t>Variante</t>
  </si>
  <si>
    <t>VT</t>
  </si>
  <si>
    <t>IN</t>
  </si>
  <si>
    <t>Elemento</t>
  </si>
  <si>
    <t>Abreviatura</t>
  </si>
  <si>
    <t>Prefijo</t>
  </si>
  <si>
    <t>K</t>
  </si>
  <si>
    <t>D</t>
  </si>
  <si>
    <t>T</t>
  </si>
  <si>
    <t>A</t>
  </si>
  <si>
    <t>B</t>
  </si>
  <si>
    <t>E</t>
  </si>
  <si>
    <t>F</t>
  </si>
  <si>
    <t>VIA PRINCIPAL</t>
  </si>
  <si>
    <t>Nombre o N° VIA PRINCIPAL</t>
  </si>
  <si>
    <t>Nro. Placa</t>
  </si>
  <si>
    <t>CENTRO POBLADO</t>
  </si>
  <si>
    <t>ZONA RURAL</t>
  </si>
  <si>
    <t>ZONA o VEREDA</t>
  </si>
  <si>
    <t>SECTOR RURAL</t>
  </si>
  <si>
    <t>FIJO</t>
  </si>
  <si>
    <t>CELULAR</t>
  </si>
  <si>
    <t>NOMBRE_CP</t>
  </si>
  <si>
    <t>VEREDA_CP</t>
  </si>
  <si>
    <t>FAGUA</t>
  </si>
  <si>
    <t>TÍQUIZA</t>
  </si>
  <si>
    <t>BOJACÁ</t>
  </si>
  <si>
    <t>FONQUETÁ</t>
  </si>
  <si>
    <t>CERCA DE PIEDRA</t>
  </si>
  <si>
    <t>LA BALSA</t>
  </si>
  <si>
    <t>9, TELEFONO DE CONTACTO</t>
  </si>
  <si>
    <t>8, NOMBRE FINCA O PREDIO</t>
  </si>
  <si>
    <t>7, VEREDA</t>
  </si>
  <si>
    <t>8, BARRIO</t>
  </si>
  <si>
    <t>DEPARTAMENTO</t>
  </si>
  <si>
    <t>DD</t>
  </si>
  <si>
    <t>MM</t>
  </si>
  <si>
    <t>AAAA</t>
  </si>
  <si>
    <t>13, LUGAR DE EXPULSION</t>
  </si>
  <si>
    <t>MUNICIPIO DE CHIA</t>
  </si>
  <si>
    <t>FORMULARIO DE CARACTERIZACIÓN (Dirigido a población víctima del conflicto armado)</t>
  </si>
  <si>
    <t>10. EDAD (Años Cumplidos - En número)</t>
  </si>
  <si>
    <t>R.C.</t>
  </si>
  <si>
    <t>NUIP</t>
  </si>
  <si>
    <t>Número Único de Identificación Personal</t>
  </si>
  <si>
    <t>Contraseña</t>
  </si>
  <si>
    <t>Ninguno</t>
  </si>
  <si>
    <t>No Sabe</t>
  </si>
  <si>
    <t>Vía Principal / Generadora</t>
  </si>
  <si>
    <t>Jefe(a)</t>
  </si>
  <si>
    <t>Cónyuge o Compañera(o)</t>
  </si>
  <si>
    <t>Hijo(a) - Hijastro(a)</t>
  </si>
  <si>
    <t>Nieto(a)</t>
  </si>
  <si>
    <t>Padre o madre - padrastro o madrastra</t>
  </si>
  <si>
    <t>Hermano(a) - Hermanastro(a)</t>
  </si>
  <si>
    <t>Yerno o nuera</t>
  </si>
  <si>
    <t>Abuelo(a)</t>
  </si>
  <si>
    <t>Suegro(a)</t>
  </si>
  <si>
    <t>Tío(a)</t>
  </si>
  <si>
    <t>Sobrino(a)</t>
  </si>
  <si>
    <t>Otro pariente del jefe</t>
  </si>
  <si>
    <t>Otros no parientes</t>
  </si>
  <si>
    <t>Parentesco con el Jefe de Hogar</t>
  </si>
  <si>
    <t>¿… fue incluido en el RUPD / RUV por:</t>
  </si>
  <si>
    <t>Inclusión en el RUPD / RUV</t>
  </si>
  <si>
    <t>Desplazamiento forzado?</t>
  </si>
  <si>
    <t>Homicidio/Masacre?</t>
  </si>
  <si>
    <t>Amenaza?</t>
  </si>
  <si>
    <t>Desaparición forzada?</t>
  </si>
  <si>
    <t>Perdida de Bienes Muebles o Inmuebles?</t>
  </si>
  <si>
    <t>Acto terrorista?</t>
  </si>
  <si>
    <t>Secuestro?</t>
  </si>
  <si>
    <t>Minas Antipersonal?</t>
  </si>
  <si>
    <t>Tortura?</t>
  </si>
  <si>
    <t>Vinculación de Niños Niñas y Adolescentes?</t>
  </si>
  <si>
    <t>Abandono o Despojo Forzado de Tierras?</t>
  </si>
  <si>
    <t>Delitos contra la libertad y la integridad sexual?</t>
  </si>
  <si>
    <t>Otro</t>
  </si>
  <si>
    <t>Factores de Permanencia en el Mpio</t>
  </si>
  <si>
    <t>El hecho lo declaró usted</t>
  </si>
  <si>
    <t>El hecho fue declarado por otra persona de su hogar</t>
  </si>
  <si>
    <t>No Declaró</t>
  </si>
  <si>
    <t>Quien solicitó la inclusión en el RUPD/RUV</t>
  </si>
  <si>
    <t>Quén solicitó la inclusión en el RUPD/RUV:</t>
  </si>
  <si>
    <t>Familiar en el Municipio</t>
  </si>
  <si>
    <t>Oportunidad de Empleo</t>
  </si>
  <si>
    <t>Amigo o Conocido en el Municipio</t>
  </si>
  <si>
    <t>Conyugue o compañeron(a) en el Municipio</t>
  </si>
  <si>
    <t>Oportunidad de Vivienda</t>
  </si>
  <si>
    <t>Oportunidad de Estudio</t>
  </si>
  <si>
    <t>Mejores Condiciones de Vida</t>
  </si>
  <si>
    <t>Por Seguridad</t>
  </si>
  <si>
    <t>Hijo(a), Hojastro(a) en el Municipio</t>
  </si>
  <si>
    <t>14, Factores de Permanencia en el Mpio</t>
  </si>
  <si>
    <t>Por cercanía a la ciudad Capital</t>
  </si>
  <si>
    <t>SI</t>
  </si>
  <si>
    <t>NO</t>
  </si>
  <si>
    <t>Actor armado impide salir del teritorio</t>
  </si>
  <si>
    <t>Actor armado impide ingresar alimentos o bienes a la zona</t>
  </si>
  <si>
    <t>17 Estado Civil</t>
  </si>
  <si>
    <t>En unión libre</t>
  </si>
  <si>
    <t>Casado (a)</t>
  </si>
  <si>
    <t>Separado (a) o divorciado (a)</t>
  </si>
  <si>
    <t>Viudo (a)</t>
  </si>
  <si>
    <t>Soltero (a)</t>
  </si>
  <si>
    <t>¿Esta embarazada?</t>
  </si>
  <si>
    <t>Emarazada</t>
  </si>
  <si>
    <t>¿Actualmente tiene hijos(as) que dependan de él/ella?</t>
  </si>
  <si>
    <t>¿Actualmente tiene hijos(as) que dependan de Usted?</t>
  </si>
  <si>
    <t>¿… tiene libreta militar?</t>
  </si>
  <si>
    <t>Sí</t>
  </si>
  <si>
    <t>En trámite</t>
  </si>
  <si>
    <t>No</t>
  </si>
  <si>
    <t>No sabe</t>
  </si>
  <si>
    <t>Remiso</t>
  </si>
  <si>
    <t>Después del hecho victimizante, ¿algún actor armado ha impedido el ingreso de alimentos o bienes básicos a la zona donde ha estado habitando?</t>
  </si>
  <si>
    <t>5. Con qué género se siente identificada(o):</t>
  </si>
  <si>
    <t>No sabe / No responde</t>
  </si>
  <si>
    <t>AMBOS</t>
  </si>
  <si>
    <t>Establece relaciones sexuales y/o de pareja con:</t>
  </si>
  <si>
    <t>Ambos</t>
  </si>
  <si>
    <t>No sabe, no responde</t>
  </si>
  <si>
    <t>Hombre(s)</t>
  </si>
  <si>
    <t>Mujer(es)</t>
  </si>
  <si>
    <t>La posesión o trámite de la libreta se debe a la exención del servicio militar por su condición de víctima del conflicto?</t>
  </si>
  <si>
    <t>16. Nivel Educativo Alcanzado (Último año o grado aprobado)</t>
  </si>
  <si>
    <t>Nivel Educativo Alcanzado</t>
  </si>
  <si>
    <t>Preescolar</t>
  </si>
  <si>
    <t>Básica primaria (1.o - 5.o)</t>
  </si>
  <si>
    <t>Básica secundaria (6.o - 9.o)</t>
  </si>
  <si>
    <t>Media (10.o - 13.o)</t>
  </si>
  <si>
    <t>Superior o universitaria</t>
  </si>
  <si>
    <t>No sabe, no informa</t>
  </si>
  <si>
    <t>Postgrado</t>
  </si>
  <si>
    <t>¿Actualmente está matriculado(a)</t>
  </si>
  <si>
    <t>¿…terminó el año escolar anterior?</t>
  </si>
  <si>
    <t>Actualmente, ¿cuál es la razón principal por la que no asiste a la escuela, colegio o universidad?</t>
  </si>
  <si>
    <t xml:space="preserve"> ¿cuál es la razón principal por la que no asiste a la escuela, colegio o universidad?</t>
  </si>
  <si>
    <t>Tiene que trabajar o buscar trabajo / no tiene dinero para sus estudios / por aprender un oficio</t>
  </si>
  <si>
    <t>No hay cupo y / o no hay centro educativo cercano/ cambio de residencia / desastre natural</t>
  </si>
  <si>
    <t>No le gusta o no quiere estudiar</t>
  </si>
  <si>
    <t>Debe encargarse de los oficios del hogar / por embarazo o tiene un hijo / enfermedad</t>
  </si>
  <si>
    <t>Problemas de seguridad (presencia de pandillas, grupos armados ilegales) / problemas de abuso (matoneo)/ por desplazamiento forzado</t>
  </si>
  <si>
    <t>No tiene acceso a la educación especial que necesita (discapacidad, etnoeducación)</t>
  </si>
  <si>
    <t>Otra</t>
  </si>
  <si>
    <t>EDUCACIÓN</t>
  </si>
  <si>
    <t xml:space="preserve">Tiene libreta militar? </t>
  </si>
  <si>
    <t>(Hombres mayores de 18 años)</t>
  </si>
  <si>
    <t xml:space="preserve">13. Tiempo Perman. en el Mpio </t>
  </si>
  <si>
    <t>(Datos en Años)</t>
  </si>
  <si>
    <t>SALUD</t>
  </si>
  <si>
    <t>En los últimos doce meses, ¿le han negado la atención en salud?</t>
  </si>
  <si>
    <t>Alguna vez solicitó atención en salud (psicológica o física) despues de haber declarado el hecho victimizante?</t>
  </si>
  <si>
    <t>Cuenta con el esquema de vacunación los niños(as) menores de 6 años del Hogar</t>
  </si>
  <si>
    <t>Esquema de vacunación los niños(as) menores de 6 años</t>
  </si>
  <si>
    <t>No responde</t>
  </si>
  <si>
    <t>En el ultimo año ha estado en control odontológico?</t>
  </si>
  <si>
    <t>Discapacidad permanente</t>
  </si>
  <si>
    <t>Ceguera total.</t>
  </si>
  <si>
    <t>Sordera total.</t>
  </si>
  <si>
    <t>Mudez.</t>
  </si>
  <si>
    <t>Dificultad para moverse o caminar por sí mismo.</t>
  </si>
  <si>
    <t>Dificultad para bañarse, vestirse o alimentarse por sí mismo.</t>
  </si>
  <si>
    <t>Dificultad para salir a la calle sin ayuda o compañía.</t>
  </si>
  <si>
    <t>Dificultad para entender o aprender.</t>
  </si>
  <si>
    <t>Ninguna.</t>
  </si>
  <si>
    <t>¿La discapacidad fue causada por el conflicto armado?</t>
  </si>
  <si>
    <t>Ha recibido rehabilitación?</t>
  </si>
  <si>
    <t>Ha recibido rehabilitación en:</t>
  </si>
  <si>
    <t>Medicina física y de rehablitacón</t>
  </si>
  <si>
    <t>Fisioterapia</t>
  </si>
  <si>
    <t>Fonoaudiología</t>
  </si>
  <si>
    <t>Terapia ocupacional</t>
  </si>
  <si>
    <t>Optometría</t>
  </si>
  <si>
    <t>Medicamentos permanentes</t>
  </si>
  <si>
    <t>Psicología</t>
  </si>
  <si>
    <t>Trabajo social</t>
  </si>
  <si>
    <t>Psiquiatría</t>
  </si>
  <si>
    <t>Ninguna</t>
  </si>
  <si>
    <t xml:space="preserve">Cuantos alimentos recibe en el día normalmente </t>
  </si>
  <si>
    <t>5 alimentos</t>
  </si>
  <si>
    <t>4 alimentos</t>
  </si>
  <si>
    <t>3 alimentos</t>
  </si>
  <si>
    <t>2 alimentos</t>
  </si>
  <si>
    <t>1 alimento</t>
  </si>
  <si>
    <t>Motivo Ficha</t>
  </si>
  <si>
    <t>Actualización de Datos</t>
  </si>
  <si>
    <t>Datos Por Primera Vez</t>
  </si>
  <si>
    <t>Afiliación al Sistema de Salud</t>
  </si>
  <si>
    <t>REGIMEN CONTRIBUTIVO - EPS</t>
  </si>
  <si>
    <t>REGIMEN SUBSIDIADO - EPSS</t>
  </si>
  <si>
    <t>NO ESTÁ AFILIADO</t>
  </si>
  <si>
    <t>NO SABE</t>
  </si>
  <si>
    <t>Está afiliado a algún Sistema de Salud?</t>
  </si>
  <si>
    <t xml:space="preserve">Cuantos alimentos consume su hogar en el día normalmente </t>
  </si>
  <si>
    <t>Discapacidad Adicional (seleccionar otra discapacidad si aplica)</t>
  </si>
  <si>
    <t>Ha recibido rehabilitación adicional en:</t>
  </si>
  <si>
    <t>Título Obtenido (Ej: Bachiller Técnico, Arquitecto, Ingeniero civil…)</t>
  </si>
  <si>
    <t>Nombre Empresa Prestadora de Salud</t>
  </si>
  <si>
    <t>FAMISANAR</t>
  </si>
  <si>
    <t>SALUDCOOP</t>
  </si>
  <si>
    <t>SALUD TOTAL</t>
  </si>
  <si>
    <t>COOMEVA</t>
  </si>
  <si>
    <t>NUEVA EPS</t>
  </si>
  <si>
    <t>COMPENSAR</t>
  </si>
  <si>
    <t>CAFÉ SALUD</t>
  </si>
  <si>
    <t>CRUZ BLANCA</t>
  </si>
  <si>
    <t>CONVIDA</t>
  </si>
  <si>
    <t>ECOOPSOS</t>
  </si>
  <si>
    <t>CAPRECOM</t>
  </si>
  <si>
    <t>SALUD VIDA</t>
  </si>
  <si>
    <t>OTRA (Cual)</t>
  </si>
  <si>
    <t>Qué Entidad Promotora de Salud le presta los servcios de salud?</t>
  </si>
  <si>
    <t>Tipo de vivienda</t>
  </si>
  <si>
    <t>Cuarto(s) en inquilinato u otro tipo de estructura</t>
  </si>
  <si>
    <t>Albergue</t>
  </si>
  <si>
    <t>Otra vivienda (vivienda indígena, carpa, vagón, container, etc)</t>
  </si>
  <si>
    <t>material predominante de las paredes</t>
  </si>
  <si>
    <t>Ladrillo, bloque, material prefabricado, piedra</t>
  </si>
  <si>
    <t>Madera pulida</t>
  </si>
  <si>
    <t>Adobe o tapia pisada</t>
  </si>
  <si>
    <t>Bahareque</t>
  </si>
  <si>
    <t>Madera burda, tabla, tablón</t>
  </si>
  <si>
    <t>Guadua</t>
  </si>
  <si>
    <t>Caña, esterilla, otro tipo de material vegetal</t>
  </si>
  <si>
    <t>Zinc, tela, cartón, latas, desechos, plástico</t>
  </si>
  <si>
    <t>Sin paredes</t>
  </si>
  <si>
    <t>material predominante de los pisos de la vivienda</t>
  </si>
  <si>
    <t>Tierra, arena</t>
  </si>
  <si>
    <t>Cemento, gravilla</t>
  </si>
  <si>
    <t>Madera burda, tabla, tablón, otro vegetal</t>
  </si>
  <si>
    <t>Baldosín, ladrillo, vinisol, otros materiales sintéticos</t>
  </si>
  <si>
    <t>Mármol</t>
  </si>
  <si>
    <t>Alfombra o tapete</t>
  </si>
  <si>
    <t>material predominante de los techos de la vivienda</t>
  </si>
  <si>
    <t>Placa de concreto</t>
  </si>
  <si>
    <t>Teja de barro, zinc, asbesto-cemento CON cielo raso</t>
  </si>
  <si>
    <t>Teja de barro, zinc, asbesto-cemento SIN cielo raso</t>
  </si>
  <si>
    <t>Desechos (cartón, latas, sacos, etc.)</t>
  </si>
  <si>
    <t>Paja o palma</t>
  </si>
  <si>
    <t>Sin techo</t>
  </si>
  <si>
    <t>En los ÚLTIMOS 2 AÑOS esta zona se ha visto afectada por</t>
  </si>
  <si>
    <t>n los ÚLTIMOS 2 AÑOS esta zona se ha visto afectada por</t>
  </si>
  <si>
    <t>Inundaciones, desbordamientos, crecientes, arroyos</t>
  </si>
  <si>
    <t>Avalanchas</t>
  </si>
  <si>
    <t>Vientos fuertes</t>
  </si>
  <si>
    <t>Derrumbes o deslizamientos de tierra</t>
  </si>
  <si>
    <t>Basura o contaminantes</t>
  </si>
  <si>
    <t>Zona de riesgo por electricidad o gas</t>
  </si>
  <si>
    <t>Incendios</t>
  </si>
  <si>
    <t>Incluyendo sala-comedor, ¿de cuántos cuartos en total dispone este hogar?</t>
  </si>
  <si>
    <t>¿En cuántos de esos cuartos duermen las personas de este hogar?</t>
  </si>
  <si>
    <t>Regularmente, ¿cuántas personas duermen en esos cuartos?</t>
  </si>
  <si>
    <t>De acuerdo con las siguientes condiciones de ocupación de la vivienda, su relación con ella es:</t>
  </si>
  <si>
    <t>Condición del hogar con la vivienda</t>
  </si>
  <si>
    <t>Propietario</t>
  </si>
  <si>
    <t>Poseedor</t>
  </si>
  <si>
    <t>Arrendatario CON contrato escrito</t>
  </si>
  <si>
    <t>Arrendatario SIN contrato escrito</t>
  </si>
  <si>
    <t>Usufructo</t>
  </si>
  <si>
    <t>Estrato de la Vivenda</t>
  </si>
  <si>
    <t>Estrato de la Vivienda</t>
  </si>
  <si>
    <t>SERVICIOS PÚBLICOS DE LA VIVIENDA</t>
  </si>
  <si>
    <t>ACUEDUCTO</t>
  </si>
  <si>
    <t>ALCANTARILLADO</t>
  </si>
  <si>
    <t>RECOLECCIÓN DE BASURA</t>
  </si>
  <si>
    <t>ENERGÍA</t>
  </si>
  <si>
    <t>Servicios Públicos</t>
  </si>
  <si>
    <t>Recibe Susbsidios</t>
  </si>
  <si>
    <t>FAMILIAS EN ACCIÓN</t>
  </si>
  <si>
    <t>RED UNIDOS</t>
  </si>
  <si>
    <t>ADULTO MAYOR</t>
  </si>
  <si>
    <t>ACCIÓN SOCIAL</t>
  </si>
  <si>
    <t>ZOLIP</t>
  </si>
  <si>
    <t>AYUDA HUMANITARIA</t>
  </si>
  <si>
    <t>Fuente de los Ingresos</t>
  </si>
  <si>
    <t>Trabajo Formal</t>
  </si>
  <si>
    <t>Trabajo Informal</t>
  </si>
  <si>
    <t>Negocio Propio</t>
  </si>
  <si>
    <t>Ayuda Económica de Familiares o de Amigos</t>
  </si>
  <si>
    <t>Subsidios del Gobierno</t>
  </si>
  <si>
    <t>Apoyo Económico de ONGs</t>
  </si>
  <si>
    <t>Otro Cual?</t>
  </si>
  <si>
    <t>Está Trabajando</t>
  </si>
  <si>
    <t>ACTIVIDAD ECONÓMICA</t>
  </si>
  <si>
    <t>Ha iniciado algún Negocio</t>
  </si>
  <si>
    <t>Está Activo el Negocio</t>
  </si>
  <si>
    <t>Activo el Negocio</t>
  </si>
  <si>
    <t>Duración del Negocio</t>
  </si>
  <si>
    <t>Menor a 6 meses</t>
  </si>
  <si>
    <t>Menor a un año</t>
  </si>
  <si>
    <t>Un (1) Año</t>
  </si>
  <si>
    <t>Dos (2) Años</t>
  </si>
  <si>
    <t>Tres (3) Años</t>
  </si>
  <si>
    <t>Cuatro (4) Años</t>
  </si>
  <si>
    <t>Cinco (5) Años</t>
  </si>
  <si>
    <t>Más de cinco (5) Años</t>
  </si>
  <si>
    <t>35. Duración del Negocio</t>
  </si>
  <si>
    <t>Ha recibido Capacitación</t>
  </si>
  <si>
    <t>En qué se ha capacitado</t>
  </si>
  <si>
    <t>Entidad que lo Capacitó</t>
  </si>
  <si>
    <t>OBSERVACIONES GENERALES Y NECESIDADES:</t>
  </si>
  <si>
    <t>Tipo de Familia</t>
  </si>
  <si>
    <t>Nuclear</t>
  </si>
  <si>
    <t>Monoparental</t>
  </si>
  <si>
    <t>Recompuesta</t>
  </si>
  <si>
    <t>Extensa</t>
  </si>
  <si>
    <t>Unipersonal</t>
  </si>
  <si>
    <t>DESPOJO Y ABANDONO DE TIERRAS</t>
  </si>
  <si>
    <t>Usted o algún miembro del hogar tenía un predio que debido a la violencia causada por un grupo armado:</t>
  </si>
  <si>
    <t>El tipo de bien inmueble que abandonó o que le fue despojado es:</t>
  </si>
  <si>
    <t>Se vio obligado a abandonar</t>
  </si>
  <si>
    <t>Tuvo que vender a un precio inferior</t>
  </si>
  <si>
    <t>Ninguna de las anteriores</t>
  </si>
  <si>
    <t>Vivienda urbana</t>
  </si>
  <si>
    <t>Tierra/Lote CON vivienda</t>
  </si>
  <si>
    <t>Tierra/Lote SIN vivienda</t>
  </si>
  <si>
    <t>El tipo de bien inmueble que abandonó es:</t>
  </si>
  <si>
    <t>¿Qué relación tiene o tenía con el bien que abandonó?</t>
  </si>
  <si>
    <t>Propietario con documento registrado</t>
  </si>
  <si>
    <t>Arrendatario con contrato escrito</t>
  </si>
  <si>
    <t>Arrendatario sin contrato escrito</t>
  </si>
  <si>
    <t>¿Qué relación tiene con el bien que abandonó?</t>
  </si>
  <si>
    <t>Cuántos bienes inmuebles han perdido? (Valor en números)</t>
  </si>
  <si>
    <t>1er, APELLIDO</t>
  </si>
  <si>
    <t>3. Nro DOCUMENTO</t>
  </si>
  <si>
    <t>Con qué género se siente identificada(o):</t>
  </si>
  <si>
    <t>Es Gestante o Lactante</t>
  </si>
  <si>
    <t>Gestante o Lactante</t>
  </si>
  <si>
    <t>Nivel Educativo Alcanzado (Último año o grado aprobado)</t>
  </si>
  <si>
    <t>Ocupación Actual</t>
  </si>
  <si>
    <t>Empleado</t>
  </si>
  <si>
    <t>Trabajador Independiente</t>
  </si>
  <si>
    <t>Comerciante</t>
  </si>
  <si>
    <t>Desempleado</t>
  </si>
  <si>
    <t>Actividades del Campo</t>
  </si>
  <si>
    <t>INGRESOS MENSUALES (en $)</t>
  </si>
  <si>
    <t>EN QUÉ TRABAJA?</t>
  </si>
  <si>
    <t>Cuantas Personas tiene a su Cargo?</t>
  </si>
  <si>
    <t>Ha emprendido algún Negocio?</t>
  </si>
  <si>
    <t>¿Qué Tipo de Negocio es?</t>
  </si>
  <si>
    <t>Ocupación actual</t>
  </si>
  <si>
    <t>Material predominante de los pisos de la vivienda</t>
  </si>
  <si>
    <t>Material predominante de los techos de la vivienda</t>
  </si>
  <si>
    <t>Material predominante de las paredes exteriores de la vivienda</t>
  </si>
  <si>
    <t>El miembro del Hogar está incluido en el RUPD / RUV?</t>
  </si>
  <si>
    <t>NO ES VÍCTIMA</t>
  </si>
  <si>
    <t>COMPOSICION FAMILIAR</t>
  </si>
  <si>
    <t>Actualmente está Estudiando?</t>
  </si>
  <si>
    <t>Ideal para la famila</t>
  </si>
  <si>
    <t>Retorno al lugar del desplazamiento</t>
  </si>
  <si>
    <t>Reubicación hacia otro muncipio</t>
  </si>
  <si>
    <t>Asentamiento definitivo</t>
  </si>
  <si>
    <t>Municipio</t>
  </si>
  <si>
    <t>Departamento</t>
  </si>
  <si>
    <t>Para todos los miembros del hogar incluidos en el RUPD/RUV Su ideal es?</t>
  </si>
  <si>
    <t>Si seleccionó reubicación a que lugar se trasladaría</t>
  </si>
  <si>
    <t xml:space="preserve"> Tipo de Familia</t>
  </si>
  <si>
    <t>Cuál ha sido la principal razón por la cual no se ha retornado o reubicado?</t>
  </si>
  <si>
    <t>razón por la cual no se ha retornado o reubicado</t>
  </si>
  <si>
    <t>Miedo a volver ser víctima del conflicto</t>
  </si>
  <si>
    <t>Temor a recaer emocionalmente por recuerdos del desplazamiento</t>
  </si>
  <si>
    <t>En el sitio actual existen mejores condiciones para desarrollar un proyecto de vida sostenible</t>
  </si>
  <si>
    <t>Por falta de recursos económicos</t>
  </si>
  <si>
    <t>Amenazas al hogar o a un integrante del mismo</t>
  </si>
  <si>
    <t>Han solicitado medidas de protección?</t>
  </si>
  <si>
    <t>Elaboraro y Ajustó: Oficina de Sistemas de Información, Análisis y Estadística - OSIAE</t>
  </si>
  <si>
    <t>Dependencia</t>
  </si>
  <si>
    <t>Tel Oficina:</t>
  </si>
  <si>
    <t>DATOS DEL JEFE ó REPRESENTANTE DEL HOGAR</t>
  </si>
  <si>
    <t>Ha recibido indemnización por parte de la Unidad de Víctimas</t>
  </si>
  <si>
    <t>Recibió medidas de protección</t>
  </si>
  <si>
    <t>CHIQUILINDA-FAGUA</t>
  </si>
  <si>
    <t>RINCON DE FAGUA-FAGUA</t>
  </si>
  <si>
    <t>VILLA JULIANA-TÍQUIZA</t>
  </si>
  <si>
    <t>CUATRO ESQUINAS-TÍQUIZA</t>
  </si>
  <si>
    <t>SECTOR EL DARIEN-BOJACÁ</t>
  </si>
  <si>
    <t>EL ESPEJO-FONQUETÁ</t>
  </si>
  <si>
    <t>LA PAZ-FONQUETÁ</t>
  </si>
  <si>
    <t>SANTA BARBARA-CERCA DE PIEDRA</t>
  </si>
  <si>
    <t>PUENTE CACIQUE-CERCA DE PIEDRA</t>
  </si>
  <si>
    <t>PUEBLO FUERTE-CERCA DE PIEDRA</t>
  </si>
  <si>
    <t>SABANETA-LA BALSA</t>
  </si>
  <si>
    <t>RINCON SANTO-LA BALSA</t>
  </si>
  <si>
    <t>FUSCA</t>
  </si>
  <si>
    <t>YERBABUENA</t>
  </si>
  <si>
    <t>El hecho fue declarado por otra persona de otro hogar</t>
  </si>
  <si>
    <r>
      <t>DATOS DE LA VIVIENDA</t>
    </r>
    <r>
      <rPr>
        <sz val="14"/>
        <rFont val="Arial"/>
        <family val="2"/>
      </rPr>
      <t xml:space="preserve"> (para el (la) jefe(a) del hogar o su cónyuge)</t>
    </r>
  </si>
  <si>
    <r>
      <t xml:space="preserve">Fecha de nacimiento </t>
    </r>
    <r>
      <rPr>
        <sz val="9"/>
        <rFont val="Arial"/>
        <family val="2"/>
      </rPr>
      <t>(DD/MM/AAAA)</t>
    </r>
  </si>
  <si>
    <t>Después del hecho victimizante, ¿algún actor armado le ha impedido salir de un territorio?</t>
  </si>
  <si>
    <t>Recibe ayuda a traves de alguno de los siguientes programas sociales?</t>
  </si>
  <si>
    <t xml:space="preserve"> Otra Cuàl?</t>
  </si>
  <si>
    <t>Oficios en los que tiene experiencia laboral</t>
  </si>
  <si>
    <t>En que le gustaria recibir capacitación.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</si>
</sst>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$-240A]\ * #,##0.00_);_([$$-240A]\ * \(#,##0.00\);_([$$-240A]\ * &quot;-&quot;??_);_(@_)"/>
    <numFmt numFmtId="165" formatCode="d/mm/yyyy;@"/>
  </numFmts>
  <fonts count="28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Lucida Grande"/>
    </font>
    <font>
      <b/>
      <sz val="10"/>
      <name val="Lucida Grande"/>
    </font>
    <font>
      <sz val="8"/>
      <name val="Lucida Grande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2" tint="-0.49998474074526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lightUp">
        <bgColor theme="0" tint="-0.149967955565050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/>
    </xf>
    <xf numFmtId="43" fontId="12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3" fillId="2" borderId="11" xfId="1" applyNumberFormat="1" applyFont="1" applyFill="1" applyBorder="1" applyAlignment="1"/>
    <xf numFmtId="0" fontId="5" fillId="2" borderId="13" xfId="1" applyNumberFormat="1" applyFont="1" applyFill="1" applyBorder="1" applyAlignment="1">
      <alignment horizontal="right"/>
    </xf>
    <xf numFmtId="0" fontId="11" fillId="3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11" fillId="3" borderId="3" xfId="1" applyNumberFormat="1" applyFont="1" applyFill="1" applyBorder="1" applyAlignment="1">
      <alignment horizontal="center" vertical="center" wrapText="1"/>
    </xf>
    <xf numFmtId="0" fontId="11" fillId="3" borderId="4" xfId="1" applyNumberFormat="1" applyFont="1" applyFill="1" applyBorder="1" applyAlignment="1">
      <alignment horizontal="center" vertical="center" wrapText="1"/>
    </xf>
    <xf numFmtId="0" fontId="11" fillId="3" borderId="11" xfId="1" applyNumberFormat="1" applyFont="1" applyFill="1" applyBorder="1" applyAlignment="1">
      <alignment horizontal="center" vertical="center" wrapText="1"/>
    </xf>
    <xf numFmtId="0" fontId="11" fillId="3" borderId="14" xfId="1" applyNumberFormat="1" applyFont="1" applyFill="1" applyBorder="1" applyAlignment="1">
      <alignment horizontal="center" vertical="center" wrapText="1"/>
    </xf>
    <xf numFmtId="0" fontId="11" fillId="3" borderId="7" xfId="1" applyNumberFormat="1" applyFont="1" applyFill="1" applyBorder="1" applyAlignment="1">
      <alignment horizontal="center" vertical="center" wrapText="1"/>
    </xf>
    <xf numFmtId="0" fontId="11" fillId="3" borderId="8" xfId="1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vertical="center"/>
    </xf>
    <xf numFmtId="0" fontId="13" fillId="2" borderId="0" xfId="1" applyNumberFormat="1" applyFont="1" applyFill="1" applyBorder="1" applyAlignment="1">
      <alignment horizontal="center" vertical="center"/>
    </xf>
    <xf numFmtId="0" fontId="14" fillId="2" borderId="11" xfId="1" applyNumberFormat="1" applyFont="1" applyFill="1" applyBorder="1" applyAlignment="1">
      <alignment vertical="center"/>
    </xf>
    <xf numFmtId="0" fontId="14" fillId="2" borderId="12" xfId="1" applyNumberFormat="1" applyFont="1" applyFill="1" applyBorder="1" applyAlignment="1">
      <alignment vertical="center"/>
    </xf>
    <xf numFmtId="0" fontId="13" fillId="2" borderId="4" xfId="1" applyNumberFormat="1" applyFont="1" applyFill="1" applyBorder="1" applyAlignment="1">
      <alignment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4" fillId="2" borderId="14" xfId="1" applyNumberFormat="1" applyFont="1" applyFill="1" applyBorder="1" applyAlignment="1">
      <alignment vertical="center"/>
    </xf>
    <xf numFmtId="0" fontId="14" fillId="2" borderId="13" xfId="1" applyNumberFormat="1" applyFont="1" applyFill="1" applyBorder="1" applyAlignment="1">
      <alignment vertical="center"/>
    </xf>
    <xf numFmtId="0" fontId="14" fillId="2" borderId="1" xfId="1" applyNumberFormat="1" applyFont="1" applyFill="1" applyBorder="1" applyAlignment="1">
      <alignment horizontal="center" vertical="center"/>
    </xf>
    <xf numFmtId="0" fontId="14" fillId="2" borderId="2" xfId="1" applyNumberFormat="1" applyFont="1" applyFill="1" applyBorder="1" applyAlignment="1">
      <alignment horizontal="center" vertical="center"/>
    </xf>
    <xf numFmtId="0" fontId="15" fillId="2" borderId="3" xfId="1" applyNumberFormat="1" applyFont="1" applyFill="1" applyBorder="1" applyAlignment="1">
      <alignment horizontal="center" vertical="center"/>
    </xf>
    <xf numFmtId="0" fontId="13" fillId="2" borderId="16" xfId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5" fillId="2" borderId="0" xfId="1" applyNumberFormat="1" applyFont="1" applyFill="1" applyBorder="1" applyAlignment="1">
      <alignment horizontal="center" vertical="center"/>
    </xf>
    <xf numFmtId="0" fontId="15" fillId="2" borderId="0" xfId="1" applyNumberFormat="1" applyFont="1" applyFill="1" applyBorder="1" applyAlignment="1">
      <alignment horizontal="left" vertical="center"/>
    </xf>
    <xf numFmtId="0" fontId="16" fillId="0" borderId="0" xfId="0" applyFont="1"/>
    <xf numFmtId="0" fontId="17" fillId="2" borderId="3" xfId="1" applyNumberFormat="1" applyFont="1" applyFill="1" applyBorder="1" applyAlignment="1">
      <alignment horizontal="center" vertical="center"/>
    </xf>
    <xf numFmtId="0" fontId="17" fillId="2" borderId="12" xfId="1" applyNumberFormat="1" applyFont="1" applyFill="1" applyBorder="1" applyAlignment="1">
      <alignment horizontal="center" vertical="center"/>
    </xf>
    <xf numFmtId="14" fontId="15" fillId="5" borderId="1" xfId="1" applyNumberFormat="1" applyFont="1" applyFill="1" applyBorder="1" applyAlignment="1">
      <alignment horizontal="center" vertical="center"/>
    </xf>
    <xf numFmtId="14" fontId="18" fillId="2" borderId="5" xfId="1" applyNumberFormat="1" applyFont="1" applyFill="1" applyBorder="1" applyAlignment="1">
      <alignment vertical="center"/>
    </xf>
    <xf numFmtId="0" fontId="15" fillId="2" borderId="4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5" fillId="2" borderId="0" xfId="1" applyNumberFormat="1" applyFont="1" applyFill="1" applyBorder="1" applyAlignment="1">
      <alignment vertical="center"/>
    </xf>
    <xf numFmtId="0" fontId="17" fillId="2" borderId="0" xfId="1" applyNumberFormat="1" applyFont="1" applyFill="1" applyBorder="1" applyAlignment="1">
      <alignment vertical="center"/>
    </xf>
    <xf numFmtId="0" fontId="17" fillId="2" borderId="4" xfId="1" applyNumberFormat="1" applyFont="1" applyFill="1" applyBorder="1" applyAlignment="1">
      <alignment horizontal="center" vertical="center"/>
    </xf>
    <xf numFmtId="0" fontId="17" fillId="2" borderId="13" xfId="1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0" fontId="15" fillId="2" borderId="5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horizontal="center" vertical="center"/>
    </xf>
    <xf numFmtId="0" fontId="20" fillId="2" borderId="6" xfId="1" applyNumberFormat="1" applyFont="1" applyFill="1" applyBorder="1" applyAlignment="1">
      <alignment horizontal="center" vertical="center"/>
    </xf>
    <xf numFmtId="0" fontId="15" fillId="6" borderId="1" xfId="1" applyNumberFormat="1" applyFont="1" applyFill="1" applyBorder="1" applyAlignment="1">
      <alignment horizontal="center" vertical="center"/>
    </xf>
    <xf numFmtId="0" fontId="15" fillId="3" borderId="2" xfId="1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5" fillId="6" borderId="1" xfId="1" applyNumberFormat="1" applyFont="1" applyFill="1" applyBorder="1" applyAlignment="1">
      <alignment horizontal="center" vertical="center"/>
    </xf>
    <xf numFmtId="0" fontId="15" fillId="3" borderId="6" xfId="1" applyNumberFormat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5" fillId="4" borderId="1" xfId="1" applyNumberFormat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0" fontId="15" fillId="2" borderId="7" xfId="1" applyNumberFormat="1" applyFont="1" applyFill="1" applyBorder="1" applyAlignment="1">
      <alignment horizontal="center" vertical="center"/>
    </xf>
    <xf numFmtId="0" fontId="15" fillId="2" borderId="8" xfId="1" applyNumberFormat="1" applyFont="1" applyFill="1" applyBorder="1" applyAlignment="1">
      <alignment horizontal="center" vertical="center"/>
    </xf>
    <xf numFmtId="0" fontId="15" fillId="3" borderId="15" xfId="1" applyNumberFormat="1" applyFont="1" applyFill="1" applyBorder="1" applyAlignment="1">
      <alignment horizontal="center" vertical="center" wrapText="1"/>
    </xf>
    <xf numFmtId="0" fontId="15" fillId="3" borderId="1" xfId="1" applyNumberFormat="1" applyFont="1" applyFill="1" applyBorder="1" applyAlignment="1">
      <alignment horizontal="center" vertical="center"/>
    </xf>
    <xf numFmtId="0" fontId="15" fillId="3" borderId="7" xfId="1" applyNumberFormat="1" applyFont="1" applyFill="1" applyBorder="1" applyAlignment="1">
      <alignment horizontal="center" vertical="center" wrapText="1"/>
    </xf>
    <xf numFmtId="0" fontId="15" fillId="3" borderId="9" xfId="1" applyNumberFormat="1" applyFont="1" applyFill="1" applyBorder="1" applyAlignment="1">
      <alignment horizontal="center" vertical="center" wrapText="1"/>
    </xf>
    <xf numFmtId="0" fontId="15" fillId="3" borderId="8" xfId="1" applyNumberFormat="1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left" vertical="center" wrapText="1"/>
    </xf>
    <xf numFmtId="0" fontId="15" fillId="4" borderId="7" xfId="1" applyNumberFormat="1" applyFont="1" applyFill="1" applyBorder="1" applyAlignment="1">
      <alignment horizontal="center" vertical="center" wrapText="1"/>
    </xf>
    <xf numFmtId="0" fontId="15" fillId="4" borderId="1" xfId="1" applyNumberFormat="1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5" fillId="2" borderId="1" xfId="1" applyNumberFormat="1" applyFont="1" applyFill="1" applyBorder="1" applyAlignment="1">
      <alignment vertical="center"/>
    </xf>
    <xf numFmtId="0" fontId="16" fillId="0" borderId="1" xfId="0" applyFont="1" applyBorder="1"/>
    <xf numFmtId="0" fontId="5" fillId="2" borderId="1" xfId="1" applyNumberFormat="1" applyFont="1" applyFill="1" applyBorder="1" applyAlignment="1">
      <alignment vertical="center"/>
    </xf>
    <xf numFmtId="0" fontId="15" fillId="2" borderId="9" xfId="1" applyNumberFormat="1" applyFont="1" applyFill="1" applyBorder="1" applyAlignment="1">
      <alignment horizontal="center" vertical="center"/>
    </xf>
    <xf numFmtId="0" fontId="15" fillId="2" borderId="7" xfId="1" applyNumberFormat="1" applyFont="1" applyFill="1" applyBorder="1" applyAlignment="1">
      <alignment vertical="center"/>
    </xf>
    <xf numFmtId="0" fontId="15" fillId="3" borderId="7" xfId="1" applyNumberFormat="1" applyFont="1" applyFill="1" applyBorder="1" applyAlignment="1">
      <alignment horizontal="center" vertical="center"/>
    </xf>
    <xf numFmtId="0" fontId="15" fillId="3" borderId="8" xfId="1" applyNumberFormat="1" applyFont="1" applyFill="1" applyBorder="1" applyAlignment="1">
      <alignment horizontal="center" vertical="center"/>
    </xf>
    <xf numFmtId="0" fontId="15" fillId="3" borderId="9" xfId="1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5" fillId="3" borderId="3" xfId="1" applyNumberFormat="1" applyFont="1" applyFill="1" applyBorder="1" applyAlignment="1">
      <alignment horizontal="center" vertical="center" wrapText="1"/>
    </xf>
    <xf numFmtId="0" fontId="15" fillId="3" borderId="11" xfId="1" applyNumberFormat="1" applyFont="1" applyFill="1" applyBorder="1" applyAlignment="1">
      <alignment horizontal="center" vertical="center" wrapText="1"/>
    </xf>
    <xf numFmtId="0" fontId="15" fillId="3" borderId="12" xfId="1" applyNumberFormat="1" applyFont="1" applyFill="1" applyBorder="1" applyAlignment="1">
      <alignment horizontal="center" vertical="center" wrapText="1"/>
    </xf>
    <xf numFmtId="0" fontId="15" fillId="4" borderId="1" xfId="1" applyNumberFormat="1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5" fillId="2" borderId="8" xfId="1" applyNumberFormat="1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5" fillId="3" borderId="1" xfId="1" applyNumberFormat="1" applyFont="1" applyFill="1" applyBorder="1" applyAlignment="1">
      <alignment horizontal="center" vertical="center" wrapText="1"/>
    </xf>
    <xf numFmtId="0" fontId="20" fillId="3" borderId="1" xfId="1" applyNumberFormat="1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15" fillId="3" borderId="4" xfId="1" applyNumberFormat="1" applyFont="1" applyFill="1" applyBorder="1" applyAlignment="1">
      <alignment horizontal="center" vertical="center" wrapText="1"/>
    </xf>
    <xf numFmtId="0" fontId="15" fillId="3" borderId="13" xfId="1" applyNumberFormat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5" fillId="3" borderId="1" xfId="1" applyNumberFormat="1" applyFont="1" applyFill="1" applyBorder="1" applyAlignment="1">
      <alignment vertical="center" wrapText="1"/>
    </xf>
    <xf numFmtId="0" fontId="15" fillId="3" borderId="1" xfId="1" applyNumberFormat="1" applyFont="1" applyFill="1" applyBorder="1" applyAlignment="1">
      <alignment horizontal="center" vertical="center" wrapText="1"/>
    </xf>
    <xf numFmtId="14" fontId="18" fillId="2" borderId="1" xfId="1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3" borderId="7" xfId="1" applyNumberFormat="1" applyFont="1" applyFill="1" applyBorder="1" applyAlignment="1">
      <alignment horizontal="center" vertical="center" wrapText="1"/>
    </xf>
    <xf numFmtId="0" fontId="20" fillId="3" borderId="9" xfId="1" applyNumberFormat="1" applyFont="1" applyFill="1" applyBorder="1" applyAlignment="1">
      <alignment horizontal="center" vertical="center" wrapText="1"/>
    </xf>
    <xf numFmtId="0" fontId="20" fillId="3" borderId="8" xfId="1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0" fillId="3" borderId="7" xfId="1" applyNumberFormat="1" applyFont="1" applyFill="1" applyBorder="1" applyAlignment="1">
      <alignment horizontal="center" vertical="center"/>
    </xf>
    <xf numFmtId="0" fontId="20" fillId="3" borderId="9" xfId="1" applyNumberFormat="1" applyFont="1" applyFill="1" applyBorder="1" applyAlignment="1">
      <alignment horizontal="center" vertical="center"/>
    </xf>
    <xf numFmtId="0" fontId="20" fillId="3" borderId="8" xfId="1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vertical="center"/>
    </xf>
    <xf numFmtId="0" fontId="15" fillId="3" borderId="8" xfId="1" applyNumberFormat="1" applyFont="1" applyFill="1" applyBorder="1" applyAlignment="1">
      <alignment vertical="center" wrapText="1"/>
    </xf>
    <xf numFmtId="0" fontId="15" fillId="2" borderId="7" xfId="1" applyNumberFormat="1" applyFont="1" applyFill="1" applyBorder="1" applyAlignment="1">
      <alignment horizontal="center" vertical="center" wrapText="1"/>
    </xf>
    <xf numFmtId="0" fontId="15" fillId="2" borderId="8" xfId="1" applyNumberFormat="1" applyFont="1" applyFill="1" applyBorder="1" applyAlignment="1">
      <alignment horizontal="center" vertical="center" wrapText="1"/>
    </xf>
    <xf numFmtId="0" fontId="15" fillId="2" borderId="1" xfId="1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center" vertical="center" wrapText="1"/>
    </xf>
    <xf numFmtId="0" fontId="20" fillId="3" borderId="11" xfId="1" applyNumberFormat="1" applyFont="1" applyFill="1" applyBorder="1" applyAlignment="1">
      <alignment horizontal="center" vertical="center" wrapText="1"/>
    </xf>
    <xf numFmtId="0" fontId="20" fillId="3" borderId="12" xfId="1" applyNumberFormat="1" applyFont="1" applyFill="1" applyBorder="1" applyAlignment="1">
      <alignment horizontal="center" vertical="center" wrapText="1"/>
    </xf>
    <xf numFmtId="0" fontId="15" fillId="3" borderId="14" xfId="1" applyNumberFormat="1" applyFont="1" applyFill="1" applyBorder="1" applyAlignment="1">
      <alignment horizontal="center" vertical="center" wrapText="1"/>
    </xf>
    <xf numFmtId="0" fontId="20" fillId="3" borderId="4" xfId="1" applyNumberFormat="1" applyFont="1" applyFill="1" applyBorder="1" applyAlignment="1">
      <alignment horizontal="center" vertical="center" wrapText="1"/>
    </xf>
    <xf numFmtId="0" fontId="20" fillId="3" borderId="14" xfId="1" applyNumberFormat="1" applyFont="1" applyFill="1" applyBorder="1" applyAlignment="1">
      <alignment horizontal="center" vertical="center" wrapText="1"/>
    </xf>
    <xf numFmtId="0" fontId="20" fillId="3" borderId="13" xfId="1" applyNumberFormat="1" applyFont="1" applyFill="1" applyBorder="1" applyAlignment="1">
      <alignment horizontal="center" vertical="center" wrapText="1"/>
    </xf>
    <xf numFmtId="0" fontId="11" fillId="3" borderId="2" xfId="1" applyNumberFormat="1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1" fillId="3" borderId="6" xfId="1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7" fillId="2" borderId="1" xfId="1" applyNumberFormat="1" applyFont="1" applyFill="1" applyBorder="1" applyAlignment="1"/>
    <xf numFmtId="0" fontId="16" fillId="7" borderId="4" xfId="0" applyFont="1" applyFill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/>
    </xf>
    <xf numFmtId="0" fontId="24" fillId="2" borderId="9" xfId="1" applyNumberFormat="1" applyFont="1" applyFill="1" applyBorder="1" applyAlignment="1">
      <alignment vertical="center" wrapText="1"/>
    </xf>
    <xf numFmtId="0" fontId="24" fillId="2" borderId="9" xfId="1" applyNumberFormat="1" applyFont="1" applyFill="1" applyBorder="1" applyAlignment="1">
      <alignment horizontal="center" vertical="center" wrapText="1"/>
    </xf>
    <xf numFmtId="0" fontId="16" fillId="0" borderId="9" xfId="0" applyFont="1" applyBorder="1"/>
    <xf numFmtId="0" fontId="15" fillId="2" borderId="9" xfId="1" applyNumberFormat="1" applyFont="1" applyFill="1" applyBorder="1" applyAlignment="1">
      <alignment vertical="center"/>
    </xf>
    <xf numFmtId="0" fontId="20" fillId="4" borderId="7" xfId="1" applyNumberFormat="1" applyFont="1" applyFill="1" applyBorder="1" applyAlignment="1">
      <alignment horizontal="center" vertical="center" wrapText="1"/>
    </xf>
    <xf numFmtId="0" fontId="20" fillId="4" borderId="9" xfId="1" applyNumberFormat="1" applyFont="1" applyFill="1" applyBorder="1" applyAlignment="1">
      <alignment horizontal="center" vertical="center" wrapText="1"/>
    </xf>
    <xf numFmtId="0" fontId="20" fillId="4" borderId="8" xfId="1" applyNumberFormat="1" applyFont="1" applyFill="1" applyBorder="1" applyAlignment="1">
      <alignment horizontal="center" vertical="center" wrapText="1"/>
    </xf>
    <xf numFmtId="0" fontId="15" fillId="4" borderId="7" xfId="1" applyNumberFormat="1" applyFont="1" applyFill="1" applyBorder="1" applyAlignment="1">
      <alignment horizontal="center" vertical="center" wrapText="1"/>
    </xf>
    <xf numFmtId="0" fontId="15" fillId="4" borderId="9" xfId="1" applyNumberFormat="1" applyFont="1" applyFill="1" applyBorder="1" applyAlignment="1">
      <alignment horizontal="center" vertical="center" wrapText="1"/>
    </xf>
    <xf numFmtId="0" fontId="15" fillId="4" borderId="8" xfId="1" applyNumberFormat="1" applyFont="1" applyFill="1" applyBorder="1" applyAlignment="1">
      <alignment horizontal="center" vertical="center" wrapText="1"/>
    </xf>
    <xf numFmtId="0" fontId="25" fillId="2" borderId="1" xfId="1" applyNumberFormat="1" applyFont="1" applyFill="1" applyBorder="1" applyAlignment="1">
      <alignment horizontal="center" wrapText="1"/>
    </xf>
    <xf numFmtId="0" fontId="15" fillId="2" borderId="1" xfId="1" applyNumberFormat="1" applyFont="1" applyFill="1" applyBorder="1" applyAlignment="1"/>
    <xf numFmtId="0" fontId="26" fillId="2" borderId="1" xfId="1" applyNumberFormat="1" applyFont="1" applyFill="1" applyBorder="1" applyAlignment="1">
      <alignment horizontal="center" wrapText="1"/>
    </xf>
    <xf numFmtId="165" fontId="26" fillId="2" borderId="1" xfId="1" applyNumberFormat="1" applyFont="1" applyFill="1" applyBorder="1" applyAlignment="1">
      <alignment horizontal="center" wrapText="1"/>
    </xf>
    <xf numFmtId="0" fontId="27" fillId="0" borderId="1" xfId="0" applyFont="1" applyBorder="1" applyAlignment="1"/>
    <xf numFmtId="0" fontId="26" fillId="2" borderId="1" xfId="1" applyNumberFormat="1" applyFont="1" applyFill="1" applyBorder="1" applyAlignment="1">
      <alignment horizontal="center"/>
    </xf>
    <xf numFmtId="43" fontId="15" fillId="2" borderId="1" xfId="2" applyFont="1" applyFill="1" applyBorder="1" applyAlignment="1">
      <alignment vertical="center"/>
    </xf>
    <xf numFmtId="0" fontId="15" fillId="2" borderId="8" xfId="1" applyNumberFormat="1" applyFont="1" applyFill="1" applyBorder="1" applyAlignment="1"/>
    <xf numFmtId="0" fontId="16" fillId="0" borderId="3" xfId="0" applyFont="1" applyBorder="1"/>
    <xf numFmtId="0" fontId="16" fillId="0" borderId="11" xfId="0" applyFont="1" applyBorder="1"/>
    <xf numFmtId="0" fontId="16" fillId="0" borderId="12" xfId="0" applyFont="1" applyBorder="1"/>
    <xf numFmtId="0" fontId="17" fillId="2" borderId="10" xfId="1" applyNumberFormat="1" applyFont="1" applyFill="1" applyBorder="1" applyAlignment="1"/>
    <xf numFmtId="0" fontId="17" fillId="2" borderId="0" xfId="1" applyNumberFormat="1" applyFont="1" applyFill="1" applyBorder="1" applyAlignment="1"/>
    <xf numFmtId="0" fontId="17" fillId="2" borderId="5" xfId="1" applyNumberFormat="1" applyFont="1" applyFill="1" applyBorder="1" applyAlignment="1"/>
    <xf numFmtId="0" fontId="15" fillId="2" borderId="10" xfId="1" applyNumberFormat="1" applyFont="1" applyFill="1" applyBorder="1" applyAlignment="1">
      <alignment horizontal="right"/>
    </xf>
    <xf numFmtId="0" fontId="17" fillId="2" borderId="1" xfId="1" applyNumberFormat="1" applyFont="1" applyFill="1" applyBorder="1" applyAlignment="1">
      <alignment horizontal="center"/>
    </xf>
    <xf numFmtId="0" fontId="15" fillId="2" borderId="0" xfId="1" applyNumberFormat="1" applyFont="1" applyFill="1" applyBorder="1" applyAlignment="1"/>
    <xf numFmtId="0" fontId="15" fillId="2" borderId="1" xfId="1" applyNumberFormat="1" applyFont="1" applyFill="1" applyBorder="1" applyAlignment="1">
      <alignment horizontal="right"/>
    </xf>
    <xf numFmtId="0" fontId="16" fillId="0" borderId="4" xfId="0" applyFont="1" applyBorder="1"/>
    <xf numFmtId="0" fontId="17" fillId="2" borderId="14" xfId="1" applyNumberFormat="1" applyFont="1" applyFill="1" applyBorder="1" applyAlignment="1"/>
    <xf numFmtId="0" fontId="16" fillId="0" borderId="7" xfId="0" applyFont="1" applyBorder="1" applyAlignment="1">
      <alignment horizontal="center"/>
    </xf>
    <xf numFmtId="14" fontId="15" fillId="2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2" borderId="7" xfId="1" applyNumberFormat="1" applyFont="1" applyFill="1" applyBorder="1" applyAlignment="1">
      <alignment horizontal="left" vertical="center"/>
    </xf>
    <xf numFmtId="0" fontId="15" fillId="2" borderId="9" xfId="1" applyNumberFormat="1" applyFont="1" applyFill="1" applyBorder="1" applyAlignment="1">
      <alignment horizontal="left" vertical="center"/>
    </xf>
    <xf numFmtId="0" fontId="15" fillId="2" borderId="8" xfId="1" applyNumberFormat="1" applyFont="1" applyFill="1" applyBorder="1" applyAlignment="1">
      <alignment horizontal="left" vertical="center"/>
    </xf>
    <xf numFmtId="43" fontId="15" fillId="2" borderId="1" xfId="2" applyFont="1" applyFill="1" applyBorder="1" applyAlignment="1">
      <alignment horizontal="center" vertical="center" wrapText="1"/>
    </xf>
    <xf numFmtId="0" fontId="15" fillId="2" borderId="9" xfId="1" applyNumberFormat="1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1"/>
  <sheetViews>
    <sheetView zoomScale="70" zoomScaleNormal="70" workbookViewId="0">
      <selection activeCell="O46" sqref="O46"/>
    </sheetView>
  </sheetViews>
  <sheetFormatPr baseColWidth="10" defaultColWidth="11.42578125" defaultRowHeight="15"/>
  <cols>
    <col min="1" max="1" width="1.42578125" customWidth="1"/>
    <col min="2" max="2" width="25.7109375" customWidth="1"/>
    <col min="3" max="3" width="26.140625" customWidth="1"/>
    <col min="4" max="4" width="17.5703125" customWidth="1"/>
    <col min="5" max="5" width="20.42578125" customWidth="1"/>
    <col min="6" max="6" width="9" customWidth="1"/>
    <col min="7" max="7" width="14.7109375" customWidth="1"/>
    <col min="8" max="8" width="11.42578125" customWidth="1"/>
    <col min="9" max="9" width="14.5703125" customWidth="1"/>
    <col min="10" max="10" width="18.85546875" customWidth="1"/>
    <col min="11" max="11" width="16.140625" customWidth="1"/>
    <col min="12" max="12" width="13.42578125" customWidth="1"/>
    <col min="13" max="13" width="23.7109375" customWidth="1"/>
    <col min="14" max="14" width="15.85546875" customWidth="1"/>
    <col min="15" max="15" width="13.7109375" customWidth="1"/>
    <col min="16" max="16" width="11.42578125" customWidth="1"/>
    <col min="17" max="17" width="13" customWidth="1"/>
    <col min="18" max="18" width="13.42578125" customWidth="1"/>
    <col min="19" max="19" width="13.7109375" customWidth="1"/>
  </cols>
  <sheetData>
    <row r="1" spans="2:20" ht="35.1" customHeight="1">
      <c r="B1" s="31"/>
      <c r="C1" s="32" t="s">
        <v>152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3"/>
      <c r="S1" s="34"/>
    </row>
    <row r="2" spans="2:20" ht="35.1" customHeight="1">
      <c r="B2" s="35"/>
      <c r="C2" s="36" t="s">
        <v>153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8"/>
    </row>
    <row r="3" spans="2:20" ht="15.75" thickBot="1">
      <c r="B3" s="39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2:20">
      <c r="B4" s="41" t="s">
        <v>0</v>
      </c>
      <c r="C4" s="42"/>
      <c r="D4" s="43" t="s">
        <v>298</v>
      </c>
      <c r="E4" s="43"/>
      <c r="F4" s="44"/>
      <c r="G4" s="45"/>
      <c r="H4" s="44"/>
      <c r="I4" s="44"/>
      <c r="J4" s="44"/>
      <c r="K4" s="46"/>
      <c r="L4" s="44"/>
      <c r="M4" s="44"/>
      <c r="N4" s="47" t="s">
        <v>1</v>
      </c>
      <c r="O4" s="48"/>
      <c r="P4" s="49" t="s">
        <v>14</v>
      </c>
      <c r="Q4" s="49" t="s">
        <v>15</v>
      </c>
      <c r="R4" s="49" t="s">
        <v>16</v>
      </c>
      <c r="S4" s="50"/>
    </row>
    <row r="5" spans="2:20" ht="15.75" thickBot="1">
      <c r="B5" s="51"/>
      <c r="C5" s="52"/>
      <c r="D5" s="43"/>
      <c r="E5" s="43"/>
      <c r="F5" s="44"/>
      <c r="G5" s="45"/>
      <c r="H5" s="53"/>
      <c r="I5" s="53"/>
      <c r="J5" s="53"/>
      <c r="K5" s="54"/>
      <c r="L5" s="44"/>
      <c r="M5" s="44"/>
      <c r="N5" s="55"/>
      <c r="O5" s="56"/>
      <c r="P5" s="57">
        <v>13</v>
      </c>
      <c r="Q5" s="57">
        <v>12</v>
      </c>
      <c r="R5" s="57">
        <v>2014</v>
      </c>
      <c r="S5" s="58"/>
      <c r="T5" s="1"/>
    </row>
    <row r="6" spans="2:20" ht="23.25" customHeight="1">
      <c r="B6" s="59" t="s">
        <v>482</v>
      </c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2:20" ht="20.100000000000001" customHeight="1">
      <c r="B7" s="61" t="s">
        <v>37</v>
      </c>
      <c r="C7" s="61"/>
      <c r="D7" s="61"/>
      <c r="E7" s="61"/>
      <c r="F7" s="61"/>
      <c r="G7" s="61"/>
      <c r="H7" s="62" t="s">
        <v>2</v>
      </c>
      <c r="I7" s="62" t="s">
        <v>438</v>
      </c>
      <c r="J7" s="63" t="s">
        <v>3</v>
      </c>
      <c r="K7" s="63"/>
      <c r="L7" s="63"/>
      <c r="M7" s="63"/>
      <c r="N7" s="64" t="s">
        <v>143</v>
      </c>
      <c r="O7" s="64"/>
      <c r="P7" s="64"/>
      <c r="Q7" s="64"/>
      <c r="R7" s="64"/>
      <c r="S7" s="64"/>
    </row>
    <row r="8" spans="2:20" ht="20.100000000000001" customHeight="1">
      <c r="B8" s="65" t="s">
        <v>33</v>
      </c>
      <c r="C8" s="65" t="s">
        <v>34</v>
      </c>
      <c r="D8" s="61" t="s">
        <v>35</v>
      </c>
      <c r="E8" s="61"/>
      <c r="F8" s="61" t="s">
        <v>36</v>
      </c>
      <c r="G8" s="61"/>
      <c r="H8" s="66"/>
      <c r="I8" s="66"/>
      <c r="J8" s="67" t="s">
        <v>31</v>
      </c>
      <c r="K8" s="68"/>
      <c r="L8" s="67" t="s">
        <v>32</v>
      </c>
      <c r="M8" s="68"/>
      <c r="N8" s="69" t="s">
        <v>133</v>
      </c>
      <c r="O8" s="69"/>
      <c r="P8" s="69"/>
      <c r="Q8" s="70" t="s">
        <v>134</v>
      </c>
      <c r="R8" s="70"/>
      <c r="S8" s="70"/>
    </row>
    <row r="9" spans="2:20" ht="33.75" customHeight="1">
      <c r="B9" s="71"/>
      <c r="C9" s="71"/>
      <c r="D9" s="72"/>
      <c r="E9" s="72"/>
      <c r="F9" s="72"/>
      <c r="G9" s="72"/>
      <c r="H9" s="71"/>
      <c r="I9" s="71"/>
      <c r="J9" s="73"/>
      <c r="K9" s="74"/>
      <c r="L9" s="73"/>
      <c r="M9" s="74"/>
      <c r="N9" s="72"/>
      <c r="O9" s="72"/>
      <c r="P9" s="72"/>
      <c r="Q9" s="72"/>
      <c r="R9" s="72"/>
      <c r="S9" s="72"/>
    </row>
    <row r="10" spans="2:20" ht="20.100000000000001" customHeight="1">
      <c r="B10" s="75" t="s">
        <v>4</v>
      </c>
      <c r="C10" s="75" t="s">
        <v>229</v>
      </c>
      <c r="D10" s="76" t="s">
        <v>48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</row>
    <row r="11" spans="2:20" ht="20.100000000000001" customHeight="1">
      <c r="B11" s="75"/>
      <c r="C11" s="75"/>
      <c r="D11" s="77" t="s">
        <v>49</v>
      </c>
      <c r="E11" s="78"/>
      <c r="F11" s="78"/>
      <c r="G11" s="78"/>
      <c r="H11" s="78"/>
      <c r="I11" s="78"/>
      <c r="J11" s="78"/>
      <c r="K11" s="78"/>
      <c r="L11" s="79"/>
      <c r="M11" s="80" t="s">
        <v>130</v>
      </c>
      <c r="N11" s="81"/>
      <c r="O11" s="81"/>
      <c r="P11" s="81"/>
      <c r="Q11" s="81"/>
      <c r="R11" s="81"/>
      <c r="S11" s="82"/>
    </row>
    <row r="12" spans="2:20" ht="30" customHeight="1">
      <c r="B12" s="66"/>
      <c r="C12" s="66"/>
      <c r="D12" s="83" t="s">
        <v>126</v>
      </c>
      <c r="E12" s="83" t="s">
        <v>127</v>
      </c>
      <c r="F12" s="83" t="s">
        <v>118</v>
      </c>
      <c r="G12" s="83" t="s">
        <v>38</v>
      </c>
      <c r="H12" s="83" t="s">
        <v>118</v>
      </c>
      <c r="I12" s="83" t="s">
        <v>128</v>
      </c>
      <c r="J12" s="77" t="s">
        <v>146</v>
      </c>
      <c r="K12" s="78"/>
      <c r="L12" s="79"/>
      <c r="M12" s="84" t="s">
        <v>145</v>
      </c>
      <c r="N12" s="85" t="s">
        <v>129</v>
      </c>
      <c r="O12" s="85"/>
      <c r="P12" s="86" t="s">
        <v>132</v>
      </c>
      <c r="Q12" s="87"/>
      <c r="R12" s="88" t="s">
        <v>144</v>
      </c>
      <c r="S12" s="89"/>
    </row>
    <row r="13" spans="2:20" ht="30" customHeight="1">
      <c r="B13" s="90"/>
      <c r="C13" s="90"/>
      <c r="D13" s="91"/>
      <c r="E13" s="92"/>
      <c r="F13" s="92"/>
      <c r="G13" s="91"/>
      <c r="H13" s="92"/>
      <c r="I13" s="91"/>
      <c r="J13" s="73"/>
      <c r="K13" s="93"/>
      <c r="L13" s="74"/>
      <c r="M13" s="94"/>
      <c r="N13" s="72"/>
      <c r="O13" s="72"/>
      <c r="P13" s="72"/>
      <c r="Q13" s="72"/>
      <c r="R13" s="43"/>
      <c r="S13" s="43"/>
    </row>
    <row r="14" spans="2:20" ht="33.75" customHeight="1">
      <c r="B14" s="95" t="s">
        <v>5</v>
      </c>
      <c r="C14" s="96"/>
      <c r="D14" s="95" t="s">
        <v>6</v>
      </c>
      <c r="E14" s="97"/>
      <c r="F14" s="96"/>
      <c r="G14" s="62" t="s">
        <v>154</v>
      </c>
      <c r="H14" s="98" t="s">
        <v>175</v>
      </c>
      <c r="I14" s="99"/>
      <c r="J14" s="100" t="s">
        <v>196</v>
      </c>
      <c r="K14" s="100" t="s">
        <v>176</v>
      </c>
      <c r="L14" s="101"/>
      <c r="M14" s="76" t="s">
        <v>151</v>
      </c>
      <c r="N14" s="76"/>
      <c r="O14" s="76"/>
      <c r="P14" s="76"/>
      <c r="Q14" s="102" t="s">
        <v>7</v>
      </c>
      <c r="R14" s="103"/>
      <c r="S14" s="104"/>
    </row>
    <row r="15" spans="2:20" ht="24.95" customHeight="1">
      <c r="B15" s="105" t="s">
        <v>31</v>
      </c>
      <c r="C15" s="105" t="s">
        <v>147</v>
      </c>
      <c r="D15" s="105" t="s">
        <v>148</v>
      </c>
      <c r="E15" s="105" t="s">
        <v>149</v>
      </c>
      <c r="F15" s="105" t="s">
        <v>150</v>
      </c>
      <c r="G15" s="66"/>
      <c r="H15" s="106"/>
      <c r="I15" s="107"/>
      <c r="J15" s="108"/>
      <c r="K15" s="108"/>
      <c r="L15" s="109"/>
      <c r="M15" s="70" t="s">
        <v>31</v>
      </c>
      <c r="N15" s="70"/>
      <c r="O15" s="70" t="s">
        <v>147</v>
      </c>
      <c r="P15" s="70"/>
      <c r="Q15" s="105" t="s">
        <v>148</v>
      </c>
      <c r="R15" s="105" t="s">
        <v>149</v>
      </c>
      <c r="S15" s="105" t="s">
        <v>150</v>
      </c>
    </row>
    <row r="16" spans="2:20" ht="31.5" customHeight="1">
      <c r="B16" s="71"/>
      <c r="C16" s="71"/>
      <c r="D16" s="110"/>
      <c r="E16" s="71"/>
      <c r="F16" s="71"/>
      <c r="G16" s="71"/>
      <c r="H16" s="111"/>
      <c r="I16" s="112"/>
      <c r="J16" s="113"/>
      <c r="K16" s="111"/>
      <c r="L16" s="112"/>
      <c r="M16" s="72"/>
      <c r="N16" s="72"/>
      <c r="O16" s="72"/>
      <c r="P16" s="72"/>
      <c r="Q16" s="71"/>
      <c r="R16" s="71"/>
      <c r="S16" s="71"/>
    </row>
    <row r="17" spans="2:21" ht="45" customHeight="1">
      <c r="B17" s="114" t="s">
        <v>502</v>
      </c>
      <c r="C17" s="114" t="s">
        <v>228</v>
      </c>
      <c r="D17" s="115" t="s">
        <v>261</v>
      </c>
      <c r="E17" s="102" t="s">
        <v>206</v>
      </c>
      <c r="F17" s="104"/>
      <c r="G17" s="62" t="s">
        <v>212</v>
      </c>
      <c r="H17" s="62" t="s">
        <v>218</v>
      </c>
      <c r="I17" s="116" t="s">
        <v>221</v>
      </c>
      <c r="J17" s="100" t="s">
        <v>232</v>
      </c>
      <c r="K17" s="117" t="s">
        <v>259</v>
      </c>
      <c r="L17" s="62" t="s">
        <v>237</v>
      </c>
      <c r="M17" s="118" t="s">
        <v>258</v>
      </c>
      <c r="N17" s="118"/>
      <c r="O17" s="118"/>
      <c r="P17" s="118"/>
      <c r="Q17" s="118"/>
      <c r="R17" s="118"/>
      <c r="S17" s="118"/>
    </row>
    <row r="18" spans="2:21" ht="69.95" customHeight="1">
      <c r="B18" s="119"/>
      <c r="C18" s="119"/>
      <c r="D18" s="115" t="s">
        <v>262</v>
      </c>
      <c r="E18" s="120"/>
      <c r="F18" s="121"/>
      <c r="G18" s="66"/>
      <c r="H18" s="66"/>
      <c r="I18" s="122"/>
      <c r="J18" s="108"/>
      <c r="K18" s="117" t="s">
        <v>260</v>
      </c>
      <c r="L18" s="66"/>
      <c r="M18" s="123" t="s">
        <v>238</v>
      </c>
      <c r="N18" s="124" t="s">
        <v>310</v>
      </c>
      <c r="O18" s="124"/>
      <c r="P18" s="123" t="s">
        <v>247</v>
      </c>
      <c r="Q18" s="124" t="s">
        <v>249</v>
      </c>
      <c r="R18" s="124"/>
      <c r="S18" s="123" t="s">
        <v>248</v>
      </c>
    </row>
    <row r="19" spans="2:21" ht="34.5" customHeight="1">
      <c r="B19" s="71"/>
      <c r="C19" s="71"/>
      <c r="D19" s="71"/>
      <c r="E19" s="73"/>
      <c r="F19" s="74"/>
      <c r="G19" s="71"/>
      <c r="H19" s="71"/>
      <c r="I19" s="125"/>
      <c r="J19" s="190"/>
      <c r="K19" s="125"/>
      <c r="L19" s="125"/>
      <c r="M19" s="71"/>
      <c r="N19" s="72"/>
      <c r="O19" s="72"/>
      <c r="P19" s="71"/>
      <c r="Q19" s="43"/>
      <c r="R19" s="43"/>
      <c r="S19" s="71"/>
    </row>
    <row r="20" spans="2:21" ht="24.95" customHeight="1">
      <c r="B20" s="127" t="s">
        <v>263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9"/>
    </row>
    <row r="21" spans="2:21" ht="75" customHeight="1">
      <c r="B21" s="130" t="s">
        <v>306</v>
      </c>
      <c r="C21" s="130" t="s">
        <v>325</v>
      </c>
      <c r="D21" s="130" t="s">
        <v>324</v>
      </c>
      <c r="E21" s="130" t="s">
        <v>264</v>
      </c>
      <c r="F21" s="131" t="s">
        <v>265</v>
      </c>
      <c r="G21" s="131"/>
      <c r="H21" s="131" t="s">
        <v>266</v>
      </c>
      <c r="I21" s="131"/>
      <c r="J21" s="123" t="s">
        <v>269</v>
      </c>
      <c r="K21" s="124" t="s">
        <v>270</v>
      </c>
      <c r="L21" s="124"/>
      <c r="M21" s="130" t="s">
        <v>308</v>
      </c>
      <c r="N21" s="117" t="s">
        <v>279</v>
      </c>
      <c r="O21" s="131" t="s">
        <v>280</v>
      </c>
      <c r="P21" s="131"/>
      <c r="Q21" s="131" t="s">
        <v>309</v>
      </c>
      <c r="R21" s="131"/>
      <c r="S21" s="117" t="s">
        <v>307</v>
      </c>
    </row>
    <row r="22" spans="2:21" ht="39.950000000000003" customHeight="1">
      <c r="B22" s="132"/>
      <c r="C22" s="132"/>
      <c r="D22" s="113"/>
      <c r="E22" s="71"/>
      <c r="F22" s="72"/>
      <c r="G22" s="72"/>
      <c r="H22" s="72"/>
      <c r="I22" s="72"/>
      <c r="J22" s="71"/>
      <c r="K22" s="72"/>
      <c r="L22" s="72"/>
      <c r="M22" s="132"/>
      <c r="N22" s="132"/>
      <c r="O22" s="72"/>
      <c r="P22" s="72"/>
      <c r="Q22" s="72"/>
      <c r="R22" s="72"/>
      <c r="S22" s="191"/>
    </row>
    <row r="23" spans="2:21" ht="24.95" customHeight="1">
      <c r="B23" s="133" t="s">
        <v>500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27" t="s">
        <v>375</v>
      </c>
      <c r="P23" s="128"/>
      <c r="Q23" s="128"/>
      <c r="R23" s="128"/>
      <c r="S23" s="129"/>
    </row>
    <row r="24" spans="2:21" ht="111.75" customHeight="1">
      <c r="B24" s="136" t="s">
        <v>326</v>
      </c>
      <c r="C24" s="130" t="s">
        <v>457</v>
      </c>
      <c r="D24" s="88" t="s">
        <v>455</v>
      </c>
      <c r="E24" s="89"/>
      <c r="F24" s="88" t="s">
        <v>456</v>
      </c>
      <c r="G24" s="89"/>
      <c r="H24" s="88" t="s">
        <v>354</v>
      </c>
      <c r="I24" s="89"/>
      <c r="J24" s="130" t="s">
        <v>363</v>
      </c>
      <c r="K24" s="130" t="s">
        <v>364</v>
      </c>
      <c r="L24" s="130" t="s">
        <v>365</v>
      </c>
      <c r="M24" s="130" t="s">
        <v>366</v>
      </c>
      <c r="N24" s="137" t="s">
        <v>373</v>
      </c>
      <c r="O24" s="117" t="s">
        <v>376</v>
      </c>
      <c r="P24" s="117" t="s">
        <v>377</v>
      </c>
      <c r="Q24" s="117" t="s">
        <v>378</v>
      </c>
      <c r="R24" s="117" t="s">
        <v>379</v>
      </c>
      <c r="S24" s="117" t="s">
        <v>8</v>
      </c>
    </row>
    <row r="25" spans="2:21" ht="30.75" customHeight="1">
      <c r="B25" s="71"/>
      <c r="C25" s="71"/>
      <c r="D25" s="73"/>
      <c r="E25" s="74"/>
      <c r="F25" s="138"/>
      <c r="G25" s="139"/>
      <c r="H25" s="138"/>
      <c r="I25" s="139"/>
      <c r="J25" s="140"/>
      <c r="K25" s="140"/>
      <c r="L25" s="140"/>
      <c r="M25" s="71"/>
      <c r="N25" s="71"/>
      <c r="O25" s="71"/>
      <c r="P25" s="71"/>
      <c r="Q25" s="71"/>
      <c r="R25" s="71"/>
      <c r="S25" s="71"/>
    </row>
    <row r="26" spans="2:21" ht="24.95" customHeight="1">
      <c r="B26" s="133" t="s">
        <v>397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5"/>
      <c r="T26" s="1"/>
    </row>
    <row r="27" spans="2:21" ht="50.1" customHeight="1">
      <c r="B27" s="123" t="s">
        <v>451</v>
      </c>
      <c r="C27" s="123" t="s">
        <v>454</v>
      </c>
      <c r="D27" s="123" t="s">
        <v>450</v>
      </c>
      <c r="E27" s="123" t="s">
        <v>449</v>
      </c>
      <c r="F27" s="123" t="s">
        <v>388</v>
      </c>
      <c r="G27" s="124" t="s">
        <v>395</v>
      </c>
      <c r="H27" s="124"/>
      <c r="I27" s="124" t="s">
        <v>503</v>
      </c>
      <c r="J27" s="124"/>
      <c r="K27" s="124"/>
      <c r="L27" s="117" t="s">
        <v>504</v>
      </c>
      <c r="M27" s="123" t="s">
        <v>505</v>
      </c>
      <c r="N27" s="123" t="s">
        <v>452</v>
      </c>
      <c r="O27" s="124" t="s">
        <v>453</v>
      </c>
      <c r="P27" s="124"/>
      <c r="Q27" s="124"/>
      <c r="R27" s="123" t="s">
        <v>399</v>
      </c>
      <c r="S27" s="123" t="s">
        <v>410</v>
      </c>
      <c r="T27" s="1"/>
      <c r="U27" t="str">
        <f>LOWER(T27)</f>
        <v/>
      </c>
    </row>
    <row r="28" spans="2:21" ht="36" customHeight="1">
      <c r="B28" s="192"/>
      <c r="C28" s="71"/>
      <c r="D28" s="132"/>
      <c r="E28" s="193"/>
      <c r="F28" s="71"/>
      <c r="G28" s="126"/>
      <c r="H28" s="126"/>
      <c r="I28" s="71"/>
      <c r="J28" s="71"/>
      <c r="K28" s="71"/>
      <c r="L28" s="71"/>
      <c r="M28" s="132"/>
      <c r="N28" s="71"/>
      <c r="O28" s="72"/>
      <c r="P28" s="72"/>
      <c r="Q28" s="72"/>
      <c r="R28" s="194"/>
      <c r="S28" s="71"/>
    </row>
    <row r="29" spans="2:21" ht="24.95" customHeight="1">
      <c r="B29" s="62" t="s">
        <v>411</v>
      </c>
      <c r="C29" s="62" t="s">
        <v>412</v>
      </c>
      <c r="D29" s="102" t="s">
        <v>413</v>
      </c>
      <c r="E29" s="104"/>
      <c r="F29" s="102" t="s">
        <v>506</v>
      </c>
      <c r="G29" s="103"/>
      <c r="H29" s="104"/>
      <c r="I29" s="127" t="s">
        <v>421</v>
      </c>
      <c r="J29" s="128"/>
      <c r="K29" s="128"/>
      <c r="L29" s="129"/>
      <c r="M29" s="141" t="s">
        <v>414</v>
      </c>
      <c r="N29" s="142"/>
      <c r="O29" s="142"/>
      <c r="P29" s="142"/>
      <c r="Q29" s="142"/>
      <c r="R29" s="142"/>
      <c r="S29" s="143"/>
    </row>
    <row r="30" spans="2:21" ht="110.1" customHeight="1">
      <c r="B30" s="66"/>
      <c r="C30" s="66"/>
      <c r="D30" s="120"/>
      <c r="E30" s="121"/>
      <c r="F30" s="120"/>
      <c r="G30" s="144"/>
      <c r="H30" s="121"/>
      <c r="I30" s="130" t="s">
        <v>422</v>
      </c>
      <c r="J30" s="123" t="s">
        <v>436</v>
      </c>
      <c r="K30" s="123" t="s">
        <v>430</v>
      </c>
      <c r="L30" s="123" t="s">
        <v>435</v>
      </c>
      <c r="M30" s="145"/>
      <c r="N30" s="146"/>
      <c r="O30" s="146"/>
      <c r="P30" s="146"/>
      <c r="Q30" s="146"/>
      <c r="R30" s="146"/>
      <c r="S30" s="147"/>
    </row>
    <row r="31" spans="2:21" ht="36" customHeight="1">
      <c r="B31" s="132"/>
      <c r="C31" s="132"/>
      <c r="D31" s="195"/>
      <c r="E31" s="195"/>
      <c r="F31" s="195"/>
      <c r="G31" s="195"/>
      <c r="H31" s="195"/>
      <c r="I31" s="132"/>
      <c r="J31" s="71"/>
      <c r="K31" s="71"/>
      <c r="L31" s="71"/>
      <c r="M31" s="196"/>
      <c r="N31" s="197"/>
      <c r="O31" s="197"/>
      <c r="P31" s="197"/>
      <c r="Q31" s="197"/>
      <c r="R31" s="197"/>
      <c r="S31" s="198"/>
    </row>
    <row r="32" spans="2:21" ht="30" customHeight="1">
      <c r="B32" s="148" t="s">
        <v>470</v>
      </c>
      <c r="C32" s="24" t="s">
        <v>468</v>
      </c>
      <c r="D32" s="28" t="s">
        <v>469</v>
      </c>
      <c r="E32" s="29"/>
      <c r="F32" s="30" t="s">
        <v>471</v>
      </c>
      <c r="G32" s="30"/>
      <c r="H32" s="30"/>
      <c r="I32" s="24" t="s">
        <v>478</v>
      </c>
      <c r="J32" s="24" t="s">
        <v>484</v>
      </c>
      <c r="K32" s="24" t="s">
        <v>483</v>
      </c>
      <c r="L32" s="26"/>
      <c r="M32" s="149"/>
      <c r="N32" s="150"/>
      <c r="O32" s="150"/>
      <c r="P32" s="150"/>
      <c r="Q32" s="150"/>
      <c r="R32" s="150"/>
      <c r="S32" s="151"/>
    </row>
    <row r="33" spans="2:21" ht="30" customHeight="1">
      <c r="B33" s="152"/>
      <c r="C33" s="25"/>
      <c r="D33" s="21" t="s">
        <v>466</v>
      </c>
      <c r="E33" s="21" t="s">
        <v>467</v>
      </c>
      <c r="F33" s="30"/>
      <c r="G33" s="30"/>
      <c r="H33" s="30"/>
      <c r="I33" s="25"/>
      <c r="J33" s="25"/>
      <c r="K33" s="25"/>
      <c r="L33" s="27"/>
      <c r="M33" s="153"/>
      <c r="N33" s="154"/>
      <c r="O33" s="154"/>
      <c r="P33" s="154"/>
      <c r="Q33" s="154"/>
      <c r="R33" s="154"/>
      <c r="S33" s="155"/>
    </row>
    <row r="34" spans="2:21" ht="25.5" customHeight="1">
      <c r="B34" s="71"/>
      <c r="C34" s="201"/>
      <c r="D34" s="132"/>
      <c r="E34" s="201"/>
      <c r="F34" s="199"/>
      <c r="G34" s="199"/>
      <c r="H34" s="199"/>
      <c r="I34" s="140"/>
      <c r="J34" s="140"/>
      <c r="K34" s="138"/>
      <c r="L34" s="200"/>
      <c r="M34" s="157"/>
      <c r="N34" s="158"/>
      <c r="O34" s="158"/>
      <c r="P34" s="158"/>
      <c r="Q34" s="158"/>
      <c r="R34" s="158"/>
      <c r="S34" s="159"/>
    </row>
    <row r="35" spans="2:21" ht="25.5" customHeight="1">
      <c r="B35" s="160"/>
      <c r="C35" s="160"/>
      <c r="D35" s="160"/>
      <c r="E35" s="160"/>
      <c r="F35" s="160"/>
      <c r="G35" s="160"/>
      <c r="H35" s="160"/>
      <c r="I35" s="160"/>
      <c r="J35" s="161"/>
      <c r="K35" s="162"/>
      <c r="L35" s="163"/>
      <c r="M35" s="163"/>
      <c r="N35" s="162"/>
      <c r="O35" s="163"/>
      <c r="P35" s="163"/>
      <c r="Q35" s="163"/>
      <c r="R35" s="162"/>
      <c r="S35" s="163"/>
    </row>
    <row r="36" spans="2:21" ht="24.95" customHeight="1">
      <c r="B36" s="164" t="s">
        <v>460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6"/>
    </row>
    <row r="37" spans="2:21" ht="30" customHeight="1">
      <c r="B37" s="167" t="s">
        <v>37</v>
      </c>
      <c r="C37" s="168"/>
      <c r="D37" s="168"/>
      <c r="E37" s="169"/>
      <c r="F37" s="62" t="s">
        <v>2</v>
      </c>
      <c r="G37" s="62" t="s">
        <v>438</v>
      </c>
      <c r="H37" s="62" t="s">
        <v>501</v>
      </c>
      <c r="I37" s="62" t="s">
        <v>154</v>
      </c>
      <c r="J37" s="114" t="s">
        <v>175</v>
      </c>
      <c r="K37" s="114" t="s">
        <v>439</v>
      </c>
      <c r="L37" s="114" t="s">
        <v>440</v>
      </c>
      <c r="M37" s="114" t="s">
        <v>442</v>
      </c>
      <c r="N37" s="62" t="s">
        <v>461</v>
      </c>
      <c r="O37" s="114" t="s">
        <v>454</v>
      </c>
      <c r="P37" s="114" t="s">
        <v>27</v>
      </c>
      <c r="Q37" s="114" t="s">
        <v>306</v>
      </c>
      <c r="R37" s="114" t="s">
        <v>270</v>
      </c>
      <c r="S37" s="114" t="s">
        <v>458</v>
      </c>
      <c r="U37" s="2"/>
    </row>
    <row r="38" spans="2:21" ht="30" customHeight="1">
      <c r="B38" s="65" t="s">
        <v>437</v>
      </c>
      <c r="C38" s="65" t="s">
        <v>34</v>
      </c>
      <c r="D38" s="65" t="s">
        <v>35</v>
      </c>
      <c r="E38" s="65" t="s">
        <v>36</v>
      </c>
      <c r="F38" s="66"/>
      <c r="G38" s="66"/>
      <c r="H38" s="66"/>
      <c r="I38" s="66"/>
      <c r="J38" s="119"/>
      <c r="K38" s="119"/>
      <c r="L38" s="119"/>
      <c r="M38" s="119"/>
      <c r="N38" s="66"/>
      <c r="O38" s="119"/>
      <c r="P38" s="119"/>
      <c r="Q38" s="119"/>
      <c r="R38" s="119"/>
      <c r="S38" s="119"/>
      <c r="U38" s="23"/>
    </row>
    <row r="39" spans="2:21" ht="24.75" customHeight="1">
      <c r="B39" s="170"/>
      <c r="C39" s="171"/>
      <c r="D39" s="171"/>
      <c r="E39" s="172"/>
      <c r="F39" s="71"/>
      <c r="G39" s="172"/>
      <c r="H39" s="173"/>
      <c r="I39" s="172"/>
      <c r="J39" s="174"/>
      <c r="K39" s="90"/>
      <c r="L39" s="175"/>
      <c r="M39" s="71"/>
      <c r="N39" s="90"/>
      <c r="O39" s="172"/>
      <c r="P39" s="90"/>
      <c r="Q39" s="132"/>
      <c r="R39" s="90"/>
      <c r="S39" s="176"/>
      <c r="U39" s="23"/>
    </row>
    <row r="40" spans="2:21" ht="24.75" customHeight="1">
      <c r="B40" s="170"/>
      <c r="C40" s="171"/>
      <c r="D40" s="171"/>
      <c r="E40" s="172"/>
      <c r="F40" s="71"/>
      <c r="G40" s="172"/>
      <c r="H40" s="173"/>
      <c r="I40" s="172"/>
      <c r="J40" s="174"/>
      <c r="K40" s="90"/>
      <c r="L40" s="175"/>
      <c r="M40" s="71"/>
      <c r="N40" s="90"/>
      <c r="O40" s="172"/>
      <c r="P40" s="90"/>
      <c r="Q40" s="132"/>
      <c r="R40" s="90"/>
      <c r="S40" s="176"/>
      <c r="U40" s="2"/>
    </row>
    <row r="41" spans="2:21" ht="24" customHeight="1">
      <c r="B41" s="170"/>
      <c r="C41" s="171"/>
      <c r="D41" s="171"/>
      <c r="E41" s="172"/>
      <c r="F41" s="71"/>
      <c r="G41" s="172"/>
      <c r="H41" s="173"/>
      <c r="I41" s="172"/>
      <c r="J41" s="174"/>
      <c r="K41" s="90"/>
      <c r="L41" s="175"/>
      <c r="M41" s="71"/>
      <c r="N41" s="90"/>
      <c r="O41" s="172"/>
      <c r="P41" s="90"/>
      <c r="Q41" s="132"/>
      <c r="R41" s="90"/>
      <c r="S41" s="176"/>
      <c r="U41" s="2"/>
    </row>
    <row r="42" spans="2:21" ht="24.75" customHeight="1">
      <c r="B42" s="170"/>
      <c r="C42" s="171"/>
      <c r="D42" s="171"/>
      <c r="E42" s="172"/>
      <c r="F42" s="71"/>
      <c r="G42" s="172"/>
      <c r="H42" s="173"/>
      <c r="I42" s="172"/>
      <c r="J42" s="174"/>
      <c r="K42" s="90"/>
      <c r="L42" s="175"/>
      <c r="M42" s="71"/>
      <c r="N42" s="90"/>
      <c r="O42" s="172"/>
      <c r="P42" s="90"/>
      <c r="Q42" s="132"/>
      <c r="R42" s="90"/>
      <c r="S42" s="176"/>
      <c r="U42" s="2"/>
    </row>
    <row r="43" spans="2:21" ht="24" customHeight="1">
      <c r="B43" s="170"/>
      <c r="C43" s="171"/>
      <c r="D43" s="171"/>
      <c r="E43" s="172"/>
      <c r="F43" s="71"/>
      <c r="G43" s="172"/>
      <c r="H43" s="173"/>
      <c r="I43" s="172"/>
      <c r="J43" s="174"/>
      <c r="K43" s="90"/>
      <c r="L43" s="175"/>
      <c r="M43" s="71"/>
      <c r="N43" s="90"/>
      <c r="O43" s="172"/>
      <c r="P43" s="90"/>
      <c r="Q43" s="132"/>
      <c r="R43" s="90"/>
      <c r="S43" s="176"/>
      <c r="U43" s="2"/>
    </row>
    <row r="44" spans="2:21" ht="24" customHeight="1">
      <c r="B44" s="170"/>
      <c r="C44" s="171"/>
      <c r="D44" s="171"/>
      <c r="E44" s="172"/>
      <c r="F44" s="71"/>
      <c r="G44" s="172"/>
      <c r="H44" s="173"/>
      <c r="I44" s="172"/>
      <c r="J44" s="174"/>
      <c r="K44" s="90"/>
      <c r="L44" s="175"/>
      <c r="M44" s="71"/>
      <c r="N44" s="90"/>
      <c r="O44" s="172"/>
      <c r="P44" s="90"/>
      <c r="Q44" s="132"/>
      <c r="R44" s="90"/>
      <c r="S44" s="176"/>
    </row>
    <row r="45" spans="2:21" ht="24" customHeight="1">
      <c r="B45" s="170"/>
      <c r="C45" s="171"/>
      <c r="D45" s="171"/>
      <c r="E45" s="172"/>
      <c r="F45" s="71"/>
      <c r="G45" s="172"/>
      <c r="H45" s="173"/>
      <c r="I45" s="172"/>
      <c r="J45" s="174"/>
      <c r="K45" s="90"/>
      <c r="L45" s="175"/>
      <c r="M45" s="71"/>
      <c r="N45" s="90"/>
      <c r="O45" s="172"/>
      <c r="P45" s="90"/>
      <c r="Q45" s="132"/>
      <c r="R45" s="90"/>
      <c r="S45" s="176"/>
    </row>
    <row r="46" spans="2:21" ht="24" customHeight="1">
      <c r="B46" s="170"/>
      <c r="C46" s="171"/>
      <c r="D46" s="171"/>
      <c r="E46" s="172"/>
      <c r="F46" s="71"/>
      <c r="G46" s="172"/>
      <c r="H46" s="173"/>
      <c r="I46" s="172"/>
      <c r="J46" s="174"/>
      <c r="K46" s="90"/>
      <c r="L46" s="175"/>
      <c r="M46" s="71"/>
      <c r="N46" s="90"/>
      <c r="O46" s="172"/>
      <c r="P46" s="90"/>
      <c r="Q46" s="132"/>
      <c r="R46" s="90"/>
      <c r="S46" s="176"/>
    </row>
    <row r="47" spans="2:21" ht="24" customHeight="1">
      <c r="B47" s="170"/>
      <c r="C47" s="171"/>
      <c r="D47" s="171"/>
      <c r="E47" s="172"/>
      <c r="F47" s="71"/>
      <c r="G47" s="172"/>
      <c r="H47" s="173"/>
      <c r="I47" s="172"/>
      <c r="J47" s="174"/>
      <c r="K47" s="90"/>
      <c r="L47" s="175"/>
      <c r="M47" s="71"/>
      <c r="N47" s="90"/>
      <c r="O47" s="172"/>
      <c r="P47" s="90"/>
      <c r="Q47" s="132"/>
      <c r="R47" s="90"/>
      <c r="S47" s="176"/>
    </row>
    <row r="48" spans="2:21" ht="24" customHeight="1">
      <c r="B48" s="170"/>
      <c r="C48" s="171"/>
      <c r="D48" s="171"/>
      <c r="E48" s="172"/>
      <c r="F48" s="71"/>
      <c r="G48" s="172"/>
      <c r="H48" s="173"/>
      <c r="I48" s="172"/>
      <c r="J48" s="174"/>
      <c r="K48" s="90"/>
      <c r="L48" s="175"/>
      <c r="M48" s="71"/>
      <c r="N48" s="90"/>
      <c r="O48" s="172"/>
      <c r="P48" s="90"/>
      <c r="Q48" s="132"/>
      <c r="R48" s="90"/>
      <c r="S48" s="176"/>
    </row>
    <row r="49" spans="2:19" ht="24.75" customHeight="1">
      <c r="B49" s="170"/>
      <c r="C49" s="171"/>
      <c r="D49" s="171"/>
      <c r="E49" s="172"/>
      <c r="F49" s="71"/>
      <c r="G49" s="172"/>
      <c r="H49" s="173"/>
      <c r="I49" s="172"/>
      <c r="J49" s="174"/>
      <c r="K49" s="90"/>
      <c r="L49" s="175"/>
      <c r="M49" s="71"/>
      <c r="N49" s="90"/>
      <c r="O49" s="172"/>
      <c r="P49" s="90"/>
      <c r="Q49" s="132"/>
      <c r="R49" s="90"/>
      <c r="S49" s="176"/>
    </row>
    <row r="50" spans="2:19" ht="24" customHeight="1">
      <c r="B50" s="170"/>
      <c r="C50" s="171"/>
      <c r="D50" s="171"/>
      <c r="E50" s="172"/>
      <c r="F50" s="71"/>
      <c r="G50" s="172"/>
      <c r="H50" s="173"/>
      <c r="I50" s="172"/>
      <c r="J50" s="174"/>
      <c r="K50" s="90"/>
      <c r="L50" s="175"/>
      <c r="M50" s="71"/>
      <c r="N50" s="90"/>
      <c r="O50" s="172"/>
      <c r="P50" s="90"/>
      <c r="Q50" s="132"/>
      <c r="R50" s="90"/>
      <c r="S50" s="176"/>
    </row>
    <row r="51" spans="2:19" ht="24" customHeight="1">
      <c r="B51" s="170"/>
      <c r="C51" s="171"/>
      <c r="D51" s="171"/>
      <c r="E51" s="171"/>
      <c r="F51" s="71"/>
      <c r="G51" s="177"/>
      <c r="H51" s="173"/>
      <c r="I51" s="172"/>
      <c r="J51" s="174"/>
      <c r="K51" s="90"/>
      <c r="L51" s="175"/>
      <c r="M51" s="71"/>
      <c r="N51" s="90"/>
      <c r="O51" s="172"/>
      <c r="P51" s="90"/>
      <c r="Q51" s="132"/>
      <c r="R51" s="90"/>
      <c r="S51" s="176"/>
    </row>
    <row r="52" spans="2:19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80"/>
    </row>
    <row r="53" spans="2:19">
      <c r="B53" s="181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3"/>
    </row>
    <row r="54" spans="2:19" ht="17.25" customHeight="1">
      <c r="B54" s="181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3"/>
    </row>
    <row r="55" spans="2:19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3"/>
    </row>
    <row r="56" spans="2:19" ht="15" customHeight="1">
      <c r="B56" s="184" t="s">
        <v>10</v>
      </c>
      <c r="C56" s="185"/>
      <c r="D56" s="185"/>
      <c r="E56" s="185"/>
      <c r="F56" s="185"/>
      <c r="G56" s="185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3"/>
    </row>
    <row r="57" spans="2:19" ht="15" customHeight="1">
      <c r="B57" s="184" t="s">
        <v>480</v>
      </c>
      <c r="C57" s="185"/>
      <c r="D57" s="185"/>
      <c r="E57" s="185"/>
      <c r="F57" s="185"/>
      <c r="G57" s="185"/>
      <c r="H57" s="182"/>
      <c r="I57" s="182"/>
      <c r="J57" s="182"/>
      <c r="K57" s="182"/>
      <c r="L57" s="182"/>
      <c r="M57" s="182"/>
      <c r="N57" s="186" t="s">
        <v>11</v>
      </c>
      <c r="O57" s="182"/>
      <c r="P57" s="182"/>
      <c r="Q57" s="182"/>
      <c r="R57" s="182"/>
      <c r="S57" s="183"/>
    </row>
    <row r="58" spans="2:19" ht="15" customHeight="1">
      <c r="B58" s="184" t="s">
        <v>12</v>
      </c>
      <c r="C58" s="156"/>
      <c r="D58" s="187" t="s">
        <v>481</v>
      </c>
      <c r="E58" s="185"/>
      <c r="F58" s="185"/>
      <c r="G58" s="185"/>
      <c r="H58" s="182"/>
      <c r="I58" s="182"/>
      <c r="J58" s="182"/>
      <c r="K58" s="182"/>
      <c r="L58" s="182"/>
      <c r="M58" s="182"/>
      <c r="N58" s="186" t="s">
        <v>12</v>
      </c>
      <c r="O58" s="182"/>
      <c r="P58" s="182"/>
      <c r="Q58" s="182"/>
      <c r="R58" s="182"/>
      <c r="S58" s="183"/>
    </row>
    <row r="59" spans="2:19" ht="15" customHeight="1">
      <c r="B59" s="184" t="s">
        <v>13</v>
      </c>
      <c r="C59" s="185"/>
      <c r="D59" s="185"/>
      <c r="E59" s="185"/>
      <c r="F59" s="185"/>
      <c r="G59" s="185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3"/>
    </row>
    <row r="60" spans="2:19">
      <c r="B60" s="18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20" t="s">
        <v>479</v>
      </c>
    </row>
    <row r="61" spans="2:19">
      <c r="B61" s="19"/>
    </row>
  </sheetData>
  <mergeCells count="132">
    <mergeCell ref="C57:G57"/>
    <mergeCell ref="C59:G59"/>
    <mergeCell ref="C56:G56"/>
    <mergeCell ref="E58:G58"/>
    <mergeCell ref="D32:E32"/>
    <mergeCell ref="B32:B33"/>
    <mergeCell ref="C32:C33"/>
    <mergeCell ref="F32:H33"/>
    <mergeCell ref="F34:H34"/>
    <mergeCell ref="B37:E37"/>
    <mergeCell ref="F37:F38"/>
    <mergeCell ref="L37:L38"/>
    <mergeCell ref="P37:P38"/>
    <mergeCell ref="Q37:Q38"/>
    <mergeCell ref="R37:R38"/>
    <mergeCell ref="N37:N38"/>
    <mergeCell ref="I32:I33"/>
    <mergeCell ref="J32:J33"/>
    <mergeCell ref="K32:L33"/>
    <mergeCell ref="K34:L34"/>
    <mergeCell ref="M32:S34"/>
    <mergeCell ref="S37:S38"/>
    <mergeCell ref="J37:J38"/>
    <mergeCell ref="F24:G24"/>
    <mergeCell ref="F25:G25"/>
    <mergeCell ref="G27:H27"/>
    <mergeCell ref="G28:H28"/>
    <mergeCell ref="O27:Q27"/>
    <mergeCell ref="O28:Q28"/>
    <mergeCell ref="B26:S26"/>
    <mergeCell ref="D31:E31"/>
    <mergeCell ref="F31:H31"/>
    <mergeCell ref="C29:C30"/>
    <mergeCell ref="D29:E30"/>
    <mergeCell ref="F29:H30"/>
    <mergeCell ref="I29:L29"/>
    <mergeCell ref="M31:S31"/>
    <mergeCell ref="N8:P8"/>
    <mergeCell ref="Q8:S8"/>
    <mergeCell ref="Q9:S9"/>
    <mergeCell ref="U38:U39"/>
    <mergeCell ref="B36:S36"/>
    <mergeCell ref="G37:G38"/>
    <mergeCell ref="H37:H38"/>
    <mergeCell ref="I37:I38"/>
    <mergeCell ref="K37:K38"/>
    <mergeCell ref="M37:M38"/>
    <mergeCell ref="O37:O38"/>
    <mergeCell ref="I27:K27"/>
    <mergeCell ref="M29:S30"/>
    <mergeCell ref="P12:Q12"/>
    <mergeCell ref="O23:S23"/>
    <mergeCell ref="B29:B30"/>
    <mergeCell ref="G14:G15"/>
    <mergeCell ref="O16:P16"/>
    <mergeCell ref="M16:N16"/>
    <mergeCell ref="M14:P14"/>
    <mergeCell ref="M15:N15"/>
    <mergeCell ref="O15:P15"/>
    <mergeCell ref="F21:G21"/>
    <mergeCell ref="F22:G22"/>
    <mergeCell ref="D10:S10"/>
    <mergeCell ref="M11:S11"/>
    <mergeCell ref="M17:S17"/>
    <mergeCell ref="E17:F18"/>
    <mergeCell ref="G17:G18"/>
    <mergeCell ref="O21:P21"/>
    <mergeCell ref="O22:P22"/>
    <mergeCell ref="Q21:R21"/>
    <mergeCell ref="L9:M9"/>
    <mergeCell ref="J12:L12"/>
    <mergeCell ref="D11:L11"/>
    <mergeCell ref="J13:L13"/>
    <mergeCell ref="H21:I21"/>
    <mergeCell ref="H22:I22"/>
    <mergeCell ref="K21:L21"/>
    <mergeCell ref="K22:L22"/>
    <mergeCell ref="Q22:R22"/>
    <mergeCell ref="L17:L18"/>
    <mergeCell ref="J17:J18"/>
    <mergeCell ref="N18:O18"/>
    <mergeCell ref="N19:O19"/>
    <mergeCell ref="N13:O13"/>
    <mergeCell ref="P13:Q13"/>
    <mergeCell ref="C1:P1"/>
    <mergeCell ref="C2:Q2"/>
    <mergeCell ref="H14:I15"/>
    <mergeCell ref="H16:I16"/>
    <mergeCell ref="B4:B5"/>
    <mergeCell ref="K14:L15"/>
    <mergeCell ref="K16:L16"/>
    <mergeCell ref="J14:J15"/>
    <mergeCell ref="D4:E4"/>
    <mergeCell ref="D5:E5"/>
    <mergeCell ref="B14:C14"/>
    <mergeCell ref="D14:F14"/>
    <mergeCell ref="Q14:S14"/>
    <mergeCell ref="B6:S6"/>
    <mergeCell ref="I7:I8"/>
    <mergeCell ref="B3:S3"/>
    <mergeCell ref="C4:C5"/>
    <mergeCell ref="N7:S7"/>
    <mergeCell ref="N4:O5"/>
    <mergeCell ref="B10:B12"/>
    <mergeCell ref="C10:C12"/>
    <mergeCell ref="J8:K8"/>
    <mergeCell ref="J7:M7"/>
    <mergeCell ref="J9:K9"/>
    <mergeCell ref="H24:I24"/>
    <mergeCell ref="H25:I25"/>
    <mergeCell ref="B23:N23"/>
    <mergeCell ref="B7:G7"/>
    <mergeCell ref="H7:H8"/>
    <mergeCell ref="R12:S12"/>
    <mergeCell ref="R13:S13"/>
    <mergeCell ref="L8:M8"/>
    <mergeCell ref="H17:H18"/>
    <mergeCell ref="I17:I18"/>
    <mergeCell ref="B17:B18"/>
    <mergeCell ref="E19:F19"/>
    <mergeCell ref="Q18:R18"/>
    <mergeCell ref="Q19:R19"/>
    <mergeCell ref="B20:S20"/>
    <mergeCell ref="D24:E24"/>
    <mergeCell ref="D25:E25"/>
    <mergeCell ref="N12:O12"/>
    <mergeCell ref="C17:C18"/>
    <mergeCell ref="N9:P9"/>
    <mergeCell ref="D8:E8"/>
    <mergeCell ref="D9:E9"/>
    <mergeCell ref="F8:G8"/>
    <mergeCell ref="F9:G9"/>
  </mergeCells>
  <pageMargins left="0.7" right="0.7" top="0.75" bottom="0.75" header="0.3" footer="0.3"/>
  <pageSetup paperSize="124" scale="5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90" yWindow="348" count="61">
        <x14:dataValidation type="list" allowBlank="1" showInputMessage="1" showErrorMessage="1" promptTitle="Prefijo Vial" prompt="Selecciones de la Lista si se debe indicar un prefijo a la Vía Generadora">
          <x14:formula1>
            <xm:f>Lista_Desp!$H$2:$H$10</xm:f>
          </x14:formula1>
          <xm:sqref>H13</xm:sqref>
        </x14:dataValidation>
        <x14:dataValidation type="list" allowBlank="1" showInputMessage="1" showErrorMessage="1" promptTitle="Grupo Poblacional" prompt="Seleccionar de la Lista">
          <x14:formula1>
            <xm:f>Lista_Desp!$D$2:$D$7</xm:f>
          </x14:formula1>
          <xm:sqref>B13 P39:P51</xm:sqref>
        </x14:dataValidation>
        <x14:dataValidation type="list" allowBlank="1" showInputMessage="1" showErrorMessage="1" promptTitle="Prefijo Vial" prompt="Selecciones de la Lista si se debe indicar un prefijo a la Vía Generadora">
          <x14:formula1>
            <xm:f>Lista_Desp!$H$2:$H$11</xm:f>
          </x14:formula1>
          <xm:sqref>F13</xm:sqref>
        </x14:dataValidation>
        <x14:dataValidation type="list" allowBlank="1" showInputMessage="1" showErrorMessage="1" promptTitle="Via Generadora" prompt="Seleccionar el tipo de Via Generadora">
          <x14:formula1>
            <xm:f>Lista_Desp!$G$2:$G$11</xm:f>
          </x14:formula1>
          <xm:sqref>D13</xm:sqref>
        </x14:dataValidation>
        <x14:dataValidation type="list" allowBlank="1" showInputMessage="1" showErrorMessage="1" promptTitle="Tipo de Documento" prompt="Seleccionar tipo de Documento">
          <x14:formula1>
            <xm:f>Lista_Desp!$B$2:$B$9</xm:f>
          </x14:formula1>
          <xm:sqref>H9 F39:F51</xm:sqref>
        </x14:dataValidation>
        <x14:dataValidation type="list" allowBlank="1" showInputMessage="1" showErrorMessage="1" promptTitle="Centros Poblados Chía" prompt="Seleccione el Centro Poblado donde se localiza el lugar de residencia">
          <x14:formula1>
            <xm:f>Lista_Desp!$J$2:$J$13</xm:f>
          </x14:formula1>
          <xm:sqref>N13:O13</xm:sqref>
        </x14:dataValidation>
        <x14:dataValidation type="list" allowBlank="1" showInputMessage="1" showErrorMessage="1" promptTitle="Veredas Chía" prompt="Seleccione el nombre de la Vereda donde se ubica la residencia">
          <x14:formula1>
            <xm:f>Lista_Desp!$I$2:$I$9</xm:f>
          </x14:formula1>
          <xm:sqref>M13</xm:sqref>
        </x14:dataValidation>
        <x14:dataValidation type="list" allowBlank="1" showInputMessage="1" showErrorMessage="1" promptTitle="Parentesco con el Jefe de Hogar" prompt="Seleccione la opción de la lista desplegable">
          <x14:formula1>
            <xm:f>Lista_Desp!$L$2:$L$14</xm:f>
          </x14:formula1>
          <xm:sqref>J39:J51 H16:I16</xm:sqref>
        </x14:dataValidation>
        <x14:dataValidation type="list" allowBlank="1" showInputMessage="1" showErrorMessage="1">
          <x14:formula1>
            <xm:f>Lista_Desp!$N$2:$N$14</xm:f>
          </x14:formula1>
          <xm:sqref>K16:L16</xm:sqref>
        </x14:dataValidation>
        <x14:dataValidation type="list" allowBlank="1" showInputMessage="1" showErrorMessage="1" promptTitle="Declaró la Inclusión en el RUPD?" prompt="Seleccionar de la lista quien reportó en el RUPD">
          <x14:formula1>
            <xm:f>Lista_Desp!$M$2:$M$6</xm:f>
          </x14:formula1>
          <xm:sqref>J16</xm:sqref>
        </x14:dataValidation>
        <x14:dataValidation type="list" allowBlank="1" showInputMessage="1" showErrorMessage="1" promptTitle="Motivos de vivir en el Mpio" prompt="Seleccione de la Lista la causa principal de permanencia en el Mpio.">
          <x14:formula1>
            <xm:f>Lista_Desp!$O$2:$O$12</xm:f>
          </x14:formula1>
          <xm:sqref>E19</xm:sqref>
        </x14:dataValidation>
        <x14:dataValidation type="list" allowBlank="1" showInputMessage="1" showErrorMessage="1">
          <x14:formula1>
            <xm:f>Lista_Desp!$P$2:$P$3</xm:f>
          </x14:formula1>
          <xm:sqref>B19</xm:sqref>
        </x14:dataValidation>
        <x14:dataValidation type="list" allowBlank="1" showInputMessage="1" showErrorMessage="1">
          <x14:formula1>
            <xm:f>Lista_Desp!$Q$2:$Q$3</xm:f>
          </x14:formula1>
          <xm:sqref>C19</xm:sqref>
        </x14:dataValidation>
        <x14:dataValidation type="list" allowBlank="1" showInputMessage="1" showErrorMessage="1" promptTitle="Etado Civil" prompt="Selecciones de la lista desplegable">
          <x14:formula1>
            <xm:f>Lista_Desp!$R$2:$R$6</xm:f>
          </x14:formula1>
          <xm:sqref>G19</xm:sqref>
        </x14:dataValidation>
        <x14:dataValidation type="list" allowBlank="1" showInputMessage="1" showErrorMessage="1">
          <x14:formula1>
            <xm:f>Lista_Desp!$S$2:$S$3</xm:f>
          </x14:formula1>
          <xm:sqref>H19</xm:sqref>
        </x14:dataValidation>
        <x14:dataValidation type="list" allowBlank="1" showInputMessage="1" showErrorMessage="1">
          <x14:formula1>
            <xm:f>Lista_Desp!$T$2:$T$3</xm:f>
          </x14:formula1>
          <xm:sqref>I19</xm:sqref>
        </x14:dataValidation>
        <x14:dataValidation type="list" allowBlank="1" showInputMessage="1" showErrorMessage="1">
          <x14:formula1>
            <xm:f>Lista_Desp!$U$2:$U$6</xm:f>
          </x14:formula1>
          <xm:sqref>K19</xm:sqref>
        </x14:dataValidation>
        <x14:dataValidation type="list" allowBlank="1" showInputMessage="1" showErrorMessage="1" promptTitle="Género" prompt="Seleccionar de la Lista">
          <x14:formula1>
            <xm:f>Lista_Desp!$E$2:$E$7</xm:f>
          </x14:formula1>
          <xm:sqref>C13 K39:K51</xm:sqref>
        </x14:dataValidation>
        <x14:dataValidation type="list" allowBlank="1" showInputMessage="1" showErrorMessage="1" promptTitle="Relaciones Sexuales" prompt="Selecciones de la lista la opción indicada">
          <x14:formula1>
            <xm:f>Lista_Desp!$V$2:$V$6</xm:f>
          </x14:formula1>
          <xm:sqref>J19</xm:sqref>
        </x14:dataValidation>
        <x14:dataValidation type="list" allowBlank="1" showInputMessage="1" showErrorMessage="1">
          <x14:formula1>
            <xm:f>Lista_Desp!$W$2:$W$4</xm:f>
          </x14:formula1>
          <xm:sqref>L19</xm:sqref>
        </x14:dataValidation>
        <x14:dataValidation type="list" allowBlank="1" showInputMessage="1" showErrorMessage="1">
          <x14:formula1>
            <xm:f>Lista_Desp!$Y$2:$Y$3</xm:f>
          </x14:formula1>
          <xm:sqref>P19 N39:N51</xm:sqref>
        </x14:dataValidation>
        <x14:dataValidation type="list" allowBlank="1" showInputMessage="1" showErrorMessage="1">
          <x14:formula1>
            <xm:f>Lista_Desp!$Z$2:$Z$3</xm:f>
          </x14:formula1>
          <xm:sqref>S19</xm:sqref>
        </x14:dataValidation>
        <x14:dataValidation type="list" allowBlank="1" showInputMessage="1" showErrorMessage="1">
          <x14:formula1>
            <xm:f>Lista_Desp!$AB$2:$AB$4</xm:f>
          </x14:formula1>
          <xm:sqref>E22</xm:sqref>
        </x14:dataValidation>
        <x14:dataValidation type="list" allowBlank="1" showInputMessage="1" showErrorMessage="1">
          <x14:formula1>
            <xm:f>Lista_Desp!$AC$2:$AC$4</xm:f>
          </x14:formula1>
          <xm:sqref>F22</xm:sqref>
        </x14:dataValidation>
        <x14:dataValidation type="list" allowBlank="1" showInputMessage="1" showErrorMessage="1">
          <x14:formula1>
            <xm:f>Lista_Desp!$AD$2:$AD$5</xm:f>
          </x14:formula1>
          <xm:sqref>H22</xm:sqref>
        </x14:dataValidation>
        <x14:dataValidation type="list" allowBlank="1" showInputMessage="1" showErrorMessage="1" promptTitle="Discapacidad" prompt="Por selecciones de la lista la discapacidad que presenta">
          <x14:formula1>
            <xm:f>Lista_Desp!$AF$2:$AF$9</xm:f>
          </x14:formula1>
          <xm:sqref>K22 R39:R51</xm:sqref>
        </x14:dataValidation>
        <x14:dataValidation type="list" allowBlank="1" showInputMessage="1" showErrorMessage="1">
          <x14:formula1>
            <xm:f>Lista_Desp!$AE$2:$AE$4</xm:f>
          </x14:formula1>
          <xm:sqref>J22</xm:sqref>
        </x14:dataValidation>
        <x14:dataValidation type="list" allowBlank="1" showInputMessage="1" showErrorMessage="1">
          <x14:formula1>
            <xm:f>Lista_Desp!$AG$2:$AG$4</xm:f>
          </x14:formula1>
          <xm:sqref>N22</xm:sqref>
        </x14:dataValidation>
        <x14:dataValidation type="list" allowBlank="1" showInputMessage="1" showErrorMessage="1">
          <x14:formula1>
            <xm:f>Lista_Desp!$AI$2:$AI$7</xm:f>
          </x14:formula1>
          <xm:sqref>S22</xm:sqref>
        </x14:dataValidation>
        <x14:dataValidation type="list" allowBlank="1" showInputMessage="1" showErrorMessage="1">
          <x14:formula1>
            <xm:f>Lista_Desp!$A$2:$A$3</xm:f>
          </x14:formula1>
          <xm:sqref>D5</xm:sqref>
        </x14:dataValidation>
        <x14:dataValidation type="list" allowBlank="1" showInputMessage="1" showErrorMessage="1" promptTitle="Rehabilitación en:" prompt="Seleccione de la lista la rehabilitación que recibio el encuestado">
          <x14:formula1>
            <xm:f>Lista_Desp!$AH$2:$AH$12</xm:f>
          </x14:formula1>
          <xm:sqref>O22 Q22</xm:sqref>
        </x14:dataValidation>
        <x14:dataValidation type="list" allowBlank="1" showInputMessage="1" showErrorMessage="1" promptTitle="Sistema de Salud" prompt="Seleccione de la lista el regimen de salud a que pertenece">
          <x14:formula1>
            <xm:f>Lista_Desp!$AJ$2:$AJ$5</xm:f>
          </x14:formula1>
          <xm:sqref>B22 Q39:Q51</xm:sqref>
        </x14:dataValidation>
        <x14:dataValidation type="list" allowBlank="1" showInputMessage="1" showErrorMessage="1" promptTitle="Otra Discapacidad" prompt="Seleccione de la lista la discapacidad adicional que presenta la persona">
          <x14:formula1>
            <xm:f>Lista_Desp!$AF$2:$AF$9</xm:f>
          </x14:formula1>
          <xm:sqref>M22</xm:sqref>
        </x14:dataValidation>
        <x14:dataValidation type="list" allowBlank="1" showInputMessage="1" showErrorMessage="1" promptTitle="Causas No Asistencia a educación" prompt="Seleccione de la lista la opción indicada">
          <x14:formula1>
            <xm:f>Lista_Desp!$AA$2:$AA$8</xm:f>
          </x14:formula1>
          <xm:sqref>Q19</xm:sqref>
        </x14:dataValidation>
        <x14:dataValidation type="list" allowBlank="1" showInputMessage="1" showErrorMessage="1">
          <x14:formula1>
            <xm:f>Lista_Desp!$AK$2:$AK$14</xm:f>
          </x14:formula1>
          <xm:sqref>C22</xm:sqref>
        </x14:dataValidation>
        <x14:dataValidation type="list" allowBlank="1" showInputMessage="1" showErrorMessage="1" promptTitle="Tipo de Vivienda" prompt="Seleccione la opción acorde a la descripción de la persona">
          <x14:formula1>
            <xm:f>Lista_Desp!$A$16:$A$20</xm:f>
          </x14:formula1>
          <xm:sqref>B25</xm:sqref>
        </x14:dataValidation>
        <x14:dataValidation type="list" allowBlank="1" showInputMessage="1" showErrorMessage="1" promptTitle="Material de la Paredes" prompt="Seleccione de la lista según la descripción">
          <x14:formula1>
            <xm:f>Lista_Desp!$C$16:$C$24</xm:f>
          </x14:formula1>
          <xm:sqref>C25</xm:sqref>
        </x14:dataValidation>
        <x14:dataValidation type="list" allowBlank="1" showInputMessage="1" showErrorMessage="1" promptTitle="Material de los pisos" prompt="Seleccione de la lista la opción indicada">
          <x14:formula1>
            <xm:f>Lista_Desp!$D$16:$D$22</xm:f>
          </x14:formula1>
          <xm:sqref>D25:E25</xm:sqref>
        </x14:dataValidation>
        <x14:dataValidation type="list" allowBlank="1" showInputMessage="1" showErrorMessage="1" promptTitle="Material de los Techos" prompt="Seleccionar de la lista la opción indicada">
          <x14:formula1>
            <xm:f>Lista_Desp!$E$16:$E$22</xm:f>
          </x14:formula1>
          <xm:sqref>F25:G25</xm:sqref>
        </x14:dataValidation>
        <x14:dataValidation type="list" allowBlank="1" showInputMessage="1" showErrorMessage="1" promptTitle="Riesgos de la Zona" prompt="Seleccione el riesgo indicado de la lista desplegable">
          <x14:formula1>
            <xm:f>Lista_Desp!$F$16:$F$25</xm:f>
          </x14:formula1>
          <xm:sqref>H25:I25</xm:sqref>
        </x14:dataValidation>
        <x14:dataValidation type="list" allowBlank="1" showInputMessage="1" showErrorMessage="1" promptTitle="Condición del Hogar con la Viv" prompt="Seleccione la condición del Hogar con la vivienda de la lista">
          <x14:formula1>
            <xm:f>Lista_Desp!$G$16:$G$21</xm:f>
          </x14:formula1>
          <xm:sqref>M25</xm:sqref>
        </x14:dataValidation>
        <x14:dataValidation type="list" allowBlank="1" showInputMessage="1" showErrorMessage="1">
          <x14:formula1>
            <xm:f>Lista_Desp!$H$16:$H$22</xm:f>
          </x14:formula1>
          <xm:sqref>N25</xm:sqref>
        </x14:dataValidation>
        <x14:dataValidation type="list" allowBlank="1" showInputMessage="1" showErrorMessage="1">
          <x14:formula1>
            <xm:f>Lista_Desp!$I$16:$I$18</xm:f>
          </x14:formula1>
          <xm:sqref>O25:S25</xm:sqref>
        </x14:dataValidation>
        <x14:dataValidation type="list" allowBlank="1" showInputMessage="1" showErrorMessage="1" promptTitle="Programas Sociales" prompt="Seleccione algun programa social de la lista">
          <x14:formula1>
            <xm:f>Lista_Desp!$J$17:$J$22</xm:f>
          </x14:formula1>
          <xm:sqref>I28:K28</xm:sqref>
        </x14:dataValidation>
        <x14:dataValidation type="list" allowBlank="1" showInputMessage="1" showErrorMessage="1" promptTitle="Fuente de los Ingresos" prompt="Seleccione la opción indicada de la lista">
          <x14:formula1>
            <xm:f>Lista_Desp!$K$16:$K$22</xm:f>
          </x14:formula1>
          <xm:sqref>F28</xm:sqref>
        </x14:dataValidation>
        <x14:dataValidation type="list" allowBlank="1" showInputMessage="1" showErrorMessage="1" promptTitle="Ocupación Actual" prompt="Seleccione de la lista la opción indicada">
          <x14:formula1>
            <xm:f>Lista_Desp!$V$16:$V$21</xm:f>
          </x14:formula1>
          <xm:sqref>C28</xm:sqref>
        </x14:dataValidation>
        <x14:dataValidation type="list" allowBlank="1" showInputMessage="1" showErrorMessage="1">
          <x14:formula1>
            <xm:f>Lista_Desp!$M$16:$M$17</xm:f>
          </x14:formula1>
          <xm:sqref>N28</xm:sqref>
        </x14:dataValidation>
        <x14:dataValidation type="list" allowBlank="1" showInputMessage="1" showErrorMessage="1">
          <x14:formula1>
            <xm:f>Lista_Desp!$N$16:$N$17</xm:f>
          </x14:formula1>
          <xm:sqref>R28</xm:sqref>
        </x14:dataValidation>
        <x14:dataValidation type="list" allowBlank="1" showInputMessage="1" showErrorMessage="1" promptTitle="Tiempo del Negocio" prompt="Por favor seleccione el timpo de permanencia del negocio">
          <x14:formula1>
            <xm:f>Lista_Desp!$O$16:$O$23</xm:f>
          </x14:formula1>
          <xm:sqref>S28</xm:sqref>
        </x14:dataValidation>
        <x14:dataValidation type="list" allowBlank="1" showInputMessage="1" showErrorMessage="1">
          <x14:formula1>
            <xm:f>Lista_Desp!$P$16:$P$17</xm:f>
          </x14:formula1>
          <xm:sqref>B31</xm:sqref>
        </x14:dataValidation>
        <x14:dataValidation type="list" allowBlank="1" showInputMessage="1" showErrorMessage="1">
          <x14:formula1>
            <xm:f>Lista_Desp!$R$16:$R$18</xm:f>
          </x14:formula1>
          <xm:sqref>I31</xm:sqref>
        </x14:dataValidation>
        <x14:dataValidation type="list" allowBlank="1" showInputMessage="1" showErrorMessage="1">
          <x14:formula1>
            <xm:f>Lista_Desp!$S$16:$S$18</xm:f>
          </x14:formula1>
          <xm:sqref>K31</xm:sqref>
        </x14:dataValidation>
        <x14:dataValidation type="list" allowBlank="1" showInputMessage="1" showErrorMessage="1">
          <x14:formula1>
            <xm:f>Lista_Desp!$T$16:$T$21</xm:f>
          </x14:formula1>
          <xm:sqref>L31</xm:sqref>
        </x14:dataValidation>
        <x14:dataValidation type="list" allowBlank="1" showInputMessage="1" showErrorMessage="1">
          <x14:formula1>
            <xm:f>Lista_Desp!$U$16:$U$17</xm:f>
          </x14:formula1>
          <xm:sqref>L39:L51</xm:sqref>
        </x14:dataValidation>
        <x14:dataValidation type="list" allowBlank="1" showInputMessage="1" showErrorMessage="1" promptTitle="Nivel educativo alcanzado" prompt="Seleccione de la lista la opción indicada">
          <x14:formula1>
            <xm:f>Lista_Desp!$X$2:$X$10</xm:f>
          </x14:formula1>
          <xm:sqref>M19 M39:M51</xm:sqref>
        </x14:dataValidation>
        <x14:dataValidation type="list" allowBlank="1" showInputMessage="1" showErrorMessage="1">
          <x14:formula1>
            <xm:f>Lista_Desp!$V$16:$V$21</xm:f>
          </x14:formula1>
          <xm:sqref>O39:O51</xm:sqref>
        </x14:dataValidation>
        <x14:dataValidation type="list" allowBlank="1" showInputMessage="1" showErrorMessage="1">
          <x14:formula1>
            <xm:f>Lista_Desp!$W$16:$W$19</xm:f>
          </x14:formula1>
          <xm:sqref>S39:S51</xm:sqref>
        </x14:dataValidation>
        <x14:dataValidation type="list" allowBlank="1" showInputMessage="1" showErrorMessage="1" promptTitle="Conformación Familiar" prompt="Seleccione el tipo de familia compuesta actualmente">
          <x14:formula1>
            <xm:f>Lista_Desp!$Q$16:$Q$20</xm:f>
          </x14:formula1>
          <xm:sqref>B34</xm:sqref>
        </x14:dataValidation>
        <x14:dataValidation type="list" allowBlank="1" showInputMessage="1" showErrorMessage="1" promptTitle="Ideal para la familia" prompt="Seleccionar de la lista la opción indicada">
          <x14:formula1>
            <xm:f>Lista_Desp!$X$16:$X$19</xm:f>
          </x14:formula1>
          <xm:sqref>C34</xm:sqref>
        </x14:dataValidation>
        <x14:dataValidation type="list" allowBlank="1" showInputMessage="1" showErrorMessage="1">
          <x14:formula1>
            <xm:f>Lista_Desp!$Y$16:$Y$21</xm:f>
          </x14:formula1>
          <xm:sqref>F34:H34</xm:sqref>
        </x14:dataValidation>
        <x14:dataValidation type="list" allowBlank="1" showInputMessage="1" showErrorMessage="1">
          <x14:formula1>
            <xm:f>Lista_Desp!$Z$16:$Z$18</xm:f>
          </x14:formula1>
          <xm:sqref>I34:K34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1"/>
  <sheetViews>
    <sheetView tabSelected="1" zoomScale="70" zoomScaleNormal="70" workbookViewId="0">
      <selection activeCell="H9" sqref="H9"/>
    </sheetView>
  </sheetViews>
  <sheetFormatPr baseColWidth="10" defaultColWidth="11.42578125" defaultRowHeight="15"/>
  <cols>
    <col min="1" max="1" width="1.42578125" customWidth="1"/>
    <col min="2" max="2" width="25.7109375" customWidth="1"/>
    <col min="3" max="3" width="26.140625" customWidth="1"/>
    <col min="4" max="4" width="17.5703125" customWidth="1"/>
    <col min="5" max="5" width="20.42578125" customWidth="1"/>
    <col min="6" max="6" width="9" customWidth="1"/>
    <col min="7" max="7" width="14.7109375" customWidth="1"/>
    <col min="8" max="8" width="11.42578125" customWidth="1"/>
    <col min="9" max="9" width="14.5703125" customWidth="1"/>
    <col min="10" max="10" width="18.85546875" customWidth="1"/>
    <col min="11" max="11" width="16.140625" customWidth="1"/>
    <col min="12" max="12" width="13.42578125" customWidth="1"/>
    <col min="13" max="13" width="23.7109375" customWidth="1"/>
    <col min="14" max="14" width="15.85546875" customWidth="1"/>
    <col min="15" max="15" width="13.7109375" customWidth="1"/>
    <col min="16" max="16" width="11.42578125" customWidth="1"/>
    <col min="17" max="17" width="13" customWidth="1"/>
    <col min="18" max="18" width="13.42578125" customWidth="1"/>
    <col min="19" max="19" width="13.7109375" customWidth="1"/>
  </cols>
  <sheetData>
    <row r="1" spans="2:20" ht="35.1" customHeight="1">
      <c r="B1" s="31"/>
      <c r="C1" s="32" t="s">
        <v>152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3"/>
      <c r="S1" s="34"/>
    </row>
    <row r="2" spans="2:20" ht="35.1" customHeight="1">
      <c r="B2" s="35"/>
      <c r="C2" s="36" t="s">
        <v>153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8"/>
    </row>
    <row r="3" spans="2:20" ht="15.75" thickBot="1">
      <c r="B3" s="39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2:20">
      <c r="B4" s="41" t="s">
        <v>0</v>
      </c>
      <c r="C4" s="42">
        <v>147</v>
      </c>
      <c r="D4" s="43" t="s">
        <v>298</v>
      </c>
      <c r="E4" s="43"/>
      <c r="F4" s="44"/>
      <c r="G4" s="45"/>
      <c r="H4" s="44"/>
      <c r="I4" s="44"/>
      <c r="J4" s="44"/>
      <c r="K4" s="46"/>
      <c r="L4" s="44"/>
      <c r="M4" s="44"/>
      <c r="N4" s="47" t="s">
        <v>1</v>
      </c>
      <c r="O4" s="48"/>
      <c r="P4" s="49" t="s">
        <v>14</v>
      </c>
      <c r="Q4" s="49" t="s">
        <v>15</v>
      </c>
      <c r="R4" s="49" t="s">
        <v>16</v>
      </c>
      <c r="S4" s="50"/>
    </row>
    <row r="5" spans="2:20" ht="15.75" thickBot="1">
      <c r="B5" s="51"/>
      <c r="C5" s="52"/>
      <c r="D5" s="43"/>
      <c r="E5" s="43"/>
      <c r="F5" s="44"/>
      <c r="G5" s="45"/>
      <c r="H5" s="53"/>
      <c r="I5" s="53"/>
      <c r="J5" s="53"/>
      <c r="K5" s="54"/>
      <c r="L5" s="44"/>
      <c r="M5" s="44"/>
      <c r="N5" s="55"/>
      <c r="O5" s="56"/>
      <c r="P5" s="57">
        <v>13</v>
      </c>
      <c r="Q5" s="57">
        <v>12</v>
      </c>
      <c r="R5" s="57">
        <v>2014</v>
      </c>
      <c r="S5" s="58"/>
      <c r="T5" s="1"/>
    </row>
    <row r="6" spans="2:20" ht="23.25" customHeight="1">
      <c r="B6" s="59" t="s">
        <v>482</v>
      </c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2:20" ht="20.100000000000001" customHeight="1">
      <c r="B7" s="61" t="s">
        <v>37</v>
      </c>
      <c r="C7" s="61"/>
      <c r="D7" s="61"/>
      <c r="E7" s="61"/>
      <c r="F7" s="61"/>
      <c r="G7" s="61"/>
      <c r="H7" s="62" t="s">
        <v>2</v>
      </c>
      <c r="I7" s="62" t="s">
        <v>438</v>
      </c>
      <c r="J7" s="63" t="s">
        <v>3</v>
      </c>
      <c r="K7" s="63"/>
      <c r="L7" s="63"/>
      <c r="M7" s="63"/>
      <c r="N7" s="64" t="s">
        <v>143</v>
      </c>
      <c r="O7" s="64"/>
      <c r="P7" s="64"/>
      <c r="Q7" s="64"/>
      <c r="R7" s="64"/>
      <c r="S7" s="64"/>
    </row>
    <row r="8" spans="2:20" ht="20.100000000000001" customHeight="1">
      <c r="B8" s="65" t="s">
        <v>33</v>
      </c>
      <c r="C8" s="65" t="s">
        <v>34</v>
      </c>
      <c r="D8" s="61" t="s">
        <v>35</v>
      </c>
      <c r="E8" s="61"/>
      <c r="F8" s="61" t="s">
        <v>36</v>
      </c>
      <c r="G8" s="61"/>
      <c r="H8" s="66"/>
      <c r="I8" s="66"/>
      <c r="J8" s="67" t="s">
        <v>31</v>
      </c>
      <c r="K8" s="68"/>
      <c r="L8" s="67" t="s">
        <v>32</v>
      </c>
      <c r="M8" s="68"/>
      <c r="N8" s="69" t="s">
        <v>133</v>
      </c>
      <c r="O8" s="69"/>
      <c r="P8" s="69"/>
      <c r="Q8" s="70" t="s">
        <v>134</v>
      </c>
      <c r="R8" s="70"/>
      <c r="S8" s="70"/>
    </row>
    <row r="9" spans="2:20" ht="33.75" customHeight="1">
      <c r="B9" s="71"/>
      <c r="C9" s="71"/>
      <c r="D9" s="72"/>
      <c r="E9" s="72"/>
      <c r="F9" s="72"/>
      <c r="G9" s="72"/>
      <c r="H9" s="71"/>
      <c r="I9" s="71"/>
      <c r="J9" s="73"/>
      <c r="K9" s="74"/>
      <c r="L9" s="73"/>
      <c r="M9" s="74"/>
      <c r="N9" s="72"/>
      <c r="O9" s="72"/>
      <c r="P9" s="72"/>
      <c r="Q9" s="72"/>
      <c r="R9" s="72"/>
      <c r="S9" s="72"/>
    </row>
    <row r="10" spans="2:20" ht="20.100000000000001" customHeight="1">
      <c r="B10" s="75" t="s">
        <v>4</v>
      </c>
      <c r="C10" s="75" t="s">
        <v>229</v>
      </c>
      <c r="D10" s="76" t="s">
        <v>48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</row>
    <row r="11" spans="2:20" ht="20.100000000000001" customHeight="1">
      <c r="B11" s="75"/>
      <c r="C11" s="75"/>
      <c r="D11" s="77" t="s">
        <v>49</v>
      </c>
      <c r="E11" s="78"/>
      <c r="F11" s="78"/>
      <c r="G11" s="78"/>
      <c r="H11" s="78"/>
      <c r="I11" s="78"/>
      <c r="J11" s="78"/>
      <c r="K11" s="78"/>
      <c r="L11" s="79"/>
      <c r="M11" s="80" t="s">
        <v>130</v>
      </c>
      <c r="N11" s="81"/>
      <c r="O11" s="81"/>
      <c r="P11" s="81"/>
      <c r="Q11" s="81"/>
      <c r="R11" s="81"/>
      <c r="S11" s="82"/>
    </row>
    <row r="12" spans="2:20" ht="30" customHeight="1">
      <c r="B12" s="66"/>
      <c r="C12" s="66"/>
      <c r="D12" s="83" t="s">
        <v>126</v>
      </c>
      <c r="E12" s="83" t="s">
        <v>127</v>
      </c>
      <c r="F12" s="83" t="s">
        <v>118</v>
      </c>
      <c r="G12" s="83" t="s">
        <v>38</v>
      </c>
      <c r="H12" s="83" t="s">
        <v>118</v>
      </c>
      <c r="I12" s="83" t="s">
        <v>128</v>
      </c>
      <c r="J12" s="77" t="s">
        <v>146</v>
      </c>
      <c r="K12" s="78"/>
      <c r="L12" s="79"/>
      <c r="M12" s="84" t="s">
        <v>145</v>
      </c>
      <c r="N12" s="85" t="s">
        <v>129</v>
      </c>
      <c r="O12" s="85"/>
      <c r="P12" s="86" t="s">
        <v>132</v>
      </c>
      <c r="Q12" s="87"/>
      <c r="R12" s="88" t="s">
        <v>144</v>
      </c>
      <c r="S12" s="89"/>
    </row>
    <row r="13" spans="2:20" ht="30" customHeight="1">
      <c r="B13" s="90"/>
      <c r="C13" s="90"/>
      <c r="D13" s="91"/>
      <c r="E13" s="92"/>
      <c r="F13" s="92"/>
      <c r="G13" s="91"/>
      <c r="H13" s="92"/>
      <c r="I13" s="91"/>
      <c r="J13" s="73"/>
      <c r="K13" s="93"/>
      <c r="L13" s="74"/>
      <c r="M13" s="94"/>
      <c r="N13" s="72"/>
      <c r="O13" s="72"/>
      <c r="P13" s="72"/>
      <c r="Q13" s="72"/>
      <c r="R13" s="43"/>
      <c r="S13" s="43"/>
    </row>
    <row r="14" spans="2:20" ht="33.75" customHeight="1">
      <c r="B14" s="95" t="s">
        <v>5</v>
      </c>
      <c r="C14" s="96"/>
      <c r="D14" s="95" t="s">
        <v>6</v>
      </c>
      <c r="E14" s="97"/>
      <c r="F14" s="96"/>
      <c r="G14" s="62" t="s">
        <v>154</v>
      </c>
      <c r="H14" s="98" t="s">
        <v>175</v>
      </c>
      <c r="I14" s="99"/>
      <c r="J14" s="100" t="s">
        <v>196</v>
      </c>
      <c r="K14" s="100" t="s">
        <v>176</v>
      </c>
      <c r="L14" s="101"/>
      <c r="M14" s="76" t="s">
        <v>151</v>
      </c>
      <c r="N14" s="76"/>
      <c r="O14" s="76"/>
      <c r="P14" s="76"/>
      <c r="Q14" s="102" t="s">
        <v>7</v>
      </c>
      <c r="R14" s="103"/>
      <c r="S14" s="104"/>
    </row>
    <row r="15" spans="2:20" ht="24.95" customHeight="1">
      <c r="B15" s="105" t="s">
        <v>31</v>
      </c>
      <c r="C15" s="105" t="s">
        <v>147</v>
      </c>
      <c r="D15" s="105" t="s">
        <v>148</v>
      </c>
      <c r="E15" s="105" t="s">
        <v>149</v>
      </c>
      <c r="F15" s="105" t="s">
        <v>150</v>
      </c>
      <c r="G15" s="66"/>
      <c r="H15" s="106"/>
      <c r="I15" s="107"/>
      <c r="J15" s="108"/>
      <c r="K15" s="108"/>
      <c r="L15" s="109"/>
      <c r="M15" s="70" t="s">
        <v>31</v>
      </c>
      <c r="N15" s="70"/>
      <c r="O15" s="70" t="s">
        <v>147</v>
      </c>
      <c r="P15" s="70"/>
      <c r="Q15" s="105" t="s">
        <v>148</v>
      </c>
      <c r="R15" s="105" t="s">
        <v>149</v>
      </c>
      <c r="S15" s="105" t="s">
        <v>150</v>
      </c>
    </row>
    <row r="16" spans="2:20" ht="31.5" customHeight="1">
      <c r="B16" s="71"/>
      <c r="C16" s="71"/>
      <c r="D16" s="110"/>
      <c r="E16" s="71"/>
      <c r="F16" s="71"/>
      <c r="G16" s="71"/>
      <c r="H16" s="111"/>
      <c r="I16" s="112"/>
      <c r="J16" s="113"/>
      <c r="K16" s="111"/>
      <c r="L16" s="112"/>
      <c r="M16" s="72"/>
      <c r="N16" s="72"/>
      <c r="O16" s="72"/>
      <c r="P16" s="72"/>
      <c r="Q16" s="71"/>
      <c r="R16" s="71"/>
      <c r="S16" s="71"/>
    </row>
    <row r="17" spans="2:21" ht="45" customHeight="1">
      <c r="B17" s="114" t="s">
        <v>502</v>
      </c>
      <c r="C17" s="114" t="s">
        <v>228</v>
      </c>
      <c r="D17" s="115" t="s">
        <v>261</v>
      </c>
      <c r="E17" s="102" t="s">
        <v>206</v>
      </c>
      <c r="F17" s="104"/>
      <c r="G17" s="62" t="s">
        <v>212</v>
      </c>
      <c r="H17" s="62" t="s">
        <v>218</v>
      </c>
      <c r="I17" s="116" t="s">
        <v>221</v>
      </c>
      <c r="J17" s="100" t="s">
        <v>232</v>
      </c>
      <c r="K17" s="117" t="s">
        <v>259</v>
      </c>
      <c r="L17" s="62" t="s">
        <v>237</v>
      </c>
      <c r="M17" s="118" t="s">
        <v>258</v>
      </c>
      <c r="N17" s="118"/>
      <c r="O17" s="118"/>
      <c r="P17" s="118"/>
      <c r="Q17" s="118"/>
      <c r="R17" s="118"/>
      <c r="S17" s="118"/>
    </row>
    <row r="18" spans="2:21" ht="69.95" customHeight="1">
      <c r="B18" s="119"/>
      <c r="C18" s="119"/>
      <c r="D18" s="115" t="s">
        <v>262</v>
      </c>
      <c r="E18" s="120"/>
      <c r="F18" s="121"/>
      <c r="G18" s="66"/>
      <c r="H18" s="66"/>
      <c r="I18" s="122"/>
      <c r="J18" s="108"/>
      <c r="K18" s="117" t="s">
        <v>260</v>
      </c>
      <c r="L18" s="66"/>
      <c r="M18" s="123" t="s">
        <v>238</v>
      </c>
      <c r="N18" s="124" t="s">
        <v>310</v>
      </c>
      <c r="O18" s="124"/>
      <c r="P18" s="123" t="s">
        <v>247</v>
      </c>
      <c r="Q18" s="124" t="s">
        <v>249</v>
      </c>
      <c r="R18" s="124"/>
      <c r="S18" s="123" t="s">
        <v>248</v>
      </c>
    </row>
    <row r="19" spans="2:21" ht="34.5" customHeight="1">
      <c r="B19" s="71"/>
      <c r="C19" s="71"/>
      <c r="D19" s="71"/>
      <c r="E19" s="73"/>
      <c r="F19" s="74"/>
      <c r="G19" s="71"/>
      <c r="H19" s="71"/>
      <c r="I19" s="125"/>
      <c r="J19" s="190"/>
      <c r="K19" s="125"/>
      <c r="L19" s="125"/>
      <c r="M19" s="71"/>
      <c r="N19" s="72"/>
      <c r="O19" s="72"/>
      <c r="P19" s="71"/>
      <c r="Q19" s="43"/>
      <c r="R19" s="43"/>
      <c r="S19" s="71"/>
    </row>
    <row r="20" spans="2:21" ht="24.95" customHeight="1">
      <c r="B20" s="127" t="s">
        <v>263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9"/>
    </row>
    <row r="21" spans="2:21" ht="75" customHeight="1">
      <c r="B21" s="130" t="s">
        <v>306</v>
      </c>
      <c r="C21" s="130" t="s">
        <v>325</v>
      </c>
      <c r="D21" s="130" t="s">
        <v>324</v>
      </c>
      <c r="E21" s="130" t="s">
        <v>264</v>
      </c>
      <c r="F21" s="131" t="s">
        <v>265</v>
      </c>
      <c r="G21" s="131"/>
      <c r="H21" s="131" t="s">
        <v>266</v>
      </c>
      <c r="I21" s="131"/>
      <c r="J21" s="123" t="s">
        <v>269</v>
      </c>
      <c r="K21" s="124" t="s">
        <v>270</v>
      </c>
      <c r="L21" s="124"/>
      <c r="M21" s="130" t="s">
        <v>308</v>
      </c>
      <c r="N21" s="117" t="s">
        <v>279</v>
      </c>
      <c r="O21" s="131" t="s">
        <v>280</v>
      </c>
      <c r="P21" s="131"/>
      <c r="Q21" s="131" t="s">
        <v>309</v>
      </c>
      <c r="R21" s="131"/>
      <c r="S21" s="117" t="s">
        <v>307</v>
      </c>
    </row>
    <row r="22" spans="2:21" ht="39.950000000000003" customHeight="1">
      <c r="B22" s="132"/>
      <c r="C22" s="132"/>
      <c r="D22" s="113"/>
      <c r="E22" s="71"/>
      <c r="F22" s="72"/>
      <c r="G22" s="72"/>
      <c r="H22" s="72"/>
      <c r="I22" s="72"/>
      <c r="J22" s="71"/>
      <c r="K22" s="72"/>
      <c r="L22" s="72"/>
      <c r="M22" s="132"/>
      <c r="N22" s="132"/>
      <c r="O22" s="72"/>
      <c r="P22" s="72"/>
      <c r="Q22" s="72"/>
      <c r="R22" s="72"/>
      <c r="S22" s="191"/>
    </row>
    <row r="23" spans="2:21" ht="24.95" customHeight="1">
      <c r="B23" s="133" t="s">
        <v>500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27" t="s">
        <v>375</v>
      </c>
      <c r="P23" s="128"/>
      <c r="Q23" s="128"/>
      <c r="R23" s="128"/>
      <c r="S23" s="129"/>
    </row>
    <row r="24" spans="2:21" ht="111.75" customHeight="1">
      <c r="B24" s="136" t="s">
        <v>326</v>
      </c>
      <c r="C24" s="130" t="s">
        <v>457</v>
      </c>
      <c r="D24" s="88" t="s">
        <v>455</v>
      </c>
      <c r="E24" s="89"/>
      <c r="F24" s="88" t="s">
        <v>456</v>
      </c>
      <c r="G24" s="89"/>
      <c r="H24" s="88" t="s">
        <v>354</v>
      </c>
      <c r="I24" s="89"/>
      <c r="J24" s="130" t="s">
        <v>363</v>
      </c>
      <c r="K24" s="130" t="s">
        <v>364</v>
      </c>
      <c r="L24" s="130" t="s">
        <v>365</v>
      </c>
      <c r="M24" s="130" t="s">
        <v>366</v>
      </c>
      <c r="N24" s="137" t="s">
        <v>373</v>
      </c>
      <c r="O24" s="117" t="s">
        <v>376</v>
      </c>
      <c r="P24" s="117" t="s">
        <v>377</v>
      </c>
      <c r="Q24" s="117" t="s">
        <v>378</v>
      </c>
      <c r="R24" s="117" t="s">
        <v>379</v>
      </c>
      <c r="S24" s="117" t="s">
        <v>8</v>
      </c>
    </row>
    <row r="25" spans="2:21" ht="30.75" customHeight="1">
      <c r="B25" s="71"/>
      <c r="C25" s="71"/>
      <c r="D25" s="73"/>
      <c r="E25" s="74"/>
      <c r="F25" s="138"/>
      <c r="G25" s="139"/>
      <c r="H25" s="138"/>
      <c r="I25" s="139"/>
      <c r="J25" s="140"/>
      <c r="K25" s="140"/>
      <c r="L25" s="140"/>
      <c r="M25" s="71"/>
      <c r="N25" s="71"/>
      <c r="O25" s="71"/>
      <c r="P25" s="71"/>
      <c r="Q25" s="71"/>
      <c r="R25" s="71"/>
      <c r="S25" s="71"/>
    </row>
    <row r="26" spans="2:21" ht="24.95" customHeight="1">
      <c r="B26" s="133" t="s">
        <v>397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5"/>
      <c r="T26" s="1"/>
    </row>
    <row r="27" spans="2:21" ht="50.1" customHeight="1">
      <c r="B27" s="123" t="s">
        <v>451</v>
      </c>
      <c r="C27" s="123" t="s">
        <v>454</v>
      </c>
      <c r="D27" s="123" t="s">
        <v>450</v>
      </c>
      <c r="E27" s="123" t="s">
        <v>449</v>
      </c>
      <c r="F27" s="123" t="s">
        <v>388</v>
      </c>
      <c r="G27" s="124" t="s">
        <v>395</v>
      </c>
      <c r="H27" s="124"/>
      <c r="I27" s="124" t="s">
        <v>503</v>
      </c>
      <c r="J27" s="124"/>
      <c r="K27" s="124"/>
      <c r="L27" s="117" t="s">
        <v>504</v>
      </c>
      <c r="M27" s="123" t="s">
        <v>505</v>
      </c>
      <c r="N27" s="123" t="s">
        <v>452</v>
      </c>
      <c r="O27" s="124" t="s">
        <v>453</v>
      </c>
      <c r="P27" s="124"/>
      <c r="Q27" s="124"/>
      <c r="R27" s="123" t="s">
        <v>399</v>
      </c>
      <c r="S27" s="123" t="s">
        <v>410</v>
      </c>
      <c r="T27" s="1"/>
      <c r="U27" t="str">
        <f>LOWER(T27)</f>
        <v/>
      </c>
    </row>
    <row r="28" spans="2:21" ht="36" customHeight="1">
      <c r="B28" s="192"/>
      <c r="C28" s="71"/>
      <c r="D28" s="132"/>
      <c r="E28" s="193"/>
      <c r="F28" s="71"/>
      <c r="G28" s="126"/>
      <c r="H28" s="126"/>
      <c r="I28" s="71"/>
      <c r="J28" s="71"/>
      <c r="K28" s="71"/>
      <c r="L28" s="71"/>
      <c r="M28" s="132"/>
      <c r="N28" s="71"/>
      <c r="O28" s="72"/>
      <c r="P28" s="72"/>
      <c r="Q28" s="72"/>
      <c r="R28" s="194"/>
      <c r="S28" s="71"/>
    </row>
    <row r="29" spans="2:21" ht="24.95" customHeight="1">
      <c r="B29" s="62" t="s">
        <v>411</v>
      </c>
      <c r="C29" s="62" t="s">
        <v>412</v>
      </c>
      <c r="D29" s="102" t="s">
        <v>413</v>
      </c>
      <c r="E29" s="104"/>
      <c r="F29" s="102" t="s">
        <v>506</v>
      </c>
      <c r="G29" s="103"/>
      <c r="H29" s="104"/>
      <c r="I29" s="127" t="s">
        <v>421</v>
      </c>
      <c r="J29" s="128"/>
      <c r="K29" s="128"/>
      <c r="L29" s="129"/>
      <c r="M29" s="141" t="s">
        <v>414</v>
      </c>
      <c r="N29" s="142"/>
      <c r="O29" s="142"/>
      <c r="P29" s="142"/>
      <c r="Q29" s="142"/>
      <c r="R29" s="142"/>
      <c r="S29" s="143"/>
    </row>
    <row r="30" spans="2:21" ht="110.1" customHeight="1">
      <c r="B30" s="66"/>
      <c r="C30" s="66"/>
      <c r="D30" s="120"/>
      <c r="E30" s="121"/>
      <c r="F30" s="120"/>
      <c r="G30" s="144"/>
      <c r="H30" s="121"/>
      <c r="I30" s="130" t="s">
        <v>422</v>
      </c>
      <c r="J30" s="123" t="s">
        <v>436</v>
      </c>
      <c r="K30" s="123" t="s">
        <v>430</v>
      </c>
      <c r="L30" s="123" t="s">
        <v>435</v>
      </c>
      <c r="M30" s="145"/>
      <c r="N30" s="146"/>
      <c r="O30" s="146"/>
      <c r="P30" s="146"/>
      <c r="Q30" s="146"/>
      <c r="R30" s="146"/>
      <c r="S30" s="147"/>
    </row>
    <row r="31" spans="2:21" ht="36" customHeight="1">
      <c r="B31" s="132"/>
      <c r="C31" s="132"/>
      <c r="D31" s="195"/>
      <c r="E31" s="195"/>
      <c r="F31" s="195"/>
      <c r="G31" s="195"/>
      <c r="H31" s="195"/>
      <c r="I31" s="132"/>
      <c r="J31" s="71"/>
      <c r="K31" s="71"/>
      <c r="L31" s="71"/>
      <c r="M31" s="196"/>
      <c r="N31" s="197"/>
      <c r="O31" s="197"/>
      <c r="P31" s="197"/>
      <c r="Q31" s="197"/>
      <c r="R31" s="197"/>
      <c r="S31" s="198"/>
    </row>
    <row r="32" spans="2:21" ht="30" customHeight="1">
      <c r="B32" s="148" t="s">
        <v>470</v>
      </c>
      <c r="C32" s="24" t="s">
        <v>468</v>
      </c>
      <c r="D32" s="28" t="s">
        <v>469</v>
      </c>
      <c r="E32" s="29"/>
      <c r="F32" s="30" t="s">
        <v>471</v>
      </c>
      <c r="G32" s="30"/>
      <c r="H32" s="30"/>
      <c r="I32" s="24" t="s">
        <v>478</v>
      </c>
      <c r="J32" s="24" t="s">
        <v>484</v>
      </c>
      <c r="K32" s="24" t="s">
        <v>483</v>
      </c>
      <c r="L32" s="26"/>
      <c r="M32" s="149"/>
      <c r="N32" s="150"/>
      <c r="O32" s="150"/>
      <c r="P32" s="150"/>
      <c r="Q32" s="150"/>
      <c r="R32" s="150"/>
      <c r="S32" s="151"/>
    </row>
    <row r="33" spans="2:21" ht="30" customHeight="1">
      <c r="B33" s="152"/>
      <c r="C33" s="25"/>
      <c r="D33" s="21" t="s">
        <v>466</v>
      </c>
      <c r="E33" s="21" t="s">
        <v>467</v>
      </c>
      <c r="F33" s="30"/>
      <c r="G33" s="30"/>
      <c r="H33" s="30"/>
      <c r="I33" s="25"/>
      <c r="J33" s="25"/>
      <c r="K33" s="25"/>
      <c r="L33" s="27"/>
      <c r="M33" s="153"/>
      <c r="N33" s="154"/>
      <c r="O33" s="154"/>
      <c r="P33" s="154"/>
      <c r="Q33" s="154"/>
      <c r="R33" s="154"/>
      <c r="S33" s="155"/>
    </row>
    <row r="34" spans="2:21" ht="25.5" customHeight="1">
      <c r="B34" s="71"/>
      <c r="C34" s="201"/>
      <c r="D34" s="132"/>
      <c r="E34" s="201"/>
      <c r="F34" s="199"/>
      <c r="G34" s="199"/>
      <c r="H34" s="199"/>
      <c r="I34" s="140"/>
      <c r="J34" s="140"/>
      <c r="K34" s="138"/>
      <c r="L34" s="200"/>
      <c r="M34" s="157"/>
      <c r="N34" s="158"/>
      <c r="O34" s="158"/>
      <c r="P34" s="158"/>
      <c r="Q34" s="158"/>
      <c r="R34" s="158"/>
      <c r="S34" s="159"/>
    </row>
    <row r="35" spans="2:21" ht="25.5" customHeight="1">
      <c r="B35" s="160"/>
      <c r="C35" s="160"/>
      <c r="D35" s="160"/>
      <c r="E35" s="160"/>
      <c r="F35" s="160"/>
      <c r="G35" s="160"/>
      <c r="H35" s="160"/>
      <c r="I35" s="160"/>
      <c r="J35" s="161"/>
      <c r="K35" s="162"/>
      <c r="L35" s="163"/>
      <c r="M35" s="163"/>
      <c r="N35" s="162"/>
      <c r="O35" s="163"/>
      <c r="P35" s="163"/>
      <c r="Q35" s="163"/>
      <c r="R35" s="162"/>
      <c r="S35" s="163"/>
    </row>
    <row r="36" spans="2:21" ht="24.95" customHeight="1">
      <c r="B36" s="164" t="s">
        <v>460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6"/>
    </row>
    <row r="37" spans="2:21" ht="30" customHeight="1">
      <c r="B37" s="167" t="s">
        <v>37</v>
      </c>
      <c r="C37" s="168"/>
      <c r="D37" s="168"/>
      <c r="E37" s="169"/>
      <c r="F37" s="62" t="s">
        <v>2</v>
      </c>
      <c r="G37" s="62" t="s">
        <v>438</v>
      </c>
      <c r="H37" s="62" t="s">
        <v>501</v>
      </c>
      <c r="I37" s="62" t="s">
        <v>154</v>
      </c>
      <c r="J37" s="114" t="s">
        <v>175</v>
      </c>
      <c r="K37" s="114" t="s">
        <v>439</v>
      </c>
      <c r="L37" s="114" t="s">
        <v>440</v>
      </c>
      <c r="M37" s="114" t="s">
        <v>442</v>
      </c>
      <c r="N37" s="62" t="s">
        <v>461</v>
      </c>
      <c r="O37" s="114" t="s">
        <v>454</v>
      </c>
      <c r="P37" s="114" t="s">
        <v>27</v>
      </c>
      <c r="Q37" s="114" t="s">
        <v>306</v>
      </c>
      <c r="R37" s="114" t="s">
        <v>270</v>
      </c>
      <c r="S37" s="114" t="s">
        <v>458</v>
      </c>
      <c r="U37" s="2"/>
    </row>
    <row r="38" spans="2:21" ht="30" customHeight="1">
      <c r="B38" s="65" t="s">
        <v>437</v>
      </c>
      <c r="C38" s="65" t="s">
        <v>34</v>
      </c>
      <c r="D38" s="65" t="s">
        <v>35</v>
      </c>
      <c r="E38" s="65" t="s">
        <v>36</v>
      </c>
      <c r="F38" s="66"/>
      <c r="G38" s="66"/>
      <c r="H38" s="66"/>
      <c r="I38" s="66"/>
      <c r="J38" s="119"/>
      <c r="K38" s="119"/>
      <c r="L38" s="119"/>
      <c r="M38" s="119"/>
      <c r="N38" s="66"/>
      <c r="O38" s="119"/>
      <c r="P38" s="119"/>
      <c r="Q38" s="119"/>
      <c r="R38" s="119"/>
      <c r="S38" s="119"/>
      <c r="U38" s="23"/>
    </row>
    <row r="39" spans="2:21" ht="24.75" customHeight="1">
      <c r="B39" s="170"/>
      <c r="C39" s="171"/>
      <c r="D39" s="171"/>
      <c r="E39" s="172"/>
      <c r="F39" s="71"/>
      <c r="G39" s="172"/>
      <c r="H39" s="173"/>
      <c r="I39" s="172"/>
      <c r="J39" s="174"/>
      <c r="K39" s="90"/>
      <c r="L39" s="175"/>
      <c r="M39" s="71"/>
      <c r="N39" s="90"/>
      <c r="O39" s="172"/>
      <c r="P39" s="90"/>
      <c r="Q39" s="132"/>
      <c r="R39" s="90"/>
      <c r="S39" s="176"/>
      <c r="U39" s="23"/>
    </row>
    <row r="40" spans="2:21" ht="24.75" customHeight="1">
      <c r="B40" s="170"/>
      <c r="C40" s="171"/>
      <c r="D40" s="171"/>
      <c r="E40" s="172"/>
      <c r="F40" s="71"/>
      <c r="G40" s="172"/>
      <c r="H40" s="173"/>
      <c r="I40" s="172"/>
      <c r="J40" s="174"/>
      <c r="K40" s="90"/>
      <c r="L40" s="175"/>
      <c r="M40" s="71"/>
      <c r="N40" s="90"/>
      <c r="O40" s="172"/>
      <c r="P40" s="90"/>
      <c r="Q40" s="132"/>
      <c r="R40" s="90"/>
      <c r="S40" s="176"/>
      <c r="U40" s="2"/>
    </row>
    <row r="41" spans="2:21" ht="24" customHeight="1">
      <c r="B41" s="170"/>
      <c r="C41" s="171"/>
      <c r="D41" s="171"/>
      <c r="E41" s="172"/>
      <c r="F41" s="71"/>
      <c r="G41" s="172"/>
      <c r="H41" s="173"/>
      <c r="I41" s="172"/>
      <c r="J41" s="174"/>
      <c r="K41" s="90"/>
      <c r="L41" s="175"/>
      <c r="M41" s="71"/>
      <c r="N41" s="90"/>
      <c r="O41" s="172"/>
      <c r="P41" s="90"/>
      <c r="Q41" s="132"/>
      <c r="R41" s="90"/>
      <c r="S41" s="176"/>
      <c r="U41" s="2"/>
    </row>
    <row r="42" spans="2:21" ht="24.75" customHeight="1">
      <c r="B42" s="170"/>
      <c r="C42" s="171"/>
      <c r="D42" s="171"/>
      <c r="E42" s="172"/>
      <c r="F42" s="71"/>
      <c r="G42" s="172"/>
      <c r="H42" s="173"/>
      <c r="I42" s="172"/>
      <c r="J42" s="174"/>
      <c r="K42" s="90"/>
      <c r="L42" s="175"/>
      <c r="M42" s="71"/>
      <c r="N42" s="90"/>
      <c r="O42" s="172"/>
      <c r="P42" s="90"/>
      <c r="Q42" s="132"/>
      <c r="R42" s="90"/>
      <c r="S42" s="176"/>
      <c r="U42" s="2"/>
    </row>
    <row r="43" spans="2:21" ht="24" customHeight="1">
      <c r="B43" s="170"/>
      <c r="C43" s="171"/>
      <c r="D43" s="171"/>
      <c r="E43" s="172"/>
      <c r="F43" s="71"/>
      <c r="G43" s="172"/>
      <c r="H43" s="173"/>
      <c r="I43" s="172"/>
      <c r="J43" s="174"/>
      <c r="K43" s="90"/>
      <c r="L43" s="175"/>
      <c r="M43" s="71"/>
      <c r="N43" s="90"/>
      <c r="O43" s="172"/>
      <c r="P43" s="90"/>
      <c r="Q43" s="132"/>
      <c r="R43" s="90"/>
      <c r="S43" s="176"/>
      <c r="U43" s="2"/>
    </row>
    <row r="44" spans="2:21" ht="24" customHeight="1">
      <c r="B44" s="170"/>
      <c r="C44" s="171"/>
      <c r="D44" s="171"/>
      <c r="E44" s="172"/>
      <c r="F44" s="71"/>
      <c r="G44" s="172"/>
      <c r="H44" s="173"/>
      <c r="I44" s="172"/>
      <c r="J44" s="174"/>
      <c r="K44" s="90"/>
      <c r="L44" s="175"/>
      <c r="M44" s="71"/>
      <c r="N44" s="90"/>
      <c r="O44" s="172"/>
      <c r="P44" s="90"/>
      <c r="Q44" s="132"/>
      <c r="R44" s="90"/>
      <c r="S44" s="176"/>
    </row>
    <row r="45" spans="2:21" ht="24" customHeight="1">
      <c r="B45" s="170"/>
      <c r="C45" s="171"/>
      <c r="D45" s="171"/>
      <c r="E45" s="172"/>
      <c r="F45" s="71"/>
      <c r="G45" s="172"/>
      <c r="H45" s="173"/>
      <c r="I45" s="172"/>
      <c r="J45" s="174"/>
      <c r="K45" s="90"/>
      <c r="L45" s="175"/>
      <c r="M45" s="71"/>
      <c r="N45" s="90"/>
      <c r="O45" s="172"/>
      <c r="P45" s="90"/>
      <c r="Q45" s="132"/>
      <c r="R45" s="90"/>
      <c r="S45" s="176"/>
    </row>
    <row r="46" spans="2:21" ht="24" customHeight="1">
      <c r="B46" s="170"/>
      <c r="C46" s="171"/>
      <c r="D46" s="171"/>
      <c r="E46" s="172"/>
      <c r="F46" s="71"/>
      <c r="G46" s="172"/>
      <c r="H46" s="173"/>
      <c r="I46" s="172"/>
      <c r="J46" s="174"/>
      <c r="K46" s="90"/>
      <c r="L46" s="175"/>
      <c r="M46" s="71"/>
      <c r="N46" s="90"/>
      <c r="O46" s="172"/>
      <c r="P46" s="90"/>
      <c r="Q46" s="132"/>
      <c r="R46" s="90"/>
      <c r="S46" s="176"/>
    </row>
    <row r="47" spans="2:21" ht="24" customHeight="1">
      <c r="B47" s="170"/>
      <c r="C47" s="171"/>
      <c r="D47" s="171"/>
      <c r="E47" s="172"/>
      <c r="F47" s="71"/>
      <c r="G47" s="172"/>
      <c r="H47" s="173"/>
      <c r="I47" s="172"/>
      <c r="J47" s="174"/>
      <c r="K47" s="90"/>
      <c r="L47" s="175"/>
      <c r="M47" s="71"/>
      <c r="N47" s="90"/>
      <c r="O47" s="172"/>
      <c r="P47" s="90"/>
      <c r="Q47" s="132"/>
      <c r="R47" s="90"/>
      <c r="S47" s="176"/>
    </row>
    <row r="48" spans="2:21" ht="24" customHeight="1">
      <c r="B48" s="170"/>
      <c r="C48" s="171"/>
      <c r="D48" s="171"/>
      <c r="E48" s="172"/>
      <c r="F48" s="71"/>
      <c r="G48" s="172"/>
      <c r="H48" s="173"/>
      <c r="I48" s="172"/>
      <c r="J48" s="174"/>
      <c r="K48" s="90"/>
      <c r="L48" s="175"/>
      <c r="M48" s="71"/>
      <c r="N48" s="90"/>
      <c r="O48" s="172"/>
      <c r="P48" s="90"/>
      <c r="Q48" s="132"/>
      <c r="R48" s="90"/>
      <c r="S48" s="176"/>
    </row>
    <row r="49" spans="2:19" ht="24.75" customHeight="1">
      <c r="B49" s="170"/>
      <c r="C49" s="171"/>
      <c r="D49" s="171"/>
      <c r="E49" s="172"/>
      <c r="F49" s="71"/>
      <c r="G49" s="172"/>
      <c r="H49" s="173"/>
      <c r="I49" s="172"/>
      <c r="J49" s="174"/>
      <c r="K49" s="90"/>
      <c r="L49" s="175"/>
      <c r="M49" s="71"/>
      <c r="N49" s="90"/>
      <c r="O49" s="172"/>
      <c r="P49" s="90"/>
      <c r="Q49" s="132"/>
      <c r="R49" s="90"/>
      <c r="S49" s="176"/>
    </row>
    <row r="50" spans="2:19" ht="24" customHeight="1">
      <c r="B50" s="170"/>
      <c r="C50" s="171"/>
      <c r="D50" s="171"/>
      <c r="E50" s="172"/>
      <c r="F50" s="71"/>
      <c r="G50" s="172"/>
      <c r="H50" s="173"/>
      <c r="I50" s="172"/>
      <c r="J50" s="174"/>
      <c r="K50" s="90"/>
      <c r="L50" s="175"/>
      <c r="M50" s="71"/>
      <c r="N50" s="90"/>
      <c r="O50" s="172"/>
      <c r="P50" s="90"/>
      <c r="Q50" s="132"/>
      <c r="R50" s="90"/>
      <c r="S50" s="176"/>
    </row>
    <row r="51" spans="2:19" ht="24" customHeight="1">
      <c r="B51" s="170"/>
      <c r="C51" s="171"/>
      <c r="D51" s="171"/>
      <c r="E51" s="171"/>
      <c r="F51" s="71"/>
      <c r="G51" s="177"/>
      <c r="H51" s="173"/>
      <c r="I51" s="172"/>
      <c r="J51" s="174"/>
      <c r="K51" s="90"/>
      <c r="L51" s="175"/>
      <c r="M51" s="71"/>
      <c r="N51" s="90"/>
      <c r="O51" s="172"/>
      <c r="P51" s="90"/>
      <c r="Q51" s="132"/>
      <c r="R51" s="90"/>
      <c r="S51" s="176"/>
    </row>
    <row r="52" spans="2:19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80"/>
    </row>
    <row r="53" spans="2:19">
      <c r="B53" s="181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3"/>
    </row>
    <row r="54" spans="2:19" ht="17.25" customHeight="1">
      <c r="B54" s="181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3"/>
    </row>
    <row r="55" spans="2:19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3"/>
    </row>
    <row r="56" spans="2:19" ht="15" customHeight="1">
      <c r="B56" s="184" t="s">
        <v>10</v>
      </c>
      <c r="C56" s="185"/>
      <c r="D56" s="185"/>
      <c r="E56" s="185"/>
      <c r="F56" s="185"/>
      <c r="G56" s="185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3"/>
    </row>
    <row r="57" spans="2:19" ht="15" customHeight="1">
      <c r="B57" s="184" t="s">
        <v>480</v>
      </c>
      <c r="C57" s="185"/>
      <c r="D57" s="185"/>
      <c r="E57" s="185"/>
      <c r="F57" s="185"/>
      <c r="G57" s="185"/>
      <c r="H57" s="182"/>
      <c r="I57" s="182"/>
      <c r="J57" s="182"/>
      <c r="K57" s="182"/>
      <c r="L57" s="182"/>
      <c r="M57" s="182"/>
      <c r="N57" s="186" t="s">
        <v>11</v>
      </c>
      <c r="O57" s="182"/>
      <c r="P57" s="182"/>
      <c r="Q57" s="182"/>
      <c r="R57" s="182"/>
      <c r="S57" s="183"/>
    </row>
    <row r="58" spans="2:19" ht="15" customHeight="1">
      <c r="B58" s="184" t="s">
        <v>12</v>
      </c>
      <c r="C58" s="156"/>
      <c r="D58" s="187" t="s">
        <v>481</v>
      </c>
      <c r="E58" s="185"/>
      <c r="F58" s="185"/>
      <c r="G58" s="185"/>
      <c r="H58" s="182"/>
      <c r="I58" s="182"/>
      <c r="J58" s="182"/>
      <c r="K58" s="182"/>
      <c r="L58" s="182"/>
      <c r="M58" s="182"/>
      <c r="N58" s="186" t="s">
        <v>12</v>
      </c>
      <c r="O58" s="182"/>
      <c r="P58" s="182"/>
      <c r="Q58" s="182"/>
      <c r="R58" s="182"/>
      <c r="S58" s="183"/>
    </row>
    <row r="59" spans="2:19" ht="15" customHeight="1">
      <c r="B59" s="184" t="s">
        <v>13</v>
      </c>
      <c r="C59" s="185"/>
      <c r="D59" s="185"/>
      <c r="E59" s="185"/>
      <c r="F59" s="185"/>
      <c r="G59" s="185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3"/>
    </row>
    <row r="60" spans="2:19">
      <c r="B60" s="18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20" t="s">
        <v>479</v>
      </c>
    </row>
    <row r="61" spans="2:19">
      <c r="B61" s="19"/>
    </row>
  </sheetData>
  <mergeCells count="132">
    <mergeCell ref="E58:G58"/>
    <mergeCell ref="C59:G59"/>
    <mergeCell ref="Q37:Q38"/>
    <mergeCell ref="R37:R38"/>
    <mergeCell ref="S37:S38"/>
    <mergeCell ref="U38:U39"/>
    <mergeCell ref="C56:G56"/>
    <mergeCell ref="C57:G57"/>
    <mergeCell ref="K37:K38"/>
    <mergeCell ref="L37:L38"/>
    <mergeCell ref="M37:M38"/>
    <mergeCell ref="N37:N38"/>
    <mergeCell ref="O37:O38"/>
    <mergeCell ref="P37:P38"/>
    <mergeCell ref="M32:S34"/>
    <mergeCell ref="F34:H34"/>
    <mergeCell ref="K34:L34"/>
    <mergeCell ref="B36:S36"/>
    <mergeCell ref="B37:E37"/>
    <mergeCell ref="F37:F38"/>
    <mergeCell ref="G37:G38"/>
    <mergeCell ref="H37:H38"/>
    <mergeCell ref="I37:I38"/>
    <mergeCell ref="J37:J38"/>
    <mergeCell ref="D31:E31"/>
    <mergeCell ref="F31:H31"/>
    <mergeCell ref="M31:S31"/>
    <mergeCell ref="B32:B33"/>
    <mergeCell ref="C32:C33"/>
    <mergeCell ref="D32:E32"/>
    <mergeCell ref="F32:H33"/>
    <mergeCell ref="I32:I33"/>
    <mergeCell ref="J32:J33"/>
    <mergeCell ref="K32:L33"/>
    <mergeCell ref="B29:B30"/>
    <mergeCell ref="C29:C30"/>
    <mergeCell ref="D29:E30"/>
    <mergeCell ref="F29:H30"/>
    <mergeCell ref="I29:L29"/>
    <mergeCell ref="M29:S30"/>
    <mergeCell ref="B26:S26"/>
    <mergeCell ref="G27:H27"/>
    <mergeCell ref="I27:K27"/>
    <mergeCell ref="O27:Q27"/>
    <mergeCell ref="G28:H28"/>
    <mergeCell ref="O28:Q28"/>
    <mergeCell ref="D24:E24"/>
    <mergeCell ref="F24:G24"/>
    <mergeCell ref="H24:I24"/>
    <mergeCell ref="D25:E25"/>
    <mergeCell ref="F25:G25"/>
    <mergeCell ref="H25:I25"/>
    <mergeCell ref="F22:G22"/>
    <mergeCell ref="H22:I22"/>
    <mergeCell ref="K22:L22"/>
    <mergeCell ref="O22:P22"/>
    <mergeCell ref="Q22:R22"/>
    <mergeCell ref="B23:N23"/>
    <mergeCell ref="O23:S23"/>
    <mergeCell ref="B20:S20"/>
    <mergeCell ref="F21:G21"/>
    <mergeCell ref="H21:I21"/>
    <mergeCell ref="K21:L21"/>
    <mergeCell ref="O21:P21"/>
    <mergeCell ref="Q21:R21"/>
    <mergeCell ref="J17:J18"/>
    <mergeCell ref="L17:L18"/>
    <mergeCell ref="M17:S17"/>
    <mergeCell ref="N18:O18"/>
    <mergeCell ref="Q18:R18"/>
    <mergeCell ref="E19:F19"/>
    <mergeCell ref="N19:O19"/>
    <mergeCell ref="Q19:R19"/>
    <mergeCell ref="B17:B18"/>
    <mergeCell ref="C17:C18"/>
    <mergeCell ref="E17:F18"/>
    <mergeCell ref="G17:G18"/>
    <mergeCell ref="H17:H18"/>
    <mergeCell ref="I17:I18"/>
    <mergeCell ref="M14:P14"/>
    <mergeCell ref="Q14:S14"/>
    <mergeCell ref="M15:N15"/>
    <mergeCell ref="O15:P15"/>
    <mergeCell ref="H16:I16"/>
    <mergeCell ref="K16:L16"/>
    <mergeCell ref="M16:N16"/>
    <mergeCell ref="O16:P16"/>
    <mergeCell ref="J13:L13"/>
    <mergeCell ref="N13:O13"/>
    <mergeCell ref="P13:Q13"/>
    <mergeCell ref="R13:S13"/>
    <mergeCell ref="B14:C14"/>
    <mergeCell ref="D14:F14"/>
    <mergeCell ref="G14:G15"/>
    <mergeCell ref="H14:I15"/>
    <mergeCell ref="J14:J15"/>
    <mergeCell ref="K14:L15"/>
    <mergeCell ref="B10:B12"/>
    <mergeCell ref="C10:C12"/>
    <mergeCell ref="D10:S10"/>
    <mergeCell ref="D11:L11"/>
    <mergeCell ref="M11:S11"/>
    <mergeCell ref="J12:L12"/>
    <mergeCell ref="N12:O12"/>
    <mergeCell ref="P12:Q12"/>
    <mergeCell ref="R12:S12"/>
    <mergeCell ref="N8:P8"/>
    <mergeCell ref="Q8:S8"/>
    <mergeCell ref="D9:E9"/>
    <mergeCell ref="F9:G9"/>
    <mergeCell ref="J9:K9"/>
    <mergeCell ref="L9:M9"/>
    <mergeCell ref="N9:P9"/>
    <mergeCell ref="Q9:S9"/>
    <mergeCell ref="B6:S6"/>
    <mergeCell ref="B7:G7"/>
    <mergeCell ref="H7:H8"/>
    <mergeCell ref="I7:I8"/>
    <mergeCell ref="J7:M7"/>
    <mergeCell ref="N7:S7"/>
    <mergeCell ref="D8:E8"/>
    <mergeCell ref="F8:G8"/>
    <mergeCell ref="J8:K8"/>
    <mergeCell ref="L8:M8"/>
    <mergeCell ref="C1:P1"/>
    <mergeCell ref="C2:Q2"/>
    <mergeCell ref="B3:S3"/>
    <mergeCell ref="B4:B5"/>
    <mergeCell ref="C4:C5"/>
    <mergeCell ref="D4:E4"/>
    <mergeCell ref="N4:O5"/>
    <mergeCell ref="D5:E5"/>
  </mergeCells>
  <pageMargins left="0.7" right="0.7" top="0.75" bottom="0.75" header="0.3" footer="0.3"/>
  <pageSetup paperSize="124" scale="5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1">
        <x14:dataValidation type="list" allowBlank="1" showInputMessage="1" showErrorMessage="1">
          <x14:formula1>
            <xm:f>Lista_Desp!$Z$16:$Z$18</xm:f>
          </x14:formula1>
          <xm:sqref>I34:K34</xm:sqref>
        </x14:dataValidation>
        <x14:dataValidation type="list" allowBlank="1" showInputMessage="1" showErrorMessage="1">
          <x14:formula1>
            <xm:f>Lista_Desp!$Y$16:$Y$21</xm:f>
          </x14:formula1>
          <xm:sqref>F34:H34</xm:sqref>
        </x14:dataValidation>
        <x14:dataValidation type="list" allowBlank="1" showInputMessage="1" showErrorMessage="1" promptTitle="Ideal para la familia" prompt="Seleccionar de la lista la opción indicada">
          <x14:formula1>
            <xm:f>Lista_Desp!$X$16:$X$19</xm:f>
          </x14:formula1>
          <xm:sqref>C34</xm:sqref>
        </x14:dataValidation>
        <x14:dataValidation type="list" allowBlank="1" showInputMessage="1" showErrorMessage="1" promptTitle="Conformación Familiar" prompt="Seleccione el tipo de familia compuesta actualmente">
          <x14:formula1>
            <xm:f>Lista_Desp!$Q$16:$Q$20</xm:f>
          </x14:formula1>
          <xm:sqref>B34</xm:sqref>
        </x14:dataValidation>
        <x14:dataValidation type="list" allowBlank="1" showInputMessage="1" showErrorMessage="1">
          <x14:formula1>
            <xm:f>Lista_Desp!$W$16:$W$19</xm:f>
          </x14:formula1>
          <xm:sqref>S39:S51</xm:sqref>
        </x14:dataValidation>
        <x14:dataValidation type="list" allowBlank="1" showInputMessage="1" showErrorMessage="1">
          <x14:formula1>
            <xm:f>Lista_Desp!$V$16:$V$21</xm:f>
          </x14:formula1>
          <xm:sqref>O39:O51</xm:sqref>
        </x14:dataValidation>
        <x14:dataValidation type="list" allowBlank="1" showInputMessage="1" showErrorMessage="1" promptTitle="Nivel educativo alcanzado" prompt="Seleccione de la lista la opción indicada">
          <x14:formula1>
            <xm:f>Lista_Desp!$X$2:$X$10</xm:f>
          </x14:formula1>
          <xm:sqref>M19 M39:M51</xm:sqref>
        </x14:dataValidation>
        <x14:dataValidation type="list" allowBlank="1" showInputMessage="1" showErrorMessage="1">
          <x14:formula1>
            <xm:f>Lista_Desp!$U$16:$U$17</xm:f>
          </x14:formula1>
          <xm:sqref>L39:L51</xm:sqref>
        </x14:dataValidation>
        <x14:dataValidation type="list" allowBlank="1" showInputMessage="1" showErrorMessage="1">
          <x14:formula1>
            <xm:f>Lista_Desp!$T$16:$T$21</xm:f>
          </x14:formula1>
          <xm:sqref>L31</xm:sqref>
        </x14:dataValidation>
        <x14:dataValidation type="list" allowBlank="1" showInputMessage="1" showErrorMessage="1">
          <x14:formula1>
            <xm:f>Lista_Desp!$S$16:$S$18</xm:f>
          </x14:formula1>
          <xm:sqref>K31</xm:sqref>
        </x14:dataValidation>
        <x14:dataValidation type="list" allowBlank="1" showInputMessage="1" showErrorMessage="1">
          <x14:formula1>
            <xm:f>Lista_Desp!$R$16:$R$18</xm:f>
          </x14:formula1>
          <xm:sqref>I31</xm:sqref>
        </x14:dataValidation>
        <x14:dataValidation type="list" allowBlank="1" showInputMessage="1" showErrorMessage="1">
          <x14:formula1>
            <xm:f>Lista_Desp!$P$16:$P$17</xm:f>
          </x14:formula1>
          <xm:sqref>B31</xm:sqref>
        </x14:dataValidation>
        <x14:dataValidation type="list" allowBlank="1" showInputMessage="1" showErrorMessage="1" promptTitle="Tiempo del Negocio" prompt="Por favor seleccione el timpo de permanencia del negocio">
          <x14:formula1>
            <xm:f>Lista_Desp!$O$16:$O$23</xm:f>
          </x14:formula1>
          <xm:sqref>S28</xm:sqref>
        </x14:dataValidation>
        <x14:dataValidation type="list" allowBlank="1" showInputMessage="1" showErrorMessage="1">
          <x14:formula1>
            <xm:f>Lista_Desp!$N$16:$N$17</xm:f>
          </x14:formula1>
          <xm:sqref>R28</xm:sqref>
        </x14:dataValidation>
        <x14:dataValidation type="list" allowBlank="1" showInputMessage="1" showErrorMessage="1">
          <x14:formula1>
            <xm:f>Lista_Desp!$M$16:$M$17</xm:f>
          </x14:formula1>
          <xm:sqref>N28</xm:sqref>
        </x14:dataValidation>
        <x14:dataValidation type="list" allowBlank="1" showInputMessage="1" showErrorMessage="1" promptTitle="Ocupación Actual" prompt="Seleccione de la lista la opción indicada">
          <x14:formula1>
            <xm:f>Lista_Desp!$V$16:$V$21</xm:f>
          </x14:formula1>
          <xm:sqref>C28</xm:sqref>
        </x14:dataValidation>
        <x14:dataValidation type="list" allowBlank="1" showInputMessage="1" showErrorMessage="1" promptTitle="Fuente de los Ingresos" prompt="Seleccione la opción indicada de la lista">
          <x14:formula1>
            <xm:f>Lista_Desp!$K$16:$K$22</xm:f>
          </x14:formula1>
          <xm:sqref>F28</xm:sqref>
        </x14:dataValidation>
        <x14:dataValidation type="list" allowBlank="1" showInputMessage="1" showErrorMessage="1" promptTitle="Programas Sociales" prompt="Seleccione algun programa social de la lista">
          <x14:formula1>
            <xm:f>Lista_Desp!$J$17:$J$22</xm:f>
          </x14:formula1>
          <xm:sqref>I28:K28</xm:sqref>
        </x14:dataValidation>
        <x14:dataValidation type="list" allowBlank="1" showInputMessage="1" showErrorMessage="1">
          <x14:formula1>
            <xm:f>Lista_Desp!$I$16:$I$18</xm:f>
          </x14:formula1>
          <xm:sqref>O25:S25</xm:sqref>
        </x14:dataValidation>
        <x14:dataValidation type="list" allowBlank="1" showInputMessage="1" showErrorMessage="1">
          <x14:formula1>
            <xm:f>Lista_Desp!$H$16:$H$22</xm:f>
          </x14:formula1>
          <xm:sqref>N25</xm:sqref>
        </x14:dataValidation>
        <x14:dataValidation type="list" allowBlank="1" showInputMessage="1" showErrorMessage="1" promptTitle="Condición del Hogar con la Viv" prompt="Seleccione la condición del Hogar con la vivienda de la lista">
          <x14:formula1>
            <xm:f>Lista_Desp!$G$16:$G$21</xm:f>
          </x14:formula1>
          <xm:sqref>M25</xm:sqref>
        </x14:dataValidation>
        <x14:dataValidation type="list" allowBlank="1" showInputMessage="1" showErrorMessage="1" promptTitle="Riesgos de la Zona" prompt="Seleccione el riesgo indicado de la lista desplegable">
          <x14:formula1>
            <xm:f>Lista_Desp!$F$16:$F$25</xm:f>
          </x14:formula1>
          <xm:sqref>H25:I25</xm:sqref>
        </x14:dataValidation>
        <x14:dataValidation type="list" allowBlank="1" showInputMessage="1" showErrorMessage="1" promptTitle="Material de los Techos" prompt="Seleccionar de la lista la opción indicada">
          <x14:formula1>
            <xm:f>Lista_Desp!$E$16:$E$22</xm:f>
          </x14:formula1>
          <xm:sqref>F25:G25</xm:sqref>
        </x14:dataValidation>
        <x14:dataValidation type="list" allowBlank="1" showInputMessage="1" showErrorMessage="1" promptTitle="Material de los pisos" prompt="Seleccione de la lista la opción indicada">
          <x14:formula1>
            <xm:f>Lista_Desp!$D$16:$D$22</xm:f>
          </x14:formula1>
          <xm:sqref>D25:E25</xm:sqref>
        </x14:dataValidation>
        <x14:dataValidation type="list" allowBlank="1" showInputMessage="1" showErrorMessage="1" promptTitle="Material de la Paredes" prompt="Seleccione de la lista según la descripción">
          <x14:formula1>
            <xm:f>Lista_Desp!$C$16:$C$24</xm:f>
          </x14:formula1>
          <xm:sqref>C25</xm:sqref>
        </x14:dataValidation>
        <x14:dataValidation type="list" allowBlank="1" showInputMessage="1" showErrorMessage="1" promptTitle="Tipo de Vivienda" prompt="Seleccione la opción acorde a la descripción de la persona">
          <x14:formula1>
            <xm:f>Lista_Desp!$A$16:$A$20</xm:f>
          </x14:formula1>
          <xm:sqref>B25</xm:sqref>
        </x14:dataValidation>
        <x14:dataValidation type="list" allowBlank="1" showInputMessage="1" showErrorMessage="1">
          <x14:formula1>
            <xm:f>Lista_Desp!$AK$2:$AK$14</xm:f>
          </x14:formula1>
          <xm:sqref>C22</xm:sqref>
        </x14:dataValidation>
        <x14:dataValidation type="list" allowBlank="1" showInputMessage="1" showErrorMessage="1" promptTitle="Causas No Asistencia a educación" prompt="Seleccione de la lista la opción indicada">
          <x14:formula1>
            <xm:f>Lista_Desp!$AA$2:$AA$8</xm:f>
          </x14:formula1>
          <xm:sqref>Q19</xm:sqref>
        </x14:dataValidation>
        <x14:dataValidation type="list" allowBlank="1" showInputMessage="1" showErrorMessage="1" promptTitle="Otra Discapacidad" prompt="Seleccione de la lista la discapacidad adicional que presenta la persona">
          <x14:formula1>
            <xm:f>Lista_Desp!$AF$2:$AF$9</xm:f>
          </x14:formula1>
          <xm:sqref>M22</xm:sqref>
        </x14:dataValidation>
        <x14:dataValidation type="list" allowBlank="1" showInputMessage="1" showErrorMessage="1" promptTitle="Sistema de Salud" prompt="Seleccione de la lista el regimen de salud a que pertenece">
          <x14:formula1>
            <xm:f>Lista_Desp!$AJ$2:$AJ$5</xm:f>
          </x14:formula1>
          <xm:sqref>B22 Q39:Q51</xm:sqref>
        </x14:dataValidation>
        <x14:dataValidation type="list" allowBlank="1" showInputMessage="1" showErrorMessage="1" promptTitle="Rehabilitación en:" prompt="Seleccione de la lista la rehabilitación que recibio el encuestado">
          <x14:formula1>
            <xm:f>Lista_Desp!$AH$2:$AH$12</xm:f>
          </x14:formula1>
          <xm:sqref>O22 Q22</xm:sqref>
        </x14:dataValidation>
        <x14:dataValidation type="list" allowBlank="1" showInputMessage="1" showErrorMessage="1">
          <x14:formula1>
            <xm:f>Lista_Desp!$A$2:$A$3</xm:f>
          </x14:formula1>
          <xm:sqref>D5</xm:sqref>
        </x14:dataValidation>
        <x14:dataValidation type="list" allowBlank="1" showInputMessage="1" showErrorMessage="1">
          <x14:formula1>
            <xm:f>Lista_Desp!$AI$2:$AI$7</xm:f>
          </x14:formula1>
          <xm:sqref>S22</xm:sqref>
        </x14:dataValidation>
        <x14:dataValidation type="list" allowBlank="1" showInputMessage="1" showErrorMessage="1">
          <x14:formula1>
            <xm:f>Lista_Desp!$AG$2:$AG$4</xm:f>
          </x14:formula1>
          <xm:sqref>N22</xm:sqref>
        </x14:dataValidation>
        <x14:dataValidation type="list" allowBlank="1" showInputMessage="1" showErrorMessage="1">
          <x14:formula1>
            <xm:f>Lista_Desp!$AE$2:$AE$4</xm:f>
          </x14:formula1>
          <xm:sqref>J22</xm:sqref>
        </x14:dataValidation>
        <x14:dataValidation type="list" allowBlank="1" showInputMessage="1" showErrorMessage="1" promptTitle="Discapacidad" prompt="Por selecciones de la lista la discapacidad que presenta">
          <x14:formula1>
            <xm:f>Lista_Desp!$AF$2:$AF$9</xm:f>
          </x14:formula1>
          <xm:sqref>K22 R39:R51</xm:sqref>
        </x14:dataValidation>
        <x14:dataValidation type="list" allowBlank="1" showInputMessage="1" showErrorMessage="1">
          <x14:formula1>
            <xm:f>Lista_Desp!$AD$2:$AD$5</xm:f>
          </x14:formula1>
          <xm:sqref>H22</xm:sqref>
        </x14:dataValidation>
        <x14:dataValidation type="list" allowBlank="1" showInputMessage="1" showErrorMessage="1">
          <x14:formula1>
            <xm:f>Lista_Desp!$AC$2:$AC$4</xm:f>
          </x14:formula1>
          <xm:sqref>F22</xm:sqref>
        </x14:dataValidation>
        <x14:dataValidation type="list" allowBlank="1" showInputMessage="1" showErrorMessage="1">
          <x14:formula1>
            <xm:f>Lista_Desp!$AB$2:$AB$4</xm:f>
          </x14:formula1>
          <xm:sqref>E22</xm:sqref>
        </x14:dataValidation>
        <x14:dataValidation type="list" allowBlank="1" showInputMessage="1" showErrorMessage="1">
          <x14:formula1>
            <xm:f>Lista_Desp!$Z$2:$Z$3</xm:f>
          </x14:formula1>
          <xm:sqref>S19</xm:sqref>
        </x14:dataValidation>
        <x14:dataValidation type="list" allowBlank="1" showInputMessage="1" showErrorMessage="1">
          <x14:formula1>
            <xm:f>Lista_Desp!$Y$2:$Y$3</xm:f>
          </x14:formula1>
          <xm:sqref>P19 N39:N51</xm:sqref>
        </x14:dataValidation>
        <x14:dataValidation type="list" allowBlank="1" showInputMessage="1" showErrorMessage="1">
          <x14:formula1>
            <xm:f>Lista_Desp!$W$2:$W$4</xm:f>
          </x14:formula1>
          <xm:sqref>L19</xm:sqref>
        </x14:dataValidation>
        <x14:dataValidation type="list" allowBlank="1" showInputMessage="1" showErrorMessage="1" promptTitle="Relaciones Sexuales" prompt="Selecciones de la lista la opción indicada">
          <x14:formula1>
            <xm:f>Lista_Desp!$V$2:$V$6</xm:f>
          </x14:formula1>
          <xm:sqref>J19</xm:sqref>
        </x14:dataValidation>
        <x14:dataValidation type="list" allowBlank="1" showInputMessage="1" showErrorMessage="1" promptTitle="Género" prompt="Seleccionar de la Lista">
          <x14:formula1>
            <xm:f>Lista_Desp!$E$2:$E$7</xm:f>
          </x14:formula1>
          <xm:sqref>C13 K39:K51</xm:sqref>
        </x14:dataValidation>
        <x14:dataValidation type="list" allowBlank="1" showInputMessage="1" showErrorMessage="1">
          <x14:formula1>
            <xm:f>Lista_Desp!$U$2:$U$6</xm:f>
          </x14:formula1>
          <xm:sqref>K19</xm:sqref>
        </x14:dataValidation>
        <x14:dataValidation type="list" allowBlank="1" showInputMessage="1" showErrorMessage="1">
          <x14:formula1>
            <xm:f>Lista_Desp!$T$2:$T$3</xm:f>
          </x14:formula1>
          <xm:sqref>I19</xm:sqref>
        </x14:dataValidation>
        <x14:dataValidation type="list" allowBlank="1" showInputMessage="1" showErrorMessage="1">
          <x14:formula1>
            <xm:f>Lista_Desp!$S$2:$S$3</xm:f>
          </x14:formula1>
          <xm:sqref>H19</xm:sqref>
        </x14:dataValidation>
        <x14:dataValidation type="list" allowBlank="1" showInputMessage="1" showErrorMessage="1" promptTitle="Etado Civil" prompt="Selecciones de la lista desplegable">
          <x14:formula1>
            <xm:f>Lista_Desp!$R$2:$R$6</xm:f>
          </x14:formula1>
          <xm:sqref>G19</xm:sqref>
        </x14:dataValidation>
        <x14:dataValidation type="list" allowBlank="1" showInputMessage="1" showErrorMessage="1">
          <x14:formula1>
            <xm:f>Lista_Desp!$Q$2:$Q$3</xm:f>
          </x14:formula1>
          <xm:sqref>C19</xm:sqref>
        </x14:dataValidation>
        <x14:dataValidation type="list" allowBlank="1" showInputMessage="1" showErrorMessage="1">
          <x14:formula1>
            <xm:f>Lista_Desp!$P$2:$P$3</xm:f>
          </x14:formula1>
          <xm:sqref>B19</xm:sqref>
        </x14:dataValidation>
        <x14:dataValidation type="list" allowBlank="1" showInputMessage="1" showErrorMessage="1" promptTitle="Motivos de vivir en el Mpio" prompt="Seleccione de la Lista la causa principal de permanencia en el Mpio.">
          <x14:formula1>
            <xm:f>Lista_Desp!$O$2:$O$12</xm:f>
          </x14:formula1>
          <xm:sqref>E19</xm:sqref>
        </x14:dataValidation>
        <x14:dataValidation type="list" allowBlank="1" showInputMessage="1" showErrorMessage="1" promptTitle="Declaró la Inclusión en el RUPD?" prompt="Seleccionar de la lista quien reportó en el RUPD">
          <x14:formula1>
            <xm:f>Lista_Desp!$M$2:$M$6</xm:f>
          </x14:formula1>
          <xm:sqref>J16</xm:sqref>
        </x14:dataValidation>
        <x14:dataValidation type="list" allowBlank="1" showInputMessage="1" showErrorMessage="1">
          <x14:formula1>
            <xm:f>Lista_Desp!$N$2:$N$14</xm:f>
          </x14:formula1>
          <xm:sqref>K16:L16</xm:sqref>
        </x14:dataValidation>
        <x14:dataValidation type="list" allowBlank="1" showInputMessage="1" showErrorMessage="1" promptTitle="Parentesco con el Jefe de Hogar" prompt="Seleccione la opción de la lista desplegable">
          <x14:formula1>
            <xm:f>Lista_Desp!$L$2:$L$14</xm:f>
          </x14:formula1>
          <xm:sqref>J39:J51 H16:I16</xm:sqref>
        </x14:dataValidation>
        <x14:dataValidation type="list" allowBlank="1" showInputMessage="1" showErrorMessage="1" promptTitle="Veredas Chía" prompt="Seleccione el nombre de la Vereda donde se ubica la residencia">
          <x14:formula1>
            <xm:f>Lista_Desp!$I$2:$I$9</xm:f>
          </x14:formula1>
          <xm:sqref>M13</xm:sqref>
        </x14:dataValidation>
        <x14:dataValidation type="list" allowBlank="1" showInputMessage="1" showErrorMessage="1" promptTitle="Centros Poblados Chía" prompt="Seleccione el Centro Poblado donde se localiza el lugar de residencia">
          <x14:formula1>
            <xm:f>Lista_Desp!$J$2:$J$13</xm:f>
          </x14:formula1>
          <xm:sqref>N13:O13</xm:sqref>
        </x14:dataValidation>
        <x14:dataValidation type="list" allowBlank="1" showInputMessage="1" showErrorMessage="1" promptTitle="Tipo de Documento" prompt="Seleccionar tipo de Documento">
          <x14:formula1>
            <xm:f>Lista_Desp!$B$2:$B$9</xm:f>
          </x14:formula1>
          <xm:sqref>H9 F39:F51</xm:sqref>
        </x14:dataValidation>
        <x14:dataValidation type="list" allowBlank="1" showInputMessage="1" showErrorMessage="1" promptTitle="Via Generadora" prompt="Seleccionar el tipo de Via Generadora">
          <x14:formula1>
            <xm:f>Lista_Desp!$G$2:$G$11</xm:f>
          </x14:formula1>
          <xm:sqref>D13</xm:sqref>
        </x14:dataValidation>
        <x14:dataValidation type="list" allowBlank="1" showInputMessage="1" showErrorMessage="1" promptTitle="Prefijo Vial" prompt="Selecciones de la Lista si se debe indicar un prefijo a la Vía Generadora">
          <x14:formula1>
            <xm:f>Lista_Desp!$H$2:$H$11</xm:f>
          </x14:formula1>
          <xm:sqref>F13</xm:sqref>
        </x14:dataValidation>
        <x14:dataValidation type="list" allowBlank="1" showInputMessage="1" showErrorMessage="1" promptTitle="Grupo Poblacional" prompt="Seleccionar de la Lista">
          <x14:formula1>
            <xm:f>Lista_Desp!$D$2:$D$7</xm:f>
          </x14:formula1>
          <xm:sqref>B13 P39:P51</xm:sqref>
        </x14:dataValidation>
        <x14:dataValidation type="list" allowBlank="1" showInputMessage="1" showErrorMessage="1" promptTitle="Prefijo Vial" prompt="Selecciones de la Lista si se debe indicar un prefijo a la Vía Generadora">
          <x14:formula1>
            <xm:f>Lista_Desp!$H$2:$H$10</xm:f>
          </x14:formula1>
          <xm:sqref>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J1" zoomScale="80" zoomScaleNormal="80" workbookViewId="0">
      <selection activeCell="N2" sqref="N2"/>
    </sheetView>
  </sheetViews>
  <sheetFormatPr baseColWidth="10" defaultRowHeight="15"/>
  <cols>
    <col min="1" max="1" width="25.28515625" customWidth="1"/>
    <col min="2" max="2" width="12.5703125" customWidth="1"/>
    <col min="3" max="3" width="26.5703125" customWidth="1"/>
    <col min="4" max="4" width="28.7109375" customWidth="1"/>
    <col min="5" max="5" width="24.28515625" customWidth="1"/>
    <col min="6" max="6" width="17" customWidth="1"/>
    <col min="7" max="7" width="15.140625" bestFit="1" customWidth="1"/>
    <col min="9" max="9" width="14.28515625" customWidth="1"/>
    <col min="10" max="10" width="15.140625" bestFit="1" customWidth="1"/>
    <col min="11" max="11" width="17.85546875" bestFit="1" customWidth="1"/>
    <col min="12" max="12" width="25.42578125" customWidth="1"/>
    <col min="13" max="13" width="39.140625" bestFit="1" customWidth="1"/>
    <col min="14" max="14" width="24.85546875" bestFit="1" customWidth="1"/>
    <col min="15" max="15" width="33.5703125" bestFit="1" customWidth="1"/>
    <col min="16" max="16" width="13.7109375" customWidth="1"/>
    <col min="17" max="17" width="15.85546875" customWidth="1"/>
    <col min="18" max="18" width="16.140625" customWidth="1"/>
    <col min="20" max="20" width="16.85546875" customWidth="1"/>
    <col min="22" max="22" width="16.140625" customWidth="1"/>
    <col min="23" max="23" width="23.28515625" customWidth="1"/>
    <col min="24" max="24" width="19.5703125" bestFit="1" customWidth="1"/>
    <col min="25" max="25" width="22.140625" customWidth="1"/>
    <col min="27" max="27" width="53.85546875" customWidth="1"/>
    <col min="28" max="28" width="23.28515625" customWidth="1"/>
    <col min="29" max="31" width="22.28515625" customWidth="1"/>
    <col min="32" max="32" width="36.28515625" customWidth="1"/>
    <col min="33" max="33" width="20.7109375" customWidth="1"/>
    <col min="34" max="39" width="22.28515625" customWidth="1"/>
    <col min="42" max="42" width="11.42578125" customWidth="1"/>
  </cols>
  <sheetData>
    <row r="1" spans="1:43" ht="76.5">
      <c r="A1" s="13" t="s">
        <v>298</v>
      </c>
      <c r="B1" s="22" t="s">
        <v>17</v>
      </c>
      <c r="C1" s="22"/>
      <c r="D1" s="13" t="s">
        <v>27</v>
      </c>
      <c r="E1" s="13" t="s">
        <v>28</v>
      </c>
      <c r="F1" s="13" t="s">
        <v>161</v>
      </c>
      <c r="G1" s="13"/>
      <c r="H1" s="13" t="s">
        <v>118</v>
      </c>
      <c r="I1" s="13" t="s">
        <v>131</v>
      </c>
      <c r="J1" s="13" t="s">
        <v>135</v>
      </c>
      <c r="K1" s="13" t="s">
        <v>136</v>
      </c>
      <c r="L1" s="13" t="s">
        <v>175</v>
      </c>
      <c r="M1" s="13" t="s">
        <v>195</v>
      </c>
      <c r="N1" s="13" t="s">
        <v>177</v>
      </c>
      <c r="O1" s="13" t="s">
        <v>191</v>
      </c>
      <c r="P1" s="13" t="s">
        <v>210</v>
      </c>
      <c r="Q1" s="13" t="s">
        <v>211</v>
      </c>
      <c r="R1" s="13" t="s">
        <v>212</v>
      </c>
      <c r="S1" s="14" t="s">
        <v>219</v>
      </c>
      <c r="T1" s="13" t="s">
        <v>220</v>
      </c>
      <c r="U1" s="13" t="s">
        <v>222</v>
      </c>
      <c r="V1" s="13" t="s">
        <v>232</v>
      </c>
      <c r="W1" s="14" t="s">
        <v>237</v>
      </c>
      <c r="X1" s="14" t="s">
        <v>239</v>
      </c>
      <c r="Y1" s="14" t="s">
        <v>247</v>
      </c>
      <c r="Z1" s="14" t="s">
        <v>248</v>
      </c>
      <c r="AA1" s="14" t="s">
        <v>250</v>
      </c>
      <c r="AB1" s="14" t="s">
        <v>264</v>
      </c>
      <c r="AC1" s="14" t="s">
        <v>265</v>
      </c>
      <c r="AD1" s="13" t="s">
        <v>267</v>
      </c>
      <c r="AE1" s="13" t="s">
        <v>269</v>
      </c>
      <c r="AF1" s="13" t="s">
        <v>270</v>
      </c>
      <c r="AG1" s="12" t="s">
        <v>279</v>
      </c>
      <c r="AH1" s="12" t="s">
        <v>281</v>
      </c>
      <c r="AI1" s="12" t="s">
        <v>292</v>
      </c>
      <c r="AJ1" s="12" t="s">
        <v>301</v>
      </c>
      <c r="AK1" s="12" t="s">
        <v>311</v>
      </c>
      <c r="AL1" s="16"/>
      <c r="AM1" s="16"/>
    </row>
    <row r="2" spans="1:43" ht="31.5" customHeight="1">
      <c r="A2" s="5" t="s">
        <v>299</v>
      </c>
      <c r="B2" s="3" t="s">
        <v>19</v>
      </c>
      <c r="C2" s="4" t="s">
        <v>21</v>
      </c>
      <c r="D2" s="5" t="s">
        <v>25</v>
      </c>
      <c r="E2" s="7" t="s">
        <v>29</v>
      </c>
      <c r="F2" s="8" t="s">
        <v>39</v>
      </c>
      <c r="G2" s="8" t="s">
        <v>40</v>
      </c>
      <c r="H2" s="3" t="s">
        <v>63</v>
      </c>
      <c r="I2" s="3" t="s">
        <v>139</v>
      </c>
      <c r="J2" s="3" t="s">
        <v>485</v>
      </c>
      <c r="K2" s="3" t="s">
        <v>137</v>
      </c>
      <c r="L2" s="9" t="s">
        <v>162</v>
      </c>
      <c r="M2" s="9" t="s">
        <v>192</v>
      </c>
      <c r="N2" s="9" t="s">
        <v>178</v>
      </c>
      <c r="O2" s="9" t="s">
        <v>197</v>
      </c>
      <c r="P2" s="9" t="s">
        <v>208</v>
      </c>
      <c r="Q2" s="9" t="s">
        <v>208</v>
      </c>
      <c r="R2" s="9" t="s">
        <v>213</v>
      </c>
      <c r="S2" s="9" t="s">
        <v>208</v>
      </c>
      <c r="T2" s="9" t="s">
        <v>208</v>
      </c>
      <c r="U2" s="9" t="s">
        <v>223</v>
      </c>
      <c r="V2" s="9" t="s">
        <v>235</v>
      </c>
      <c r="W2" s="9" t="s">
        <v>208</v>
      </c>
      <c r="X2" s="9" t="s">
        <v>159</v>
      </c>
      <c r="Y2" s="9" t="s">
        <v>208</v>
      </c>
      <c r="Z2" s="9" t="s">
        <v>208</v>
      </c>
      <c r="AA2" s="9" t="s">
        <v>251</v>
      </c>
      <c r="AB2" s="9" t="s">
        <v>208</v>
      </c>
      <c r="AC2" s="9" t="s">
        <v>208</v>
      </c>
      <c r="AD2" s="9" t="s">
        <v>208</v>
      </c>
      <c r="AE2" s="9" t="s">
        <v>208</v>
      </c>
      <c r="AF2" s="9" t="s">
        <v>271</v>
      </c>
      <c r="AG2" s="9" t="s">
        <v>208</v>
      </c>
      <c r="AH2" s="9" t="s">
        <v>282</v>
      </c>
      <c r="AI2" s="9" t="s">
        <v>293</v>
      </c>
      <c r="AJ2" s="9" t="s">
        <v>302</v>
      </c>
      <c r="AK2" s="9" t="s">
        <v>312</v>
      </c>
      <c r="AL2" s="10"/>
      <c r="AM2" s="10"/>
      <c r="AN2" t="s">
        <v>116</v>
      </c>
      <c r="AO2" t="s">
        <v>117</v>
      </c>
    </row>
    <row r="3" spans="1:43" ht="31.5">
      <c r="A3" s="5" t="s">
        <v>300</v>
      </c>
      <c r="B3" s="3" t="s">
        <v>20</v>
      </c>
      <c r="C3" s="4" t="s">
        <v>24</v>
      </c>
      <c r="D3" s="5" t="s">
        <v>44</v>
      </c>
      <c r="E3" s="7" t="s">
        <v>30</v>
      </c>
      <c r="F3" s="8" t="s">
        <v>57</v>
      </c>
      <c r="G3" s="8" t="s">
        <v>56</v>
      </c>
      <c r="H3" s="3" t="s">
        <v>103</v>
      </c>
      <c r="I3" s="3" t="s">
        <v>141</v>
      </c>
      <c r="J3" s="3" t="s">
        <v>486</v>
      </c>
      <c r="K3" s="3" t="s">
        <v>137</v>
      </c>
      <c r="L3" s="9" t="s">
        <v>163</v>
      </c>
      <c r="M3" s="9" t="s">
        <v>193</v>
      </c>
      <c r="N3" s="9" t="s">
        <v>179</v>
      </c>
      <c r="O3" s="9" t="s">
        <v>200</v>
      </c>
      <c r="P3" s="9" t="s">
        <v>209</v>
      </c>
      <c r="Q3" s="9" t="s">
        <v>209</v>
      </c>
      <c r="R3" s="9" t="s">
        <v>214</v>
      </c>
      <c r="S3" s="9" t="s">
        <v>209</v>
      </c>
      <c r="T3" s="9" t="s">
        <v>209</v>
      </c>
      <c r="U3" s="9" t="s">
        <v>224</v>
      </c>
      <c r="V3" s="9" t="s">
        <v>236</v>
      </c>
      <c r="W3" s="9" t="s">
        <v>209</v>
      </c>
      <c r="X3" s="9" t="s">
        <v>240</v>
      </c>
      <c r="Y3" s="9" t="s">
        <v>209</v>
      </c>
      <c r="Z3" s="9" t="s">
        <v>209</v>
      </c>
      <c r="AA3" s="9" t="s">
        <v>252</v>
      </c>
      <c r="AB3" s="9" t="s">
        <v>209</v>
      </c>
      <c r="AC3" s="9" t="s">
        <v>209</v>
      </c>
      <c r="AD3" s="9" t="s">
        <v>209</v>
      </c>
      <c r="AE3" s="9" t="s">
        <v>209</v>
      </c>
      <c r="AF3" s="9" t="s">
        <v>272</v>
      </c>
      <c r="AG3" s="9" t="s">
        <v>209</v>
      </c>
      <c r="AH3" s="9" t="s">
        <v>283</v>
      </c>
      <c r="AI3" s="9" t="s">
        <v>294</v>
      </c>
      <c r="AJ3" s="9" t="s">
        <v>303</v>
      </c>
      <c r="AK3" s="9" t="s">
        <v>313</v>
      </c>
      <c r="AL3" s="10"/>
      <c r="AM3" s="10"/>
    </row>
    <row r="4" spans="1:43" ht="31.5">
      <c r="B4" s="3" t="s">
        <v>18</v>
      </c>
      <c r="C4" s="4" t="s">
        <v>22</v>
      </c>
      <c r="D4" s="5" t="s">
        <v>45</v>
      </c>
      <c r="E4" s="7" t="s">
        <v>231</v>
      </c>
      <c r="F4" s="8" t="s">
        <v>59</v>
      </c>
      <c r="G4" s="8" t="s">
        <v>58</v>
      </c>
      <c r="H4" s="3" t="s">
        <v>111</v>
      </c>
      <c r="I4" s="3" t="s">
        <v>137</v>
      </c>
      <c r="J4" s="3" t="s">
        <v>487</v>
      </c>
      <c r="K4" s="3" t="s">
        <v>138</v>
      </c>
      <c r="L4" s="9" t="s">
        <v>164</v>
      </c>
      <c r="M4" s="9" t="s">
        <v>499</v>
      </c>
      <c r="N4" s="9" t="s">
        <v>180</v>
      </c>
      <c r="O4" s="11" t="s">
        <v>205</v>
      </c>
      <c r="R4" s="11" t="s">
        <v>215</v>
      </c>
      <c r="U4" s="9" t="s">
        <v>225</v>
      </c>
      <c r="V4" s="9" t="s">
        <v>233</v>
      </c>
      <c r="W4" s="9" t="s">
        <v>226</v>
      </c>
      <c r="X4" s="9" t="s">
        <v>241</v>
      </c>
      <c r="AA4" s="9" t="s">
        <v>253</v>
      </c>
      <c r="AB4" s="9" t="s">
        <v>226</v>
      </c>
      <c r="AC4" s="9" t="s">
        <v>226</v>
      </c>
      <c r="AD4" s="9" t="s">
        <v>226</v>
      </c>
      <c r="AE4" s="9"/>
      <c r="AF4" s="9" t="s">
        <v>273</v>
      </c>
      <c r="AG4" s="9" t="s">
        <v>226</v>
      </c>
      <c r="AH4" s="9" t="s">
        <v>284</v>
      </c>
      <c r="AI4" s="9" t="s">
        <v>295</v>
      </c>
      <c r="AJ4" s="9" t="s">
        <v>304</v>
      </c>
      <c r="AK4" s="9" t="s">
        <v>314</v>
      </c>
      <c r="AL4" s="10"/>
      <c r="AM4" s="10"/>
    </row>
    <row r="5" spans="1:43" ht="45">
      <c r="B5" s="3" t="s">
        <v>155</v>
      </c>
      <c r="C5" s="4" t="s">
        <v>23</v>
      </c>
      <c r="D5" s="6" t="s">
        <v>47</v>
      </c>
      <c r="E5" s="7" t="s">
        <v>9</v>
      </c>
      <c r="F5" s="8" t="s">
        <v>55</v>
      </c>
      <c r="G5" s="8" t="s">
        <v>54</v>
      </c>
      <c r="H5" s="3" t="s">
        <v>122</v>
      </c>
      <c r="I5" s="3" t="s">
        <v>140</v>
      </c>
      <c r="J5" s="3" t="s">
        <v>488</v>
      </c>
      <c r="K5" s="3" t="s">
        <v>138</v>
      </c>
      <c r="L5" s="9" t="s">
        <v>165</v>
      </c>
      <c r="M5" s="9" t="s">
        <v>194</v>
      </c>
      <c r="N5" s="9" t="s">
        <v>181</v>
      </c>
      <c r="O5" s="9" t="s">
        <v>199</v>
      </c>
      <c r="R5" s="9" t="s">
        <v>216</v>
      </c>
      <c r="U5" s="9" t="s">
        <v>226</v>
      </c>
      <c r="V5" s="9" t="s">
        <v>159</v>
      </c>
      <c r="X5" s="9" t="s">
        <v>242</v>
      </c>
      <c r="AA5" s="9" t="s">
        <v>254</v>
      </c>
      <c r="AD5" s="9" t="s">
        <v>268</v>
      </c>
      <c r="AF5" s="9" t="s">
        <v>274</v>
      </c>
      <c r="AH5" s="9" t="s">
        <v>285</v>
      </c>
      <c r="AI5" s="9" t="s">
        <v>296</v>
      </c>
      <c r="AJ5" s="9" t="s">
        <v>305</v>
      </c>
      <c r="AK5" s="9" t="s">
        <v>315</v>
      </c>
      <c r="AN5" t="s">
        <v>50</v>
      </c>
      <c r="AO5" t="s">
        <v>51</v>
      </c>
    </row>
    <row r="6" spans="1:43" ht="47.25">
      <c r="B6" s="3" t="s">
        <v>156</v>
      </c>
      <c r="C6" s="4" t="s">
        <v>157</v>
      </c>
      <c r="D6" s="5" t="s">
        <v>46</v>
      </c>
      <c r="E6" s="7" t="s">
        <v>26</v>
      </c>
      <c r="F6" s="8" t="s">
        <v>42</v>
      </c>
      <c r="G6" s="8" t="s">
        <v>43</v>
      </c>
      <c r="H6" s="3" t="s">
        <v>123</v>
      </c>
      <c r="I6" s="3" t="s">
        <v>497</v>
      </c>
      <c r="J6" s="3" t="s">
        <v>489</v>
      </c>
      <c r="K6" s="3" t="s">
        <v>139</v>
      </c>
      <c r="L6" s="9" t="s">
        <v>166</v>
      </c>
      <c r="M6" s="9" t="s">
        <v>160</v>
      </c>
      <c r="N6" s="9" t="s">
        <v>182</v>
      </c>
      <c r="O6" s="9" t="s">
        <v>198</v>
      </c>
      <c r="R6" s="9" t="s">
        <v>217</v>
      </c>
      <c r="U6" s="9" t="s">
        <v>227</v>
      </c>
      <c r="V6" s="9" t="s">
        <v>234</v>
      </c>
      <c r="X6" s="9" t="s">
        <v>243</v>
      </c>
      <c r="AA6" s="9" t="s">
        <v>255</v>
      </c>
      <c r="AF6" s="9" t="s">
        <v>275</v>
      </c>
      <c r="AH6" s="9" t="s">
        <v>286</v>
      </c>
      <c r="AI6" s="9" t="s">
        <v>297</v>
      </c>
      <c r="AK6" s="9" t="s">
        <v>316</v>
      </c>
      <c r="AN6" t="s">
        <v>52</v>
      </c>
      <c r="AO6" t="s">
        <v>53</v>
      </c>
    </row>
    <row r="7" spans="1:43" ht="31.5">
      <c r="B7" s="3" t="s">
        <v>158</v>
      </c>
      <c r="C7" s="4" t="s">
        <v>158</v>
      </c>
      <c r="D7" s="4" t="s">
        <v>26</v>
      </c>
      <c r="E7" s="7" t="s">
        <v>230</v>
      </c>
      <c r="F7" s="8" t="s">
        <v>119</v>
      </c>
      <c r="G7" s="8" t="s">
        <v>41</v>
      </c>
      <c r="H7" s="3" t="s">
        <v>42</v>
      </c>
      <c r="I7" s="3" t="s">
        <v>142</v>
      </c>
      <c r="J7" s="3" t="s">
        <v>490</v>
      </c>
      <c r="K7" s="3" t="s">
        <v>140</v>
      </c>
      <c r="L7" s="9" t="s">
        <v>167</v>
      </c>
      <c r="N7" s="9" t="s">
        <v>183</v>
      </c>
      <c r="O7" s="9" t="s">
        <v>201</v>
      </c>
      <c r="X7" s="9" t="s">
        <v>244</v>
      </c>
      <c r="AA7" s="9" t="s">
        <v>256</v>
      </c>
      <c r="AF7" s="9" t="s">
        <v>276</v>
      </c>
      <c r="AH7" s="9" t="s">
        <v>287</v>
      </c>
      <c r="AI7" s="9" t="s">
        <v>159</v>
      </c>
      <c r="AK7" s="9" t="s">
        <v>317</v>
      </c>
    </row>
    <row r="8" spans="1:43" ht="30">
      <c r="B8" s="3" t="s">
        <v>159</v>
      </c>
      <c r="C8" s="4" t="s">
        <v>159</v>
      </c>
      <c r="F8" s="8" t="s">
        <v>69</v>
      </c>
      <c r="G8" s="8" t="s">
        <v>68</v>
      </c>
      <c r="H8" s="3" t="s">
        <v>120</v>
      </c>
      <c r="I8" s="3" t="s">
        <v>138</v>
      </c>
      <c r="J8" s="3" t="s">
        <v>491</v>
      </c>
      <c r="K8" s="3" t="s">
        <v>140</v>
      </c>
      <c r="L8" s="9" t="s">
        <v>168</v>
      </c>
      <c r="N8" s="9" t="s">
        <v>184</v>
      </c>
      <c r="O8" s="9" t="s">
        <v>202</v>
      </c>
      <c r="X8" s="9" t="s">
        <v>246</v>
      </c>
      <c r="AA8" s="9" t="s">
        <v>257</v>
      </c>
      <c r="AF8" s="9" t="s">
        <v>277</v>
      </c>
      <c r="AH8" s="9" t="s">
        <v>288</v>
      </c>
      <c r="AK8" s="9" t="s">
        <v>318</v>
      </c>
      <c r="AP8" t="s">
        <v>60</v>
      </c>
      <c r="AQ8" t="s">
        <v>61</v>
      </c>
    </row>
    <row r="9" spans="1:43" ht="60">
      <c r="B9" s="3" t="s">
        <v>160</v>
      </c>
      <c r="C9" s="4" t="s">
        <v>160</v>
      </c>
      <c r="F9" s="8" t="s">
        <v>120</v>
      </c>
      <c r="G9" s="8" t="s">
        <v>88</v>
      </c>
      <c r="H9" s="3" t="s">
        <v>124</v>
      </c>
      <c r="I9" s="3" t="s">
        <v>498</v>
      </c>
      <c r="J9" s="3" t="s">
        <v>492</v>
      </c>
      <c r="K9" s="3" t="s">
        <v>141</v>
      </c>
      <c r="L9" s="9" t="s">
        <v>169</v>
      </c>
      <c r="N9" s="9" t="s">
        <v>185</v>
      </c>
      <c r="O9" s="9" t="s">
        <v>203</v>
      </c>
      <c r="X9" s="9" t="s">
        <v>245</v>
      </c>
      <c r="AF9" s="9" t="s">
        <v>278</v>
      </c>
      <c r="AH9" s="9" t="s">
        <v>289</v>
      </c>
      <c r="AK9" s="9" t="s">
        <v>319</v>
      </c>
      <c r="AN9" t="s">
        <v>40</v>
      </c>
      <c r="AO9" t="s">
        <v>39</v>
      </c>
      <c r="AP9" t="s">
        <v>62</v>
      </c>
      <c r="AQ9" t="s">
        <v>63</v>
      </c>
    </row>
    <row r="10" spans="1:43" ht="60">
      <c r="F10" s="8" t="s">
        <v>121</v>
      </c>
      <c r="G10" s="8" t="s">
        <v>112</v>
      </c>
      <c r="H10" s="3" t="s">
        <v>125</v>
      </c>
      <c r="J10" s="3" t="s">
        <v>493</v>
      </c>
      <c r="K10" s="3" t="s">
        <v>141</v>
      </c>
      <c r="L10" s="9" t="s">
        <v>170</v>
      </c>
      <c r="N10" s="9" t="s">
        <v>186</v>
      </c>
      <c r="O10" s="9" t="s">
        <v>204</v>
      </c>
      <c r="X10" s="9"/>
      <c r="AH10" s="9" t="s">
        <v>290</v>
      </c>
      <c r="AK10" s="9" t="s">
        <v>320</v>
      </c>
      <c r="AP10" t="s">
        <v>64</v>
      </c>
      <c r="AQ10" t="s">
        <v>65</v>
      </c>
    </row>
    <row r="11" spans="1:43" ht="45">
      <c r="F11" s="8" t="s">
        <v>114</v>
      </c>
      <c r="G11" s="8" t="s">
        <v>113</v>
      </c>
      <c r="J11" s="3" t="s">
        <v>494</v>
      </c>
      <c r="K11" s="3" t="s">
        <v>141</v>
      </c>
      <c r="L11" s="9" t="s">
        <v>171</v>
      </c>
      <c r="N11" s="9" t="s">
        <v>187</v>
      </c>
      <c r="O11" s="9" t="s">
        <v>207</v>
      </c>
      <c r="AH11" s="9" t="s">
        <v>291</v>
      </c>
      <c r="AK11" s="9" t="s">
        <v>321</v>
      </c>
      <c r="AP11" t="s">
        <v>66</v>
      </c>
      <c r="AQ11" t="s">
        <v>67</v>
      </c>
    </row>
    <row r="12" spans="1:43" ht="31.5">
      <c r="J12" s="3" t="s">
        <v>495</v>
      </c>
      <c r="K12" s="3" t="s">
        <v>142</v>
      </c>
      <c r="L12" s="9" t="s">
        <v>172</v>
      </c>
      <c r="N12" s="9" t="s">
        <v>188</v>
      </c>
      <c r="O12" s="9"/>
      <c r="AH12" s="9" t="s">
        <v>257</v>
      </c>
      <c r="AK12" s="9" t="s">
        <v>322</v>
      </c>
      <c r="AP12" t="s">
        <v>70</v>
      </c>
      <c r="AQ12" t="s">
        <v>71</v>
      </c>
    </row>
    <row r="13" spans="1:43" ht="31.5">
      <c r="J13" s="3" t="s">
        <v>496</v>
      </c>
      <c r="K13" s="3" t="s">
        <v>142</v>
      </c>
      <c r="L13" s="9" t="s">
        <v>173</v>
      </c>
      <c r="N13" s="9" t="s">
        <v>189</v>
      </c>
      <c r="AK13" s="9" t="s">
        <v>323</v>
      </c>
    </row>
    <row r="14" spans="1:43" ht="15.75">
      <c r="L14" s="9" t="s">
        <v>174</v>
      </c>
      <c r="N14" s="9" t="s">
        <v>190</v>
      </c>
      <c r="AK14" s="9"/>
    </row>
    <row r="15" spans="1:43" ht="102">
      <c r="A15" s="13" t="s">
        <v>326</v>
      </c>
      <c r="C15" s="13" t="s">
        <v>330</v>
      </c>
      <c r="D15" s="15" t="s">
        <v>340</v>
      </c>
      <c r="E15" s="15" t="s">
        <v>347</v>
      </c>
      <c r="F15" s="15" t="s">
        <v>355</v>
      </c>
      <c r="G15" s="15" t="s">
        <v>367</v>
      </c>
      <c r="H15" s="15" t="s">
        <v>374</v>
      </c>
      <c r="I15" s="15" t="s">
        <v>380</v>
      </c>
      <c r="J15" s="15" t="s">
        <v>381</v>
      </c>
      <c r="K15" s="15" t="s">
        <v>388</v>
      </c>
      <c r="L15" s="15" t="s">
        <v>396</v>
      </c>
      <c r="M15" s="15" t="s">
        <v>398</v>
      </c>
      <c r="N15" s="15" t="s">
        <v>400</v>
      </c>
      <c r="O15" s="15" t="s">
        <v>401</v>
      </c>
      <c r="P15" s="15" t="s">
        <v>411</v>
      </c>
      <c r="Q15" s="15" t="s">
        <v>415</v>
      </c>
      <c r="R15" s="15" t="s">
        <v>422</v>
      </c>
      <c r="S15" s="15" t="s">
        <v>423</v>
      </c>
      <c r="T15" s="15" t="s">
        <v>431</v>
      </c>
      <c r="U15" s="15" t="s">
        <v>441</v>
      </c>
      <c r="V15" s="15" t="s">
        <v>443</v>
      </c>
      <c r="W15" s="15" t="s">
        <v>458</v>
      </c>
      <c r="X15" s="15" t="s">
        <v>462</v>
      </c>
      <c r="Y15" s="15" t="s">
        <v>472</v>
      </c>
      <c r="Z15" s="15" t="s">
        <v>478</v>
      </c>
      <c r="AN15" t="s">
        <v>74</v>
      </c>
      <c r="AO15" t="s">
        <v>75</v>
      </c>
    </row>
    <row r="16" spans="1:43" ht="60">
      <c r="A16" s="3" t="s">
        <v>70</v>
      </c>
      <c r="C16" s="3" t="s">
        <v>331</v>
      </c>
      <c r="D16" s="3" t="s">
        <v>341</v>
      </c>
      <c r="E16" s="3" t="s">
        <v>348</v>
      </c>
      <c r="F16" s="3" t="s">
        <v>356</v>
      </c>
      <c r="G16" s="3" t="s">
        <v>368</v>
      </c>
      <c r="H16" s="3">
        <v>1</v>
      </c>
      <c r="I16" s="3" t="s">
        <v>208</v>
      </c>
      <c r="J16" s="3" t="s">
        <v>385</v>
      </c>
      <c r="K16" s="3" t="s">
        <v>389</v>
      </c>
      <c r="L16" s="3" t="s">
        <v>208</v>
      </c>
      <c r="M16" s="3" t="s">
        <v>208</v>
      </c>
      <c r="N16" s="3" t="s">
        <v>208</v>
      </c>
      <c r="O16" s="3" t="s">
        <v>402</v>
      </c>
      <c r="P16" s="3" t="s">
        <v>208</v>
      </c>
      <c r="Q16" s="3" t="s">
        <v>416</v>
      </c>
      <c r="R16" s="3" t="s">
        <v>424</v>
      </c>
      <c r="S16" s="3" t="s">
        <v>427</v>
      </c>
      <c r="T16" s="3" t="s">
        <v>432</v>
      </c>
      <c r="U16" s="3" t="s">
        <v>208</v>
      </c>
      <c r="V16" s="3" t="s">
        <v>444</v>
      </c>
      <c r="W16" s="3" t="s">
        <v>208</v>
      </c>
      <c r="X16" s="3" t="s">
        <v>463</v>
      </c>
      <c r="Y16" s="18" t="s">
        <v>477</v>
      </c>
      <c r="Z16" s="3" t="s">
        <v>208</v>
      </c>
      <c r="AN16" t="s">
        <v>88</v>
      </c>
      <c r="AO16" t="s">
        <v>89</v>
      </c>
    </row>
    <row r="17" spans="1:26" ht="45">
      <c r="A17" s="3" t="s">
        <v>52</v>
      </c>
      <c r="C17" s="3" t="s">
        <v>332</v>
      </c>
      <c r="D17" s="3" t="s">
        <v>342</v>
      </c>
      <c r="E17" s="3" t="s">
        <v>349</v>
      </c>
      <c r="F17" s="3" t="s">
        <v>362</v>
      </c>
      <c r="G17" s="3" t="s">
        <v>369</v>
      </c>
      <c r="H17" s="3">
        <v>2</v>
      </c>
      <c r="I17" s="3" t="s">
        <v>209</v>
      </c>
      <c r="J17" s="3" t="s">
        <v>384</v>
      </c>
      <c r="K17" s="3" t="s">
        <v>390</v>
      </c>
      <c r="L17" s="3" t="s">
        <v>209</v>
      </c>
      <c r="M17" s="3" t="s">
        <v>209</v>
      </c>
      <c r="N17" s="3" t="s">
        <v>209</v>
      </c>
      <c r="O17" s="3" t="s">
        <v>403</v>
      </c>
      <c r="P17" s="3" t="s">
        <v>209</v>
      </c>
      <c r="Q17" s="3" t="s">
        <v>417</v>
      </c>
      <c r="R17" s="3" t="s">
        <v>425</v>
      </c>
      <c r="S17" s="3" t="s">
        <v>428</v>
      </c>
      <c r="T17" s="3" t="s">
        <v>369</v>
      </c>
      <c r="U17" s="3" t="s">
        <v>209</v>
      </c>
      <c r="V17" s="3" t="s">
        <v>445</v>
      </c>
      <c r="W17" s="3" t="s">
        <v>209</v>
      </c>
      <c r="X17" s="3" t="s">
        <v>464</v>
      </c>
      <c r="Y17" s="3" t="s">
        <v>473</v>
      </c>
      <c r="Z17" s="3" t="s">
        <v>209</v>
      </c>
    </row>
    <row r="18" spans="1:26" ht="60">
      <c r="A18" s="3" t="s">
        <v>327</v>
      </c>
      <c r="C18" s="3" t="s">
        <v>333</v>
      </c>
      <c r="D18" s="3" t="s">
        <v>343</v>
      </c>
      <c r="E18" s="3" t="s">
        <v>350</v>
      </c>
      <c r="F18" s="3" t="s">
        <v>357</v>
      </c>
      <c r="G18" s="3" t="s">
        <v>370</v>
      </c>
      <c r="H18" s="3">
        <v>3</v>
      </c>
      <c r="I18" s="3" t="s">
        <v>160</v>
      </c>
      <c r="J18" s="3" t="s">
        <v>387</v>
      </c>
      <c r="K18" s="3" t="s">
        <v>391</v>
      </c>
      <c r="O18" s="3" t="s">
        <v>404</v>
      </c>
      <c r="Q18" s="3" t="s">
        <v>418</v>
      </c>
      <c r="R18" s="3" t="s">
        <v>426</v>
      </c>
      <c r="S18" s="3" t="s">
        <v>429</v>
      </c>
      <c r="T18" s="3" t="s">
        <v>433</v>
      </c>
      <c r="V18" s="3" t="s">
        <v>446</v>
      </c>
      <c r="W18" s="3" t="s">
        <v>459</v>
      </c>
      <c r="X18" s="3" t="s">
        <v>465</v>
      </c>
      <c r="Y18" s="3" t="s">
        <v>474</v>
      </c>
      <c r="Z18" s="3" t="s">
        <v>160</v>
      </c>
    </row>
    <row r="19" spans="1:26" ht="75">
      <c r="A19" s="3" t="s">
        <v>328</v>
      </c>
      <c r="C19" s="3" t="s">
        <v>334</v>
      </c>
      <c r="D19" s="3" t="s">
        <v>344</v>
      </c>
      <c r="E19" s="3" t="s">
        <v>351</v>
      </c>
      <c r="F19" s="3" t="s">
        <v>358</v>
      </c>
      <c r="G19" s="3" t="s">
        <v>371</v>
      </c>
      <c r="H19" s="3">
        <v>4</v>
      </c>
      <c r="J19" s="3" t="s">
        <v>382</v>
      </c>
      <c r="K19" s="3" t="s">
        <v>392</v>
      </c>
      <c r="O19" s="3" t="s">
        <v>405</v>
      </c>
      <c r="Q19" s="3" t="s">
        <v>419</v>
      </c>
      <c r="T19" s="3" t="s">
        <v>434</v>
      </c>
      <c r="V19" s="3" t="s">
        <v>448</v>
      </c>
      <c r="W19" s="3" t="s">
        <v>160</v>
      </c>
      <c r="X19" s="3" t="s">
        <v>160</v>
      </c>
      <c r="Y19" s="3" t="s">
        <v>475</v>
      </c>
    </row>
    <row r="20" spans="1:26" ht="45">
      <c r="A20" s="3" t="s">
        <v>329</v>
      </c>
      <c r="C20" s="3" t="s">
        <v>335</v>
      </c>
      <c r="D20" s="3" t="s">
        <v>345</v>
      </c>
      <c r="E20" s="3" t="s">
        <v>352</v>
      </c>
      <c r="F20" s="3" t="s">
        <v>359</v>
      </c>
      <c r="G20" s="3" t="s">
        <v>372</v>
      </c>
      <c r="H20" s="3">
        <v>5</v>
      </c>
      <c r="J20" s="3" t="s">
        <v>383</v>
      </c>
      <c r="K20" s="3" t="s">
        <v>393</v>
      </c>
      <c r="O20" s="3" t="s">
        <v>406</v>
      </c>
      <c r="Q20" s="3" t="s">
        <v>420</v>
      </c>
      <c r="T20" s="3" t="s">
        <v>372</v>
      </c>
      <c r="V20" s="3" t="s">
        <v>447</v>
      </c>
      <c r="Y20" s="3" t="s">
        <v>476</v>
      </c>
    </row>
    <row r="21" spans="1:26" ht="30">
      <c r="A21" s="17"/>
      <c r="C21" s="3" t="s">
        <v>336</v>
      </c>
      <c r="D21" s="3" t="s">
        <v>332</v>
      </c>
      <c r="E21" s="3" t="s">
        <v>353</v>
      </c>
      <c r="F21" s="3" t="s">
        <v>360</v>
      </c>
      <c r="G21" s="3" t="s">
        <v>190</v>
      </c>
      <c r="H21" s="3">
        <v>6</v>
      </c>
      <c r="J21" s="3" t="s">
        <v>386</v>
      </c>
      <c r="K21" s="3" t="s">
        <v>394</v>
      </c>
      <c r="O21" s="3" t="s">
        <v>407</v>
      </c>
      <c r="T21" s="3" t="s">
        <v>190</v>
      </c>
      <c r="V21" s="3" t="s">
        <v>257</v>
      </c>
      <c r="Y21" s="3" t="s">
        <v>257</v>
      </c>
    </row>
    <row r="22" spans="1:26" ht="45">
      <c r="C22" s="3" t="s">
        <v>337</v>
      </c>
      <c r="D22" s="3" t="s">
        <v>346</v>
      </c>
      <c r="E22" s="3" t="s">
        <v>190</v>
      </c>
      <c r="F22" s="3" t="s">
        <v>361</v>
      </c>
      <c r="H22" s="3" t="s">
        <v>160</v>
      </c>
      <c r="J22" s="3" t="s">
        <v>9</v>
      </c>
      <c r="K22" s="3" t="s">
        <v>9</v>
      </c>
      <c r="O22" s="3" t="s">
        <v>408</v>
      </c>
    </row>
    <row r="23" spans="1:26" ht="30">
      <c r="C23" s="3" t="s">
        <v>338</v>
      </c>
      <c r="F23" s="3" t="s">
        <v>291</v>
      </c>
      <c r="O23" s="3" t="s">
        <v>409</v>
      </c>
      <c r="S23" t="s">
        <v>72</v>
      </c>
      <c r="T23" t="s">
        <v>73</v>
      </c>
    </row>
    <row r="24" spans="1:26">
      <c r="C24" s="3" t="s">
        <v>339</v>
      </c>
      <c r="F24" s="3" t="s">
        <v>226</v>
      </c>
    </row>
    <row r="25" spans="1:26">
      <c r="F25" s="3"/>
      <c r="S25" t="s">
        <v>76</v>
      </c>
      <c r="T25" t="s">
        <v>77</v>
      </c>
    </row>
    <row r="26" spans="1:26">
      <c r="S26" t="s">
        <v>78</v>
      </c>
      <c r="T26" t="s">
        <v>79</v>
      </c>
    </row>
    <row r="27" spans="1:26">
      <c r="S27" t="s">
        <v>80</v>
      </c>
      <c r="T27" t="s">
        <v>81</v>
      </c>
    </row>
    <row r="28" spans="1:26">
      <c r="S28" t="s">
        <v>82</v>
      </c>
      <c r="T28" t="s">
        <v>83</v>
      </c>
    </row>
    <row r="29" spans="1:26">
      <c r="S29" t="s">
        <v>84</v>
      </c>
      <c r="T29" t="s">
        <v>85</v>
      </c>
    </row>
    <row r="30" spans="1:26">
      <c r="S30" t="s">
        <v>86</v>
      </c>
      <c r="T30" t="s">
        <v>87</v>
      </c>
    </row>
    <row r="32" spans="1:26">
      <c r="S32" t="s">
        <v>90</v>
      </c>
      <c r="T32" t="s">
        <v>91</v>
      </c>
    </row>
    <row r="33" spans="19:20">
      <c r="S33" t="s">
        <v>92</v>
      </c>
      <c r="T33" t="s">
        <v>93</v>
      </c>
    </row>
    <row r="34" spans="19:20">
      <c r="S34" t="s">
        <v>94</v>
      </c>
      <c r="T34" t="s">
        <v>95</v>
      </c>
    </row>
    <row r="35" spans="19:20">
      <c r="S35" t="s">
        <v>96</v>
      </c>
      <c r="T35" t="s">
        <v>97</v>
      </c>
    </row>
    <row r="36" spans="19:20">
      <c r="S36" t="s">
        <v>98</v>
      </c>
      <c r="T36" t="s">
        <v>99</v>
      </c>
    </row>
    <row r="37" spans="19:20">
      <c r="S37" t="s">
        <v>100</v>
      </c>
      <c r="T37" t="s">
        <v>101</v>
      </c>
    </row>
    <row r="38" spans="19:20">
      <c r="S38" t="s">
        <v>102</v>
      </c>
      <c r="T38" t="s">
        <v>103</v>
      </c>
    </row>
    <row r="39" spans="19:20">
      <c r="S39" t="s">
        <v>104</v>
      </c>
      <c r="T39" t="s">
        <v>105</v>
      </c>
    </row>
    <row r="40" spans="19:20">
      <c r="S40" t="s">
        <v>106</v>
      </c>
      <c r="T40" t="s">
        <v>107</v>
      </c>
    </row>
    <row r="41" spans="19:20">
      <c r="S41" t="s">
        <v>108</v>
      </c>
      <c r="T41" t="s">
        <v>109</v>
      </c>
    </row>
    <row r="42" spans="19:20">
      <c r="S42" t="s">
        <v>110</v>
      </c>
      <c r="T42" t="s">
        <v>115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</vt:lpstr>
      <vt:lpstr>Ficha 147</vt:lpstr>
      <vt:lpstr>Lista_Desp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LALO</dc:creator>
  <cp:lastModifiedBy>ORLANCHOLO</cp:lastModifiedBy>
  <dcterms:created xsi:type="dcterms:W3CDTF">2014-12-08T14:18:13Z</dcterms:created>
  <dcterms:modified xsi:type="dcterms:W3CDTF">2014-12-12T20:45:16Z</dcterms:modified>
</cp:coreProperties>
</file>