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5" windowWidth="16320" windowHeight="9300"/>
  </bookViews>
  <sheets>
    <sheet name="DETALLES_CONTEO" sheetId="1" r:id="rId1"/>
  </sheets>
  <calcPr calcId="125725"/>
  <pivotCaches>
    <pivotCache cacheId="2" r:id="rId2"/>
  </pivotCaches>
</workbook>
</file>

<file path=xl/connections.xml><?xml version="1.0" encoding="utf-8"?>
<connections xmlns="http://schemas.openxmlformats.org/spreadsheetml/2006/main">
  <connection id="1" odcFile="C:\Documents and Settings\cgaray\Mis documentos\Mis archivos de origen de datos\10.75.1.65_SQLEXPRESS INVESTOCK_GENERAL VW_CUBO_LECTURAS.odc" keepAlive="1" name="10.75.1.65_SQLEXPRESS INVESTOCK_GENERAL VW_CUBO_LECTURAS" type="5" refreshedVersion="3" saveData="1">
    <dbPr connection="Provider=SQLOLEDB.1;Persist Security Info=True;User ID=stock;Initial Catalog=INVESTOCK_GENERAL;Data Source=AJVRETAIL;Use Procedure for Prepare=1;Auto Translate=True;Packet Size=4096;Workstation ID=CDANIEL;Use Encryption for Data=False;Tag with column collation when possible=False" command="&quot;INVESTOCK_GENERAL&quot;.&quot;dbo&quot;.&quot;VW_CUBO_LECTURAS&quot;" commandType="3"/>
  </connection>
</connections>
</file>

<file path=xl/sharedStrings.xml><?xml version="1.0" encoding="utf-8"?>
<sst xmlns="http://schemas.openxmlformats.org/spreadsheetml/2006/main" count="12" uniqueCount="11">
  <si>
    <t>Rótulos de fila</t>
  </si>
  <si>
    <t>FECHA_INVENTARIO</t>
  </si>
  <si>
    <t>LOCAL</t>
  </si>
  <si>
    <t>Rótulos de columna</t>
  </si>
  <si>
    <t>Suma de CANTIDAD</t>
  </si>
  <si>
    <t>CONTEO 1</t>
  </si>
  <si>
    <t>Total general</t>
  </si>
  <si>
    <t>SALA DE VENTAS</t>
  </si>
  <si>
    <t>SECTOR</t>
  </si>
  <si>
    <t>18 - STK MINI DENIS ROA</t>
  </si>
  <si>
    <t>Leche en Polvo Normal</t>
  </si>
</sst>
</file>

<file path=xl/styles.xml><?xml version="1.0" encoding="utf-8"?>
<styleSheet xmlns="http://schemas.openxmlformats.org/spreadsheetml/2006/main">
  <numFmts count="2">
    <numFmt numFmtId="43" formatCode="_-* #,##0.00\ _€_-;\-* #,##0.00\ _€_-;_-* &quot;-&quot;??\ _€_-;_-@_-"/>
    <numFmt numFmtId="164" formatCode="_-* #,##0.0\ _€_-;\-* #,##0.0\ _€_-;_-* &quot;-&quot;??\ _€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164" fontId="0" fillId="0" borderId="0" xfId="1" applyNumberFormat="1" applyFont="1"/>
    <xf numFmtId="0" fontId="0" fillId="0" borderId="0" xfId="0" applyAlignment="1">
      <alignment horizontal="left"/>
    </xf>
    <xf numFmtId="164" fontId="0" fillId="0" borderId="0" xfId="0" applyNumberFormat="1"/>
    <xf numFmtId="14" fontId="0" fillId="0" borderId="0" xfId="0" applyNumberFormat="1" applyAlignment="1">
      <alignment horizontal="left"/>
    </xf>
  </cellXfs>
  <cellStyles count="2">
    <cellStyle name="Millares" xfId="1" builtinId="3"/>
    <cellStyle name="Normal" xfId="0" builtinId="0"/>
  </cellStyles>
  <dxfs count="14">
    <dxf>
      <numFmt numFmtId="164" formatCode="_-* #,##0.0\ _€_-;\-* #,##0.0\ _€_-;_-* &quot;-&quot;??\ _€_-;_-@_-"/>
    </dxf>
    <dxf>
      <numFmt numFmtId="164" formatCode="_-* #,##0.0\ _€_-;\-* #,##0.0\ _€_-;_-* &quot;-&quot;??\ _€_-;_-@_-"/>
    </dxf>
    <dxf>
      <numFmt numFmtId="164" formatCode="_-* #,##0.0\ _€_-;\-* #,##0.0\ _€_-;_-* &quot;-&quot;??\ _€_-;_-@_-"/>
    </dxf>
    <dxf>
      <numFmt numFmtId="164" formatCode="_-* #,##0.0\ _€_-;\-* #,##0.0\ _€_-;_-* &quot;-&quot;??\ _€_-;_-@_-"/>
    </dxf>
    <dxf>
      <numFmt numFmtId="164" formatCode="_-* #,##0.0\ _€_-;\-* #,##0.0\ _€_-;_-* &quot;-&quot;??\ _€_-;_-@_-"/>
    </dxf>
    <dxf>
      <numFmt numFmtId="164" formatCode="_-* #,##0.0\ _€_-;\-* #,##0.0\ _€_-;_-* &quot;-&quot;??\ _€_-;_-@_-"/>
    </dxf>
    <dxf>
      <numFmt numFmtId="164" formatCode="_-* #,##0.0\ _€_-;\-* #,##0.0\ _€_-;_-* &quot;-&quot;??\ _€_-;_-@_-"/>
    </dxf>
    <dxf>
      <numFmt numFmtId="164" formatCode="_-* #,##0.0\ _€_-;\-* #,##0.0\ _€_-;_-* &quot;-&quot;??\ _€_-;_-@_-"/>
    </dxf>
    <dxf>
      <numFmt numFmtId="164" formatCode="_-* #,##0.0\ _€_-;\-* #,##0.0\ _€_-;_-* &quot;-&quot;??\ _€_-;_-@_-"/>
    </dxf>
    <dxf>
      <numFmt numFmtId="164" formatCode="_-* #,##0.0\ _€_-;\-* #,##0.0\ _€_-;_-* &quot;-&quot;??\ _€_-;_-@_-"/>
    </dxf>
    <dxf>
      <numFmt numFmtId="164" formatCode="_-* #,##0.0\ _€_-;\-* #,##0.0\ _€_-;_-* &quot;-&quot;??\ _€_-;_-@_-"/>
    </dxf>
    <dxf>
      <numFmt numFmtId="164" formatCode="_-* #,##0.0\ _€_-;\-* #,##0.0\ _€_-;_-* &quot;-&quot;??\ _€_-;_-@_-"/>
    </dxf>
    <dxf>
      <numFmt numFmtId="164" formatCode="_-* #,##0.0\ _€_-;\-* #,##0.0\ _€_-;_-* &quot;-&quot;??\ _€_-;_-@_-"/>
    </dxf>
    <dxf>
      <numFmt numFmtId="164" formatCode="_-* #,##0.0\ _€_-;\-* #,##0.0\ _€_-;_-* &quot;-&quot;??\ _€_-;_-@_-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cgaray" refreshedDate="40127.359653703701" createdVersion="3" refreshedVersion="3" minRefreshableVersion="3" recordCount="2">
  <cacheSource type="external" connectionId="1"/>
  <cacheFields count="14">
    <cacheField name="NRO_INVENTARIO" numFmtId="0">
      <sharedItems containsSemiMixedTypes="0" containsString="0" containsNumber="1" containsInteger="1" minValue="1" maxValue="1" count="1">
        <n v="1"/>
      </sharedItems>
    </cacheField>
    <cacheField name="LOCAL" numFmtId="0">
      <sharedItems count="5">
        <s v="18 - STK MINI DENIS ROA"/>
        <s v="5 - DOÑA BERTA" u="1"/>
        <s v="20 - S6 DENIS ROA" u="1"/>
        <s v="6 - DENIS ROA" u="1"/>
        <s v="19 - STK MINI LAMBARE" u="1"/>
      </sharedItems>
    </cacheField>
    <cacheField name="FECHA_INVENTARIO" numFmtId="0">
      <sharedItems containsSemiMixedTypes="0" containsNonDate="0" containsDate="1" containsString="0" minDate="2009-10-17T00:00:00" maxDate="2009-11-10T00:00:00" count="5">
        <d v="2009-11-09T00:00:00"/>
        <d v="2009-11-04T00:00:00" u="1"/>
        <d v="2009-10-17T00:00:00" u="1"/>
        <d v="2009-10-30T00:00:00" u="1"/>
        <d v="2009-10-26T00:00:00" u="1"/>
      </sharedItems>
    </cacheField>
    <cacheField name="NRO_CONTEO" numFmtId="0">
      <sharedItems count="2">
        <s v="CONTEO 1"/>
        <s v="CONTEO 2" u="1"/>
      </sharedItems>
    </cacheField>
    <cacheField name="LOCACION" numFmtId="0">
      <sharedItems count="2">
        <s v="SALA DE VENTAS"/>
        <s v="DEPOSITO" u="1"/>
      </sharedItems>
    </cacheField>
    <cacheField name="SOPORTE" numFmtId="0">
      <sharedItems count="6">
        <s v="GONDOLA 1"/>
        <s v="GONDOLA 2"/>
        <s v="PROMOCIONAL" u="1"/>
        <s v="GONDOLA" u="1"/>
        <s v="RACK" u="1"/>
        <s v="ADICIONAL" u="1"/>
      </sharedItems>
    </cacheField>
    <cacheField name="LETRA" numFmtId="0">
      <sharedItems count="1">
        <s v="CARA A"/>
      </sharedItems>
    </cacheField>
    <cacheField name="NIVEL" numFmtId="0">
      <sharedItems count="6">
        <s v="NIVEL 1"/>
        <s v="NIVEL 5" u="1"/>
        <s v="NIVEL 6" u="1"/>
        <s v="NIVEL 2" u="1"/>
        <s v="NIVEL 3" u="1"/>
        <s v="NIVEL 4" u="1"/>
      </sharedItems>
    </cacheField>
    <cacheField name="METRO" numFmtId="0">
      <sharedItems count="8">
        <s v="METRO 1"/>
        <s v="METRO 6" u="1"/>
        <s v="METRO 2" u="1"/>
        <s v="METRO 7" u="1"/>
        <s v="METRO 3" u="1"/>
        <s v="METRO 12" u="1"/>
        <s v="METRO 8" u="1"/>
        <s v="METRO 4" u="1"/>
      </sharedItems>
    </cacheField>
    <cacheField name="SCANNING" numFmtId="0">
      <sharedItems count="24">
        <s v="1000009"/>
        <s v="7896292301757" u="1"/>
        <s v="900072" u="1"/>
        <s v="7840779001050" u="1"/>
        <s v="7840058002105" u="1"/>
        <s v="138284" u="1"/>
        <s v="111119" u="1"/>
        <s v="7896292300606" u="1"/>
        <s v="7896359004836" u="1"/>
        <s v="7791293016931" u="1"/>
        <s v="7793253039127" u="1"/>
        <s v="110" u="1"/>
        <s v="10" u="1"/>
        <s v="111" u="1"/>
        <s v="113" u="1"/>
        <s v="114" u="1"/>
        <s v="7794000781207" u="1"/>
        <s v="7840085000013" u="1"/>
        <s v="7840042102712" u="1"/>
        <s v="124188" u="1"/>
        <s v="7840042100718" u="1"/>
        <s v="1001026" u="1"/>
        <s v="11210007253" u="1"/>
        <s v="136044" u="1"/>
      </sharedItems>
    </cacheField>
    <cacheField name="DESCRIPCION" numFmtId="0">
      <sharedItems count="24">
        <s v="LECHE EN POLVO PARMALAT KG 1 K"/>
        <s v="GASEOSA COCA COLA BOT 1 LT. RE" u="1"/>
        <s v="HARINA ERSA BSA 1 KG 4/0" u="1"/>
        <s v="SALSA DE TOMATE ABRE FACIL TRA" u="1"/>
        <s v="SALSA DE TOMATE DISNEY 250 GRS" u="1"/>
        <s v="SALSA DE TOMATE S/E 1 KG" u="1"/>
        <s v="DESOD AMB &quot;POETT&quot; AER BRISA POLAR 360ML" u="1"/>
        <s v="POMAROLA PCH 340 GR" u="1"/>
        <s v="SALSA &quot;TABASCO&quot; PICANTE CON AJO  60 ML" u="1"/>
        <s v="AZUCAR A GRANEL GRA 1 KG SIN MARCA x 50" u="1"/>
        <s v="YOGHURT &quot;LACTOLANDA&quot; BEB ENT COCO 500GR" u="1"/>
        <s v="ESQUELETO &quot;CERVEPAR&quot; CERVEZA 3/4LT" u="1"/>
        <s v="EDULCORANTE HECODULC FCO 100 C" u="1"/>
        <s v="LACTOGURT TETRA REX DE 500ML F" u="1"/>
        <s v="BANANA S/E 1 KG CARAPE" u="1"/>
        <s v="ESQUELETO &quot;CERVEPAR&quot; CERVEZA 1LT" u="1"/>
        <s v="DESODORANTE AXI &quot;AXE&quot; NIGHT SPRAY 160ML" u="1"/>
        <s v="SALSA CICA PCK 1 UN" u="1"/>
        <s v="GASEOSA PULP NARANJA X 2000CC" u="1"/>
        <s v="POTE SAN REMO S/E 1 UN REF.440" u="1"/>
        <s v="LECHUGA PIRATI ECOLOGICA" u="1"/>
        <s v="ENVASE &quot;PY REFRESCOS&quot; GASEOSA 2LT" u="1"/>
        <s v="AGUA MINERALIZADA CON GAS" u="1"/>
        <s v="ACELGA ECOLOGICA" u="1"/>
      </sharedItems>
    </cacheField>
    <cacheField name="CANTIDAD" numFmtId="0">
      <sharedItems containsSemiMixedTypes="0" containsString="0" containsNumber="1" containsInteger="1" minValue="9" maxValue="10" count="2">
        <n v="9"/>
        <n v="10"/>
      </sharedItems>
    </cacheField>
    <cacheField name="COLECTOR" numFmtId="0">
      <sharedItems count="1">
        <s v="ID09105E0458"/>
      </sharedItems>
    </cacheField>
    <cacheField name="SECTOR" numFmtId="0">
      <sharedItems count="10">
        <s v="Leche en Polvo Normal"/>
        <s v="Harina de Trigo" u="1"/>
        <s v="Yogures Enteros Bebibles" u="1"/>
        <s v="Cola" u="1"/>
        <s v="Potes y Tappers" u="1"/>
        <s v="Edulcorantes Liquidos" u="1"/>
        <s v="Azucar Granel" u="1"/>
        <s v="Banana" u="1"/>
        <s v="Naranja" u="1"/>
        <s v="Con Gas" u="1"/>
      </sharedItems>
    </cacheField>
  </cacheField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fieldListSortAscending="1">
  <location ref="B5:D8" firstHeaderRow="1" firstDataRow="2" firstDataCol="1" rowPageCount="3" colPageCount="1"/>
  <pivotFields count="14">
    <pivotField showAll="0"/>
    <pivotField axis="axisPage" multipleItemSelectionAllowed="1" showAll="0">
      <items count="6">
        <item m="1" x="1"/>
        <item m="1" x="3"/>
        <item m="1" x="2"/>
        <item x="0"/>
        <item m="1" x="4"/>
        <item t="default"/>
      </items>
    </pivotField>
    <pivotField axis="axisPage" multipleItemSelectionAllowed="1" showAll="0">
      <items count="6">
        <item m="1" x="2"/>
        <item m="1" x="4"/>
        <item m="1" x="3"/>
        <item m="1" x="1"/>
        <item x="0"/>
        <item t="default"/>
      </items>
    </pivotField>
    <pivotField axis="axisCol" showAll="0" defaultSubtotal="0">
      <items count="2">
        <item x="0"/>
        <item m="1" x="1"/>
      </items>
    </pivotField>
    <pivotField axis="axisRow" multipleItemSelectionAllowed="1" showAll="0" defaultSubtotal="0">
      <items count="2">
        <item sd="0" m="1" x="1"/>
        <item sd="0" x="0"/>
      </items>
    </pivotField>
    <pivotField axis="axisRow" showAll="0">
      <items count="7">
        <item sd="0" m="1" x="3"/>
        <item sd="0" m="1" x="5"/>
        <item sd="0" m="1" x="2"/>
        <item sd="0" m="1" x="4"/>
        <item sd="0" x="0"/>
        <item x="1"/>
        <item t="default" sd="0"/>
      </items>
    </pivotField>
    <pivotField showAll="0" defaultSubtotal="0"/>
    <pivotField axis="axisRow" showAll="0" defaultSubtotal="0">
      <items count="6">
        <item sd="0" m="1" x="3"/>
        <item sd="0" m="1" x="5"/>
        <item x="0"/>
        <item m="1" x="2"/>
        <item m="1" x="4"/>
        <item m="1" x="1"/>
      </items>
    </pivotField>
    <pivotField axis="axisRow" showAll="0" defaultSubtotal="0">
      <items count="8">
        <item x="0"/>
        <item m="1" x="4"/>
        <item m="1" x="6"/>
        <item m="1" x="3"/>
        <item m="1" x="5"/>
        <item m="1" x="7"/>
        <item m="1" x="1"/>
        <item sd="0" m="1" x="2"/>
      </items>
    </pivotField>
    <pivotField axis="axisRow" showAll="0">
      <items count="25">
        <item sd="0" m="1" x="23"/>
        <item sd="0" m="1" x="5"/>
        <item sd="0" m="1" x="16"/>
        <item sd="0" m="1" x="7"/>
        <item sd="0" m="1" x="1"/>
        <item sd="0" m="1" x="12"/>
        <item sd="0" m="1" x="11"/>
        <item sd="0" m="1" x="13"/>
        <item sd="0" m="1" x="22"/>
        <item sd="0" m="1" x="14"/>
        <item sd="0" m="1" x="15"/>
        <item sd="0" m="1" x="9"/>
        <item sd="0" m="1" x="18"/>
        <item sd="0" m="1" x="10"/>
        <item sd="0" m="1" x="20"/>
        <item sd="0" m="1" x="4"/>
        <item sd="0" m="1" x="3"/>
        <item sd="0" m="1" x="8"/>
        <item sd="0" m="1" x="17"/>
        <item sd="0" m="1" x="19"/>
        <item sd="0" m="1" x="6"/>
        <item sd="0" m="1" x="21"/>
        <item sd="0" m="1" x="2"/>
        <item x="0"/>
        <item t="default" sd="0"/>
      </items>
    </pivotField>
    <pivotField axis="axisRow" multipleItemSelectionAllowed="1" showAll="0">
      <items count="25">
        <item m="1" x="7"/>
        <item m="1" x="17"/>
        <item m="1" x="3"/>
        <item m="1" x="4"/>
        <item m="1" x="5"/>
        <item m="1" x="21"/>
        <item m="1" x="11"/>
        <item m="1" x="15"/>
        <item m="1" x="8"/>
        <item m="1" x="20"/>
        <item m="1" x="23"/>
        <item m="1" x="16"/>
        <item m="1" x="10"/>
        <item m="1" x="6"/>
        <item sd="0" m="1" x="13"/>
        <item m="1" x="22"/>
        <item m="1" x="18"/>
        <item m="1" x="19"/>
        <item m="1" x="12"/>
        <item m="1" x="9"/>
        <item m="1" x="1"/>
        <item m="1" x="2"/>
        <item m="1" x="14"/>
        <item x="0"/>
        <item t="default"/>
      </items>
    </pivotField>
    <pivotField dataField="1" showAll="0"/>
    <pivotField multipleItemSelectionAllowed="1" showAll="0"/>
    <pivotField axis="axisPage" multipleItemSelectionAllowed="1" showAll="0" defaultSubtotal="0">
      <items count="10">
        <item m="1" x="6"/>
        <item m="1" x="7"/>
        <item m="1" x="3"/>
        <item m="1" x="9"/>
        <item m="1" x="5"/>
        <item m="1" x="1"/>
        <item m="1" x="8"/>
        <item m="1" x="4"/>
        <item m="1" x="2"/>
        <item x="0"/>
      </items>
    </pivotField>
  </pivotFields>
  <rowFields count="6">
    <field x="4"/>
    <field x="5"/>
    <field x="7"/>
    <field x="8"/>
    <field x="9"/>
    <field x="10"/>
  </rowFields>
  <rowItems count="2">
    <i>
      <x v="1"/>
    </i>
    <i t="grand">
      <x/>
    </i>
  </rowItems>
  <colFields count="1">
    <field x="3"/>
  </colFields>
  <colItems count="2">
    <i>
      <x/>
    </i>
    <i t="grand">
      <x/>
    </i>
  </colItems>
  <pageFields count="3">
    <pageField fld="1" hier="-1"/>
    <pageField fld="2" hier="-1"/>
    <pageField fld="13" hier="-1"/>
  </pageFields>
  <dataFields count="1">
    <dataField name="Suma de CANTIDAD" fld="11" baseField="0" baseItem="0" numFmtId="164"/>
  </dataFields>
  <formats count="2">
    <format dxfId="13">
      <pivotArea outline="0" collapsedLevelsAreSubtotals="1" fieldPosition="0"/>
    </format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D8"/>
  <sheetViews>
    <sheetView tabSelected="1" workbookViewId="0">
      <selection activeCell="B7" sqref="B7"/>
    </sheetView>
  </sheetViews>
  <sheetFormatPr baseColWidth="10" defaultRowHeight="15"/>
  <cols>
    <col min="2" max="2" width="19" customWidth="1"/>
    <col min="3" max="3" width="24.85546875" bestFit="1" customWidth="1"/>
    <col min="4" max="4" width="12.5703125" customWidth="1"/>
    <col min="5" max="5" width="12.5703125" bestFit="1" customWidth="1"/>
    <col min="6" max="6" width="32" bestFit="1" customWidth="1"/>
    <col min="7" max="7" width="25.140625" bestFit="1" customWidth="1"/>
    <col min="8" max="8" width="12.5703125" bestFit="1" customWidth="1"/>
  </cols>
  <sheetData>
    <row r="1" spans="2:4">
      <c r="B1" s="1" t="s">
        <v>2</v>
      </c>
      <c r="C1" t="s">
        <v>9</v>
      </c>
    </row>
    <row r="2" spans="2:4">
      <c r="B2" s="1" t="s">
        <v>1</v>
      </c>
      <c r="C2" s="5">
        <v>40126</v>
      </c>
    </row>
    <row r="3" spans="2:4">
      <c r="B3" s="1" t="s">
        <v>8</v>
      </c>
      <c r="C3" t="s">
        <v>10</v>
      </c>
    </row>
    <row r="4" spans="2:4">
      <c r="C4" s="2"/>
    </row>
    <row r="5" spans="2:4">
      <c r="B5" s="1" t="s">
        <v>4</v>
      </c>
      <c r="C5" s="1" t="s">
        <v>3</v>
      </c>
    </row>
    <row r="6" spans="2:4">
      <c r="B6" s="1" t="s">
        <v>0</v>
      </c>
      <c r="C6" t="s">
        <v>5</v>
      </c>
      <c r="D6" t="s">
        <v>6</v>
      </c>
    </row>
    <row r="7" spans="2:4">
      <c r="B7" s="3" t="s">
        <v>7</v>
      </c>
      <c r="C7" s="4">
        <v>19</v>
      </c>
      <c r="D7" s="4">
        <v>19</v>
      </c>
    </row>
    <row r="8" spans="2:4">
      <c r="B8" s="3" t="s">
        <v>6</v>
      </c>
      <c r="C8" s="4">
        <v>19</v>
      </c>
      <c r="D8" s="4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DETALLES_CONTEO</vt:lpstr>
    </vt:vector>
  </TitlesOfParts>
  <Company>AJSA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cgaray</dc:creator>
  <cp:lastModifiedBy>cgaray</cp:lastModifiedBy>
  <dcterms:created xsi:type="dcterms:W3CDTF">2009-10-20T11:41:08Z</dcterms:created>
  <dcterms:modified xsi:type="dcterms:W3CDTF">2009-11-10T11:40:35Z</dcterms:modified>
</cp:coreProperties>
</file>