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davi\OneDrive\Escritorio\trabajo final ETL\"/>
    </mc:Choice>
  </mc:AlternateContent>
  <xr:revisionPtr revIDLastSave="0" documentId="13_ncr:1_{593D59F7-CE0D-42FA-A0E8-D12F6B054364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BASE" sheetId="1" r:id="rId1"/>
    <sheet name="Fechas" sheetId="2" r:id="rId2"/>
    <sheet name="IBR" sheetId="3" r:id="rId3"/>
    <sheet name="IPC" sheetId="4" r:id="rId4"/>
    <sheet name="Tablas dinamicas" sheetId="5" r:id="rId5"/>
    <sheet name="Dashboard" sheetId="6" r:id="rId6"/>
    <sheet name="Tablero_de_mando" sheetId="7" r:id="rId7"/>
  </sheets>
  <definedNames>
    <definedName name="_xlnm._FilterDatabase" localSheetId="0" hidden="1">BASE!$A$1:$K$191</definedName>
    <definedName name="_xlnm._FilterDatabase" localSheetId="2" hidden="1">IBR!$A$1:$F$1</definedName>
    <definedName name="_xlnm._FilterDatabase" localSheetId="3" hidden="1">IPC!$A$1:$C$1</definedName>
    <definedName name="SegmentaciónDeDatos_Emisor">#N/A</definedName>
    <definedName name="SegmentaciónDeDatos_Meses__Fecha_de_emisión">#N/A</definedName>
  </definedNames>
  <calcPr calcId="0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<sst xmlns="http://schemas.openxmlformats.org/spreadsheetml/2006/main" count="1263" uniqueCount="132">
  <si>
    <t>Nemotécnico</t>
  </si>
  <si>
    <t>Emisor</t>
  </si>
  <si>
    <t>Clase de título</t>
  </si>
  <si>
    <t>Fecha de vencimiento</t>
  </si>
  <si>
    <t>Periodicidad</t>
  </si>
  <si>
    <t>Tasa facial</t>
  </si>
  <si>
    <t>Indice</t>
  </si>
  <si>
    <t>Cantidad</t>
  </si>
  <si>
    <t>Volúmenes</t>
  </si>
  <si>
    <t>Tipo</t>
  </si>
  <si>
    <t>Fecha de emisión</t>
  </si>
  <si>
    <t>CDTBGAS0V</t>
  </si>
  <si>
    <t>BBVA COLOMBIA</t>
  </si>
  <si>
    <t>CERT DEPOSITO TERMINO BANCARIO</t>
  </si>
  <si>
    <t>Trimestral</t>
  </si>
  <si>
    <t>FS</t>
  </si>
  <si>
    <t>CONTADO SECUNDARIO</t>
  </si>
  <si>
    <t>CDTCLPS0V</t>
  </si>
  <si>
    <t>SCOTIABANK COLPATRIA</t>
  </si>
  <si>
    <t>CDTBGA80</t>
  </si>
  <si>
    <t>Mensual</t>
  </si>
  <si>
    <t>IB1</t>
  </si>
  <si>
    <t>CDTWWBS0V</t>
  </si>
  <si>
    <t>BANCO W</t>
  </si>
  <si>
    <t>CDTBBO80</t>
  </si>
  <si>
    <t>BANCO DE BOGOTA</t>
  </si>
  <si>
    <t>CDTDVI95</t>
  </si>
  <si>
    <t>BANCO DAVIVIENDA</t>
  </si>
  <si>
    <t>IPC</t>
  </si>
  <si>
    <t>CDTBBOS0V</t>
  </si>
  <si>
    <t>CDTCFCS0V</t>
  </si>
  <si>
    <t>CORFICOLOMBIANA</t>
  </si>
  <si>
    <t>CDTDVIS0V</t>
  </si>
  <si>
    <t>CERT,DEP.TERM.CORP.FINANCIERA</t>
  </si>
  <si>
    <t>BDVI819SF084</t>
  </si>
  <si>
    <t>BONOS ORDINARIOS</t>
  </si>
  <si>
    <t>CDTITUS0V</t>
  </si>
  <si>
    <t>ITAU CORPBANCA COLOMBIA</t>
  </si>
  <si>
    <t>Periódica</t>
  </si>
  <si>
    <t>BDVI4179C120</t>
  </si>
  <si>
    <t>CDTBCBS0V</t>
  </si>
  <si>
    <t>BANCO BANCOLOMBIA</t>
  </si>
  <si>
    <t>CDTLVSS0V</t>
  </si>
  <si>
    <t>BANCO AV VILLAS</t>
  </si>
  <si>
    <t>CDTFDTS0V</t>
  </si>
  <si>
    <t>FINDETER</t>
  </si>
  <si>
    <t>CDT INST, OFICIAL ESPECIAL</t>
  </si>
  <si>
    <t>CDTBOOS0VD</t>
  </si>
  <si>
    <t>BANCOOMEVA</t>
  </si>
  <si>
    <t>CDTBPO80</t>
  </si>
  <si>
    <t>BANCO POPULAR</t>
  </si>
  <si>
    <t>CDTFDT80</t>
  </si>
  <si>
    <t>BBOC01129B15</t>
  </si>
  <si>
    <t>BANCO DE OCCIDENTE</t>
  </si>
  <si>
    <t>BDVI0219C084</t>
  </si>
  <si>
    <t>BPMG11695A10</t>
  </si>
  <si>
    <t>PROMIGAS</t>
  </si>
  <si>
    <t>CDTBCX80</t>
  </si>
  <si>
    <t>BANCO BANCOLDEX</t>
  </si>
  <si>
    <t>BSBCX323SB36</t>
  </si>
  <si>
    <t>CDTRCIS0</t>
  </si>
  <si>
    <t>RCI COLOMBIA</t>
  </si>
  <si>
    <t>CERT,DEP.TERM.CIA.FCTO</t>
  </si>
  <si>
    <t>BBPO6219C005</t>
  </si>
  <si>
    <t>CDTBCB90</t>
  </si>
  <si>
    <t>CDTBBO90</t>
  </si>
  <si>
    <t>CDTBOCS0V</t>
  </si>
  <si>
    <t>BRCI125SA003</t>
  </si>
  <si>
    <t>CDTBPOS0V</t>
  </si>
  <si>
    <t>CDTGMAS5V</t>
  </si>
  <si>
    <t>GM FINANCIAL COLOMBIA</t>
  </si>
  <si>
    <t>CDTBOC90P</t>
  </si>
  <si>
    <t>CDTDVI80</t>
  </si>
  <si>
    <t>CDTCFC90</t>
  </si>
  <si>
    <t>CDTFDT90P</t>
  </si>
  <si>
    <t>CDTCFC80</t>
  </si>
  <si>
    <t>BSBSN125SB04</t>
  </si>
  <si>
    <t>BANCO SANTANDER DE NEGOCIOS</t>
  </si>
  <si>
    <t>CDTHIPS0V</t>
  </si>
  <si>
    <t>LA HIPOTECARIA</t>
  </si>
  <si>
    <t>CDTBTG80P</t>
  </si>
  <si>
    <t>Banco BTG Pactual Colombia</t>
  </si>
  <si>
    <t>BBOC09159B12</t>
  </si>
  <si>
    <t>CDTBGA95</t>
  </si>
  <si>
    <t>BISG11695C12</t>
  </si>
  <si>
    <t>ISAGEN</t>
  </si>
  <si>
    <t>FCREDITOA</t>
  </si>
  <si>
    <t>FOND BTGPACTUAL CREDIT CLASE A</t>
  </si>
  <si>
    <t>TIT,PART.FONDOS</t>
  </si>
  <si>
    <t>CDTFALS0V</t>
  </si>
  <si>
    <t>BANCO FALABELLA S.A.</t>
  </si>
  <si>
    <t>Fecha</t>
  </si>
  <si>
    <t>Día bursátil</t>
  </si>
  <si>
    <t>Accion</t>
  </si>
  <si>
    <t>SI</t>
  </si>
  <si>
    <t>Ejecutado</t>
  </si>
  <si>
    <t>NO</t>
  </si>
  <si>
    <t>overnight</t>
  </si>
  <si>
    <t xml:space="preserve"> Un mes </t>
  </si>
  <si>
    <t xml:space="preserve"> Tres meses</t>
  </si>
  <si>
    <t>Doce meses</t>
  </si>
  <si>
    <t>Nominal</t>
  </si>
  <si>
    <t>Efectiva</t>
  </si>
  <si>
    <t>Mes</t>
  </si>
  <si>
    <t>Año</t>
  </si>
  <si>
    <t>Valor</t>
  </si>
  <si>
    <t>Enero</t>
  </si>
  <si>
    <t>Febrero</t>
  </si>
  <si>
    <t>Suma de Volúmenes</t>
  </si>
  <si>
    <t>Meses (Fecha de emisión)</t>
  </si>
  <si>
    <t>Días (Fecha de emisión)</t>
  </si>
  <si>
    <t>Total</t>
  </si>
  <si>
    <t>Años (Fecha de vencimiento)</t>
  </si>
  <si>
    <t>Trimestres (Fecha de vencimiento)</t>
  </si>
  <si>
    <t>Meses (Fecha de vencimiento)</t>
  </si>
  <si>
    <t>mar</t>
  </si>
  <si>
    <t>30-mar</t>
  </si>
  <si>
    <t>2026</t>
  </si>
  <si>
    <t>31-mar</t>
  </si>
  <si>
    <t>2027</t>
  </si>
  <si>
    <t>abr</t>
  </si>
  <si>
    <t>1-abr</t>
  </si>
  <si>
    <t>2028</t>
  </si>
  <si>
    <t>Total general</t>
  </si>
  <si>
    <t>2029</t>
  </si>
  <si>
    <t>2030</t>
  </si>
  <si>
    <t>2033</t>
  </si>
  <si>
    <t>3000</t>
  </si>
  <si>
    <t>PROCESO ETL RENTA FIJA - MESA DE DINERO BMM</t>
  </si>
  <si>
    <t>(Todas)</t>
  </si>
  <si>
    <t xml:space="preserve">Top 10 </t>
  </si>
  <si>
    <t xml:space="preserve">EMISION DEUDA CORPORATIVA - BOLSA DE VALORES DE COLOMBIA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</si>
</sst>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dd/mm/yyyy"/>
    <numFmt numFmtId="166" formatCode="#.##0000"/>
    <numFmt numFmtId="167" formatCode="#.##0"/>
    <numFmt numFmtId="168" formatCode="#,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/>
  </cellStyleXfs>
  <cellXfs count="19">
    <xf numFmtId="0" fontId="0" fillId="0" borderId="0" xfId="0"/>
    <xf numFmtId="0" fontId="2" fillId="2" borderId="0" xfId="0" applyFont="1" applyFill="1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/>
    <xf numFmtId="166" fontId="0" fillId="0" borderId="0" xfId="0" applyNumberFormat="1"/>
    <xf numFmtId="0" fontId="0" fillId="2" borderId="0" xfId="0" applyFill="1"/>
    <xf numFmtId="165" fontId="0" fillId="2" borderId="0" xfId="0" applyNumberFormat="1" applyFill="1"/>
    <xf numFmtId="2" fontId="0" fillId="2" borderId="0" xfId="0" applyNumberFormat="1" applyFill="1"/>
    <xf numFmtId="164" fontId="1" fillId="0" borderId="0" xfId="1" applyNumberFormat="1"/>
    <xf numFmtId="168" fontId="0" fillId="0" borderId="0" xfId="0" applyNumberFormat="1"/>
    <xf numFmtId="167" fontId="1" fillId="0" borderId="0" xfId="1" applyNumberFormat="1"/>
    <xf numFmtId="164" fontId="0" fillId="4" borderId="0" xfId="0" applyNumberFormat="1" applyFont="1" applyFill="1" applyBorder="1" applyAlignment="1" applyProtection="1"/>
    <xf numFmtId="10" fontId="0" fillId="4" borderId="0" xfId="0" applyNumberFormat="1" applyFont="1" applyFill="1" applyBorder="1" applyAlignment="1" applyProtection="1"/>
    <xf numFmtId="0" fontId="4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/>
  </cellXfs>
  <cellStyles count="2">
    <cellStyle name="Millares" xfId="1" builtinId="3"/>
    <cellStyle name="Normal" xfId="0" builtinId="0"/>
  </cellStyles>
  <dxfs count="9">
    <dxf>
      <numFmt numFmtId="164" formatCode="_-* #,##0_-;\-* #,##0_-;_-* &quot;-&quot;??_-;_-@_-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numFmt numFmtId="164" formatCode="_-* #,##0_-;\-* #,##0_-;_-* &quot;-&quot;??_-;_-@_-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numFmt numFmtId="14" formatCode="0.00%"/>
    </dxf>
    <dxf>
      <numFmt numFmtId="164" formatCode="_-* #,##0_-;\-* #,##0_-;_-* &quot;-&quot;??_-;_-@_-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numFmt numFmtId="164" formatCode="_-* #,##0_-;\-* #,##0_-;_-* &quot;-&quot;??_-;_-@_-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 fija.xlsm]Tablas dinamicas!TablaDinámica1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dinamicas'!$C$7:$C$8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'Tablas dinamicas'!$A$9:$B$12</c:f>
              <c:multiLvlStrCache>
                <c:ptCount val="3"/>
                <c:lvl>
                  <c:pt idx="0">
                    <c:v>30-mar</c:v>
                  </c:pt>
                  <c:pt idx="1">
                    <c:v>31-mar</c:v>
                  </c:pt>
                  <c:pt idx="2">
                    <c:v>1-abr</c:v>
                  </c:pt>
                </c:lvl>
                <c:lvl>
                  <c:pt idx="0">
                    <c:v>mar</c:v>
                  </c:pt>
                  <c:pt idx="2">
                    <c:v>abr</c:v>
                  </c:pt>
                </c:lvl>
              </c:multiLvlStrCache>
            </c:multiLvlStrRef>
          </c:cat>
          <c:val>
            <c:numRef>
              <c:f>'Tablas dinamicas'!$C$9:$C$12</c:f>
              <c:numCache>
                <c:formatCode>_-* #,##0_-;\-* #,##0_-;_-* "-"??_-;_-@_-</c:formatCode>
                <c:ptCount val="3"/>
                <c:pt idx="0">
                  <c:v>446100206789</c:v>
                </c:pt>
                <c:pt idx="1">
                  <c:v>596439483667</c:v>
                </c:pt>
                <c:pt idx="2">
                  <c:v>234025866800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7-46BE-B90D-94957491A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2649423"/>
        <c:axId val="262641263"/>
      </c:lineChart>
      <c:catAx>
        <c:axId val="262649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2641263"/>
        <c:crosses val="autoZero"/>
        <c:auto val="1"/>
        <c:lblAlgn val="ctr"/>
        <c:lblOffset val="100"/>
        <c:noMultiLvlLbl val="0"/>
      </c:catAx>
      <c:valAx>
        <c:axId val="262641263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2649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 fija.xlsm]Tablas dinamicas!TablaDinámica3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dinamicas'!$G$7:$G$8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dinamicas'!$F$9:$F$19</c:f>
              <c:strCache>
                <c:ptCount val="10"/>
                <c:pt idx="0">
                  <c:v>BANCO W</c:v>
                </c:pt>
                <c:pt idx="1">
                  <c:v>FINDETER</c:v>
                </c:pt>
                <c:pt idx="2">
                  <c:v>CORFICOLOMBIANA</c:v>
                </c:pt>
                <c:pt idx="3">
                  <c:v>BANCO DAVIVIENDA</c:v>
                </c:pt>
                <c:pt idx="4">
                  <c:v>BANCO AV VILLAS</c:v>
                </c:pt>
                <c:pt idx="5">
                  <c:v>BANCO POPULAR</c:v>
                </c:pt>
                <c:pt idx="6">
                  <c:v>SCOTIABANK COLPATRIA</c:v>
                </c:pt>
                <c:pt idx="7">
                  <c:v>BANCO BANCOLDEX</c:v>
                </c:pt>
                <c:pt idx="8">
                  <c:v>BANCO DE BOGOTA</c:v>
                </c:pt>
                <c:pt idx="9">
                  <c:v>BBVA COLOMBIA</c:v>
                </c:pt>
              </c:strCache>
            </c:strRef>
          </c:cat>
          <c:val>
            <c:numRef>
              <c:f>'Tablas dinamicas'!$G$9:$G$19</c:f>
              <c:numCache>
                <c:formatCode>_-* #,##0_-;\-* #,##0_-;_-* "-"??_-;_-@_-</c:formatCode>
                <c:ptCount val="10"/>
                <c:pt idx="0">
                  <c:v>40000000000</c:v>
                </c:pt>
                <c:pt idx="1">
                  <c:v>47998675000</c:v>
                </c:pt>
                <c:pt idx="2">
                  <c:v>59730976300</c:v>
                </c:pt>
                <c:pt idx="3">
                  <c:v>81370545080</c:v>
                </c:pt>
                <c:pt idx="4">
                  <c:v>83649922360</c:v>
                </c:pt>
                <c:pt idx="5">
                  <c:v>92891333000</c:v>
                </c:pt>
                <c:pt idx="6">
                  <c:v>124683640600</c:v>
                </c:pt>
                <c:pt idx="7">
                  <c:v>134202780000</c:v>
                </c:pt>
                <c:pt idx="8">
                  <c:v>247266741190</c:v>
                </c:pt>
                <c:pt idx="9">
                  <c:v>277305772980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C-432D-9C95-9D10DDED2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80153967"/>
        <c:axId val="580161167"/>
      </c:barChart>
      <c:catAx>
        <c:axId val="5801539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0161167"/>
        <c:crosses val="autoZero"/>
        <c:auto val="1"/>
        <c:lblAlgn val="ctr"/>
        <c:lblOffset val="100"/>
        <c:noMultiLvlLbl val="0"/>
      </c:catAx>
      <c:valAx>
        <c:axId val="580161167"/>
        <c:scaling>
          <c:orientation val="minMax"/>
        </c:scaling>
        <c:delete val="0"/>
        <c:axPos val="b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015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 fija.xlsm]Tablas dinamicas!TablaDinámica2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dinamicas'!$R$7:$R$8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dinamicas'!$N$9:$Q$16</c:f>
              <c:strCach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2033</c:v>
                </c:pt>
                <c:pt idx="6">
                  <c:v>3000</c:v>
                </c:pt>
              </c:strCache>
            </c:strRef>
          </c:cat>
          <c:val>
            <c:numRef>
              <c:f>'Tablas dinamicas'!$R$9:$R$16</c:f>
              <c:numCache>
                <c:formatCode>_-* #,##0_-;\-* #,##0_-;_-* "-"??_-;_-@_-</c:formatCode>
                <c:ptCount val="7"/>
                <c:pt idx="0">
                  <c:v>964280696590</c:v>
                </c:pt>
                <c:pt idx="1">
                  <c:v>248790604176</c:v>
                </c:pt>
                <c:pt idx="2">
                  <c:v>23621462530</c:v>
                </c:pt>
                <c:pt idx="3">
                  <c:v>13387739900</c:v>
                </c:pt>
                <c:pt idx="4">
                  <c:v>24810520400</c:v>
                </c:pt>
                <c:pt idx="5">
                  <c:v>1502520000</c:v>
                </c:pt>
                <c:pt idx="6">
                  <c:v>172013660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0-4BC2-811D-7F78D5E06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168847"/>
        <c:axId val="580154447"/>
      </c:barChart>
      <c:catAx>
        <c:axId val="58016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0154447"/>
        <c:crosses val="autoZero"/>
        <c:auto val="1"/>
        <c:lblAlgn val="ctr"/>
        <c:lblOffset val="100"/>
        <c:noMultiLvlLbl val="0"/>
      </c:catAx>
      <c:valAx>
        <c:axId val="580154447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8016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[Renta fija.xlsm]Tablas dinamicas!TablaDinámica4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dinamicas'!$V$9:$V$10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7-4EB1-941B-365DD3B0BB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7-4EB1-941B-365DD3B0BB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7-4EB1-941B-365DD3B0BB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dinamicas'!$U$11:$U$14</c:f>
              <c:strCache>
                <c:ptCount val="3"/>
                <c:pt idx="0">
                  <c:v>FS</c:v>
                </c:pt>
                <c:pt idx="1">
                  <c:v>IB1</c:v>
                </c:pt>
                <c:pt idx="2">
                  <c:v>IPC</c:v>
                </c:pt>
              </c:strCache>
            </c:strRef>
          </c:cat>
          <c:val>
            <c:numRef>
              <c:f>'Tablas dinamicas'!$V$11:$V$14</c:f>
              <c:numCache>
                <c:formatCode>0.00%</c:formatCode>
                <c:ptCount val="3"/>
                <c:pt idx="0">
                  <c:v>0.54631819737883036</c:v>
                </c:pt>
                <c:pt idx="1">
                  <c:v>0.34875447443293262</c:v>
                </c:pt>
                <c:pt idx="2">
                  <c:v>0.10492732818823702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7-4EB1-941B-365DD3B0BBD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655320</xdr:colOff>
      <xdr:row>3</xdr:row>
      <xdr:rowOff>0</xdr:rowOff>
    </xdr:from>
    <xdr:to>
      <xdr:col>9</xdr:col>
      <xdr:colOff>121920</xdr:colOff>
      <xdr:row>18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6A91D8-900F-42A6-969E-91D3B6646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289560</xdr:colOff>
      <xdr:row>3</xdr:row>
      <xdr:rowOff>38100</xdr:rowOff>
    </xdr:from>
    <xdr:to>
      <xdr:col>14</xdr:col>
      <xdr:colOff>739140</xdr:colOff>
      <xdr:row>18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6E8518F-FAFF-4705-8C75-118FA6DA6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739140</xdr:colOff>
      <xdr:row>20</xdr:row>
      <xdr:rowOff>83820</xdr:rowOff>
    </xdr:from>
    <xdr:to>
      <xdr:col>9</xdr:col>
      <xdr:colOff>518160</xdr:colOff>
      <xdr:row>35</xdr:row>
      <xdr:rowOff>83820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4B333F0-1403-4D48-ADD1-4E86E8997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670560</xdr:colOff>
      <xdr:row>20</xdr:row>
      <xdr:rowOff>76200</xdr:rowOff>
    </xdr:from>
    <xdr:to>
      <xdr:col>14</xdr:col>
      <xdr:colOff>746760</xdr:colOff>
      <xdr:row>35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5E5DD80-6AEA-4762-8FD5-7328D545A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2</xdr:row>
      <xdr:rowOff>99060</xdr:rowOff>
    </xdr:from>
    <xdr:to>
      <xdr:col>2</xdr:col>
      <xdr:colOff>441960</xdr:colOff>
      <xdr:row>13</xdr:row>
      <xdr:rowOff>167639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de emisión)">
              <a:extLst>
                <a:ext uri="{FF2B5EF4-FFF2-40B4-BE49-F238E27FC236}">
                  <a16:creationId xmlns:a16="http://schemas.microsoft.com/office/drawing/2014/main" id="{CE6ACD8B-396C-4E3A-93B7-143695CD12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de emisión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9120"/>
              <a:ext cx="2026920" cy="2080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14</xdr:row>
      <xdr:rowOff>0</xdr:rowOff>
    </xdr:from>
    <xdr:to>
      <xdr:col>2</xdr:col>
      <xdr:colOff>411480</xdr:colOff>
      <xdr:row>27</xdr:row>
      <xdr:rowOff>89535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misor">
              <a:extLst>
                <a:ext uri="{FF2B5EF4-FFF2-40B4-BE49-F238E27FC236}">
                  <a16:creationId xmlns:a16="http://schemas.microsoft.com/office/drawing/2014/main" id="{53E4F995-5AE9-4339-B033-06E1E93D75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74620"/>
              <a:ext cx="199644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632460</xdr:colOff>
      <xdr:row>1</xdr:row>
      <xdr:rowOff>152400</xdr:rowOff>
    </xdr:from>
    <xdr:to>
      <xdr:col>9</xdr:col>
      <xdr:colOff>144780</xdr:colOff>
      <xdr:row>3</xdr:row>
      <xdr:rowOff>68580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2F573A59-6C3A-B4A4-731D-7C8CD27EE0FA}"/>
            </a:ext>
          </a:extLst>
        </xdr:cNvPr>
        <xdr:cNvSpPr/>
      </xdr:nvSpPr>
      <xdr:spPr>
        <a:xfrm>
          <a:off x="2217420" y="449580"/>
          <a:ext cx="5059680" cy="281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EMISION POR DIA</a:t>
          </a:r>
        </a:p>
      </xdr:txBody>
    </xdr:sp>
    <xdr:clientData/>
  </xdr:twoCellAnchor>
  <xdr:twoCellAnchor>
    <xdr:from>
      <xdr:col>9</xdr:col>
      <xdr:colOff>274320</xdr:colOff>
      <xdr:row>1</xdr:row>
      <xdr:rowOff>144780</xdr:rowOff>
    </xdr:from>
    <xdr:to>
      <xdr:col>14</xdr:col>
      <xdr:colOff>739140</xdr:colOff>
      <xdr:row>3</xdr:row>
      <xdr:rowOff>30480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77FF829-4022-4E2C-8FB0-78EA7682836F}"/>
            </a:ext>
          </a:extLst>
        </xdr:cNvPr>
        <xdr:cNvSpPr/>
      </xdr:nvSpPr>
      <xdr:spPr>
        <a:xfrm>
          <a:off x="7406640" y="441960"/>
          <a:ext cx="4427220" cy="251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TOP</a:t>
          </a:r>
          <a:r>
            <a:rPr lang="es-CO" sz="1100" baseline="0"/>
            <a:t> 10 POR EMISION</a:t>
          </a:r>
          <a:endParaRPr lang="es-CO" sz="1100"/>
        </a:p>
      </xdr:txBody>
    </xdr:sp>
    <xdr:clientData/>
  </xdr:twoCellAnchor>
  <xdr:twoCellAnchor>
    <xdr:from>
      <xdr:col>2</xdr:col>
      <xdr:colOff>731520</xdr:colOff>
      <xdr:row>18</xdr:row>
      <xdr:rowOff>175260</xdr:rowOff>
    </xdr:from>
    <xdr:to>
      <xdr:col>9</xdr:col>
      <xdr:colOff>533400</xdr:colOff>
      <xdr:row>20</xdr:row>
      <xdr:rowOff>91440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56344AE-311C-4DE4-8184-B24FA9F54BA8}"/>
            </a:ext>
          </a:extLst>
        </xdr:cNvPr>
        <xdr:cNvSpPr/>
      </xdr:nvSpPr>
      <xdr:spPr>
        <a:xfrm>
          <a:off x="2316480" y="3581400"/>
          <a:ext cx="5349240" cy="281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VENCIMIENTOS</a:t>
          </a:r>
          <a:r>
            <a:rPr lang="es-CO" sz="1100" baseline="0"/>
            <a:t> POR AÑO</a:t>
          </a:r>
          <a:endParaRPr lang="es-CO" sz="1100"/>
        </a:p>
      </xdr:txBody>
    </xdr:sp>
    <xdr:clientData/>
  </xdr:twoCellAnchor>
  <xdr:twoCellAnchor>
    <xdr:from>
      <xdr:col>9</xdr:col>
      <xdr:colOff>662940</xdr:colOff>
      <xdr:row>18</xdr:row>
      <xdr:rowOff>167640</xdr:rowOff>
    </xdr:from>
    <xdr:to>
      <xdr:col>14</xdr:col>
      <xdr:colOff>754380</xdr:colOff>
      <xdr:row>20</xdr:row>
      <xdr:rowOff>83820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69BF1D6-F9E8-4199-8F30-52798975F8E3}"/>
            </a:ext>
          </a:extLst>
        </xdr:cNvPr>
        <xdr:cNvSpPr/>
      </xdr:nvSpPr>
      <xdr:spPr>
        <a:xfrm>
          <a:off x="7795260" y="3573780"/>
          <a:ext cx="4053840" cy="2819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VENCIMIENTOS</a:t>
          </a:r>
          <a:r>
            <a:rPr lang="es-CO" sz="1100" baseline="0"/>
            <a:t> POR AÑO</a:t>
          </a:r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4</xdr:row>
      <xdr:rowOff>114300</xdr:rowOff>
    </xdr:from>
    <xdr:to>
      <xdr:col>3</xdr:col>
      <xdr:colOff>15240</xdr:colOff>
      <xdr:row>6</xdr:row>
      <xdr:rowOff>144780</xdr:rowOff>
    </xdr:to>
    <xdr:sp macro="[0]!Ejecutar_IPC" textlink="">
      <xdr:nvSpPr>
        <xdr:cNvPr id="2" name="Rectángulo 1">
          <a:extLst>
            <a:ext uri="{FF2B5EF4-FFF2-40B4-BE49-F238E27FC236}">
              <a16:creationId xmlns:a16="http://schemas.microsoft.com/office/drawing/2014/main" id="{F1E5312A-2BD4-1659-BC08-2BFA6C227D4F}"/>
            </a:ext>
          </a:extLst>
        </xdr:cNvPr>
        <xdr:cNvSpPr/>
      </xdr:nvSpPr>
      <xdr:spPr>
        <a:xfrm>
          <a:off x="381000" y="1203960"/>
          <a:ext cx="2011680" cy="396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Extraer</a:t>
          </a:r>
          <a:r>
            <a:rPr lang="es-CO" sz="1100" baseline="0"/>
            <a:t> IPC</a:t>
          </a:r>
          <a:endParaRPr lang="es-CO" sz="1100"/>
        </a:p>
      </xdr:txBody>
    </xdr:sp>
    <xdr:clientData/>
  </xdr:twoCellAnchor>
  <xdr:twoCellAnchor>
    <xdr:from>
      <xdr:col>3</xdr:col>
      <xdr:colOff>670560</xdr:colOff>
      <xdr:row>4</xdr:row>
      <xdr:rowOff>114300</xdr:rowOff>
    </xdr:from>
    <xdr:to>
      <xdr:col>6</xdr:col>
      <xdr:colOff>304800</xdr:colOff>
      <xdr:row>6</xdr:row>
      <xdr:rowOff>144780</xdr:rowOff>
    </xdr:to>
    <xdr:sp macro="[0]!Ejecutar_IBR" textlink="">
      <xdr:nvSpPr>
        <xdr:cNvPr id="4" name="Rectángulo 3">
          <a:extLst>
            <a:ext uri="{FF2B5EF4-FFF2-40B4-BE49-F238E27FC236}">
              <a16:creationId xmlns:a16="http://schemas.microsoft.com/office/drawing/2014/main" id="{568E6455-5AFE-4A91-A184-4250BFB2C5BE}"/>
            </a:ext>
          </a:extLst>
        </xdr:cNvPr>
        <xdr:cNvSpPr/>
      </xdr:nvSpPr>
      <xdr:spPr>
        <a:xfrm>
          <a:off x="3048000" y="1203960"/>
          <a:ext cx="2011680" cy="396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Extraer</a:t>
          </a:r>
          <a:r>
            <a:rPr lang="es-CO" sz="1100" baseline="0"/>
            <a:t> IBR</a:t>
          </a:r>
          <a:endParaRPr lang="es-CO" sz="1100"/>
        </a:p>
      </xdr:txBody>
    </xdr:sp>
    <xdr:clientData/>
  </xdr:twoCellAnchor>
  <xdr:twoCellAnchor>
    <xdr:from>
      <xdr:col>7</xdr:col>
      <xdr:colOff>83820</xdr:colOff>
      <xdr:row>4</xdr:row>
      <xdr:rowOff>114300</xdr:rowOff>
    </xdr:from>
    <xdr:to>
      <xdr:col>9</xdr:col>
      <xdr:colOff>510540</xdr:colOff>
      <xdr:row>6</xdr:row>
      <xdr:rowOff>144780</xdr:rowOff>
    </xdr:to>
    <xdr:sp macro="[0]!Ejecutar_Proceso_Renta_Fija_Completo" textlink="">
      <xdr:nvSpPr>
        <xdr:cNvPr id="5" name="Rectángulo 4">
          <a:extLst>
            <a:ext uri="{FF2B5EF4-FFF2-40B4-BE49-F238E27FC236}">
              <a16:creationId xmlns:a16="http://schemas.microsoft.com/office/drawing/2014/main" id="{F20D24B3-93C9-485E-AA04-7AE8C332367E}"/>
            </a:ext>
          </a:extLst>
        </xdr:cNvPr>
        <xdr:cNvSpPr/>
      </xdr:nvSpPr>
      <xdr:spPr>
        <a:xfrm>
          <a:off x="5631180" y="1203960"/>
          <a:ext cx="2011680" cy="3962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Extraer</a:t>
          </a:r>
          <a:r>
            <a:rPr lang="es-CO" sz="1100" baseline="0"/>
            <a:t> Deuda Corporativa BVC</a:t>
          </a:r>
          <a:endParaRPr lang="es-CO" sz="1100"/>
        </a:p>
      </xdr:txBody>
    </xdr:sp>
    <xdr:clientData/>
  </xdr:twoCellAnchor>
  <xdr:twoCellAnchor>
    <xdr:from>
      <xdr:col>2</xdr:col>
      <xdr:colOff>190500</xdr:colOff>
      <xdr:row>10</xdr:row>
      <xdr:rowOff>175260</xdr:rowOff>
    </xdr:from>
    <xdr:to>
      <xdr:col>7</xdr:col>
      <xdr:colOff>411480</xdr:colOff>
      <xdr:row>13</xdr:row>
      <xdr:rowOff>22860</xdr:rowOff>
    </xdr:to>
    <xdr:sp macro="[0]!Ejecutar_Sistema_Completo_ETL" textlink="">
      <xdr:nvSpPr>
        <xdr:cNvPr id="6" name="Rectángulo 5">
          <a:extLst>
            <a:ext uri="{FF2B5EF4-FFF2-40B4-BE49-F238E27FC236}">
              <a16:creationId xmlns:a16="http://schemas.microsoft.com/office/drawing/2014/main" id="{68A85D17-97A0-468C-B1E5-9631C3A80237}"/>
            </a:ext>
          </a:extLst>
        </xdr:cNvPr>
        <xdr:cNvSpPr/>
      </xdr:nvSpPr>
      <xdr:spPr>
        <a:xfrm>
          <a:off x="1775460" y="2362200"/>
          <a:ext cx="4183380" cy="39624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Extraer</a:t>
          </a:r>
          <a:r>
            <a:rPr lang="es-CO" sz="1100" baseline="0"/>
            <a:t> TODO</a:t>
          </a:r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D mc" refreshedDate="46117.569962847221" createdVersion="8" refreshedVersion="8" minRefreshableVersion="3" recordCount="190" xr:uid="{00000000-000A-0000-FFFF-FFFF00000000}">
  <cacheSource type="worksheet">
    <worksheetSource ref="A1:K191" sheet="BASE"/>
  </cacheSource>
  <cacheFields count="16">
    <cacheField name="Nemotécnico" numFmtId="0">
      <sharedItems/>
    </cacheField>
    <cacheField name="Emisor" numFmtId="0">
      <sharedItems count="23">
        <s v="BBVA COLOMBIA"/>
        <s v="SCOTIABANK COLPATRIA"/>
        <s v="BANCO W"/>
        <s v="BANCO DE BOGOTA"/>
        <s v="BANCO DAVIVIENDA"/>
        <s v="CORFICOLOMBIANA"/>
        <s v="ITAU CORPBANCA COLOMBIA"/>
        <s v="BANCO BANCOLOMBIA"/>
        <s v="BANCO AV VILLAS"/>
        <s v="FINDETER"/>
        <s v="BANCOOMEVA"/>
        <s v="BANCO POPULAR"/>
        <s v="BANCO DE OCCIDENTE"/>
        <s v="PROMIGAS"/>
        <s v="BANCO BANCOLDEX"/>
        <s v="RCI COLOMBIA"/>
        <s v="GM FINANCIAL COLOMBIA"/>
        <s v="BANCO SANTANDER DE NEGOCIOS"/>
        <s v="LA HIPOTECARIA"/>
        <s v="Banco BTG Pactual Colombia"/>
        <s v="ISAGEN"/>
        <s v="FOND BTGPACTUAL CREDIT CLASE A"/>
        <s v="BANCO FALABELLA S.A."/>
      </sharedItems>
    </cacheField>
    <cacheField name="Clase de título" numFmtId="0">
      <sharedItems/>
    </cacheField>
    <cacheField name="Fecha de vencimiento" numFmtId="165">
      <sharedItems containsSemiMixedTypes="0" containsNonDate="0" containsDate="1" containsString="0" minDate="2025-12-31T00:00:00" maxDate="3001-01-01T00:00:00" count="145">
        <d v="2026-04-21T00:00:00"/>
        <d v="2026-05-24T00:00:00"/>
        <d v="2026-08-20T00:00:00"/>
        <d v="2026-04-15T00:00:00"/>
        <d v="2026-10-01T00:00:00"/>
        <d v="2027-04-01T00:00:00"/>
        <d v="2026-04-04T00:00:00"/>
        <d v="2026-04-20T00:00:00"/>
        <d v="2026-05-01T00:00:00"/>
        <d v="2026-05-23T00:00:00"/>
        <d v="2026-10-31T00:00:00"/>
        <d v="2026-05-13T00:00:00"/>
        <d v="2026-04-28T00:00:00"/>
        <d v="2026-08-19T00:00:00"/>
        <d v="2026-05-10T00:00:00"/>
        <d v="2029-04-01T00:00:00"/>
        <d v="2026-05-17T00:00:00"/>
        <d v="2026-05-29T00:00:00"/>
        <d v="2028-04-01T00:00:00"/>
        <d v="2028-07-19T00:00:00"/>
        <d v="2026-09-26T00:00:00"/>
        <d v="2030-08-11T00:00:00"/>
        <d v="2026-05-19T00:00:00"/>
        <d v="2026-05-18T00:00:00"/>
        <d v="2026-10-18T00:00:00"/>
        <d v="2027-06-07T00:00:00"/>
        <d v="2027-09-20T00:00:00"/>
        <d v="2026-06-21T00:00:00"/>
        <d v="2026-06-11T00:00:00"/>
        <d v="2026-07-28T00:00:00"/>
        <d v="2026-08-02T00:00:00"/>
        <d v="2026-09-10T00:00:00"/>
        <d v="2026-05-25T00:00:00"/>
        <d v="2026-09-20T00:00:00"/>
        <d v="2027-01-05T00:00:00"/>
        <d v="2026-09-12T00:00:00"/>
        <d v="2026-11-25T00:00:00"/>
        <d v="2027-08-09T00:00:00"/>
        <d v="2026-11-14T00:00:00"/>
        <d v="2027-04-24T00:00:00"/>
        <d v="2026-11-07T00:00:00"/>
        <d v="2026-09-30T00:00:00"/>
        <d v="2027-08-14T00:00:00"/>
        <d v="2026-04-10T00:00:00"/>
        <d v="2026-09-06T00:00:00"/>
        <d v="2027-08-16T00:00:00"/>
        <d v="2026-11-21T00:00:00"/>
        <d v="2026-12-13T00:00:00"/>
        <d v="2027-08-25T00:00:00"/>
        <d v="2028-02-18T00:00:00"/>
        <d v="2026-09-08T00:00:00"/>
        <d v="2026-07-22T00:00:00"/>
        <d v="2026-04-22T00:00:00"/>
        <d v="2026-10-25T00:00:00"/>
        <d v="2026-10-29T00:00:00"/>
        <d v="2026-04-24T00:00:00"/>
        <d v="2026-11-02T00:00:00"/>
        <d v="2027-03-30T00:00:00"/>
        <d v="2027-09-30T00:00:00"/>
        <d v="2028-03-30T00:00:00"/>
        <d v="2029-12-05T00:00:00"/>
        <d v="2029-03-30T00:00:00"/>
        <d v="2026-07-26T00:00:00"/>
        <d v="2026-07-09T00:00:00"/>
        <d v="2028-07-14T00:00:00"/>
        <d v="2026-06-19T00:00:00"/>
        <d v="2027-11-27T00:00:00"/>
        <d v="2027-09-09T00:00:00"/>
        <d v="2028-01-31T00:00:00"/>
        <d v="2026-07-15T00:00:00"/>
        <d v="2033-02-21T00:00:00"/>
        <d v="2027-02-19T00:00:00"/>
        <d v="2028-02-08T00:00:00"/>
        <d v="2026-04-12T00:00:00"/>
        <d v="2027-01-07T00:00:00"/>
        <d v="2026-05-27T00:00:00"/>
        <d v="2026-06-30T00:00:00"/>
        <d v="2028-07-23T00:00:00"/>
        <d v="2030-07-24T00:00:00"/>
        <d v="2026-05-09T00:00:00"/>
        <d v="2026-10-12T00:00:00"/>
        <d v="2026-04-26T00:00:00"/>
        <d v="2026-06-12T00:00:00"/>
        <d v="2026-12-05T00:00:00"/>
        <d v="2030-03-17T00:00:00"/>
        <d v="2027-09-13T00:00:00"/>
        <d v="2027-11-25T00:00:00"/>
        <d v="2026-09-13T00:00:00"/>
        <d v="2028-07-18T00:00:00"/>
        <d v="2026-07-31T00:00:00"/>
        <d v="2026-07-30T00:00:00"/>
        <d v="2026-06-28T00:00:00"/>
        <d v="2028-11-12T00:00:00"/>
        <d v="2026-07-08T00:00:00"/>
        <d v="2026-06-27T00:00:00"/>
        <d v="2026-06-17T00:00:00"/>
        <d v="2027-12-05T00:00:00"/>
        <d v="2026-06-09T00:00:00"/>
        <d v="2026-06-10T00:00:00"/>
        <d v="2026-11-11T00:00:00"/>
        <d v="2026-09-04T00:00:00"/>
        <d v="2026-07-07T00:00:00"/>
        <d v="2026-07-16T00:00:00"/>
        <d v="2026-07-23T00:00:00"/>
        <d v="2026-10-07T00:00:00"/>
        <d v="2026-06-24T00:00:00"/>
        <d v="2027-04-22T00:00:00"/>
        <d v="2027-03-08T00:00:00"/>
        <d v="2027-08-27T00:00:00"/>
        <d v="2027-09-12T00:00:00"/>
        <d v="2026-06-20T00:00:00"/>
        <d v="2026-06-26T00:00:00"/>
        <d v="2030-08-10T00:00:00"/>
        <d v="2027-08-28T00:00:00"/>
        <d v="2026-05-02T00:00:00"/>
        <d v="2029-03-25T00:00:00"/>
        <d v="2027-03-31T00:00:00"/>
        <d v="2027-04-23T00:00:00"/>
        <d v="2027-04-16T00:00:00"/>
        <d v="2029-10-16T00:00:00"/>
        <d v="2027-11-19T00:00:00"/>
        <d v="2027-02-06T00:00:00"/>
        <d v="2027-03-16T00:00:00"/>
        <d v="2026-12-02T00:00:00"/>
        <d v="2027-01-06T00:00:00"/>
        <d v="2026-10-14T00:00:00"/>
        <d v="2027-06-17T00:00:00"/>
        <d v="2028-09-13T00:00:00"/>
        <d v="2029-03-26T00:00:00"/>
        <d v="2026-12-19T00:00:00"/>
        <d v="2028-03-31T00:00:00"/>
        <d v="2027-10-25T00:00:00"/>
        <d v="2026-04-29T00:00:00"/>
        <d v="3000-12-31T00:00:00"/>
        <d v="2027-01-17T00:00:00"/>
        <d v="2026-08-11T00:00:00"/>
        <d v="2027-01-19T00:00:00"/>
        <d v="2027-02-05T00:00:00"/>
        <d v="2027-07-25T00:00:00"/>
        <d v="2027-09-16T00:00:00"/>
        <d v="2027-08-05T00:00:00"/>
        <d v="2026-05-11T00:00:00"/>
        <d v="2029-08-14T00:00:00"/>
        <d v="2027-03-06T00:00:00"/>
        <d v="2025-12-31T00:00:00" u="1"/>
      </sharedItems>
      <fieldGroup par="15"/>
    </cacheField>
    <cacheField name="Periodicidad" numFmtId="0">
      <sharedItems/>
    </cacheField>
    <cacheField name="Tasa facial" numFmtId="2">
      <sharedItems containsSemiMixedTypes="0" containsString="0" containsNumber="1" minValue="0" maxValue="16.41"/>
    </cacheField>
    <cacheField name="Indice" numFmtId="0">
      <sharedItems count="4">
        <s v="FS"/>
        <s v="IB1"/>
        <s v="IPC"/>
        <s v="-" u="1"/>
      </sharedItems>
    </cacheField>
    <cacheField name="Cantidad" numFmtId="164">
      <sharedItems containsSemiMixedTypes="0" containsString="0" containsNumber="1" containsInteger="1" minValue="10757" maxValue="120000000000"/>
    </cacheField>
    <cacheField name="Volúmenes" numFmtId="164">
      <sharedItems containsSemiMixedTypes="0" containsString="0" containsNumber="1" containsInteger="1" minValue="14410886" maxValue="120628600000"/>
    </cacheField>
    <cacheField name="Tipo" numFmtId="0">
      <sharedItems/>
    </cacheField>
    <cacheField name="Fecha de emisión" numFmtId="165">
      <sharedItems containsSemiMixedTypes="0" containsNonDate="0" containsDate="1" containsString="0" minDate="2025-04-01T00:00:00" maxDate="2026-04-01T16:50:27" count="6">
        <d v="2026-04-01T16:50:27"/>
        <d v="2026-03-30T16:53:56"/>
        <d v="2026-03-31T16:56:15"/>
        <d v="2025-04-01T00:00:00" u="1"/>
        <d v="2025-12-31T00:00:00" u="1"/>
        <d v="2025-12-31T16:50:27" u="1"/>
      </sharedItems>
      <fieldGroup par="12"/>
    </cacheField>
    <cacheField name="Días (Fecha de emisión)" numFmtId="0" databaseField="0">
      <fieldGroup base="10">
        <rangePr groupBy="days" startDate="2026-03-30T16:53:56" endDate="2026-04-01T16:50:27"/>
        <groupItems count="368">
          <s v="&lt;30/03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4/2026"/>
        </groupItems>
      </fieldGroup>
    </cacheField>
    <cacheField name="Meses (Fecha de emisión)" numFmtId="0" databaseField="0">
      <fieldGroup base="10">
        <rangePr groupBy="months" startDate="2026-03-30T16:53:56" endDate="2026-04-01T16:50:27"/>
        <groupItems count="14">
          <s v="&lt;30/03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4/2026"/>
        </groupItems>
      </fieldGroup>
    </cacheField>
    <cacheField name="Meses (Fecha de vencimiento)" numFmtId="0" databaseField="0">
      <fieldGroup base="3">
        <rangePr groupBy="months" startDate="2026-04-04T00:00:00" endDate="3001-01-01T00:00:00"/>
        <groupItems count="14">
          <s v="&lt;4/04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3001"/>
        </groupItems>
      </fieldGroup>
    </cacheField>
    <cacheField name="Trimestres (Fecha de vencimiento)" numFmtId="0" databaseField="0">
      <fieldGroup base="3">
        <rangePr groupBy="quarters" startDate="2026-04-04T00:00:00" endDate="3001-01-01T00:00:00"/>
        <groupItems count="6">
          <s v="&lt;4/04/2026"/>
          <s v="Trim.1"/>
          <s v="Trim.2"/>
          <s v="Trim.3"/>
          <s v="Trim.4"/>
          <s v="&gt;1/01/3001"/>
        </groupItems>
      </fieldGroup>
    </cacheField>
    <cacheField name="Años (Fecha de vencimiento)" numFmtId="0" databaseField="0">
      <fieldGroup base="3">
        <rangePr groupBy="years" startDate="2026-04-04T00:00:00" endDate="3001-01-01T00:00:00"/>
        <groupItems count="978">
          <s v="&lt;4/04/2026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2103"/>
          <s v="2104"/>
          <s v="2105"/>
          <s v="2106"/>
          <s v="2107"/>
          <s v="2108"/>
          <s v="2109"/>
          <s v="2110"/>
          <s v="2111"/>
          <s v="2112"/>
          <s v="2113"/>
          <s v="2114"/>
          <s v="2115"/>
          <s v="2116"/>
          <s v="2117"/>
          <s v="2118"/>
          <s v="2119"/>
          <s v="2120"/>
          <s v="2121"/>
          <s v="2122"/>
          <s v="2123"/>
          <s v="2124"/>
          <s v="2125"/>
          <s v="2126"/>
          <s v="2127"/>
          <s v="2128"/>
          <s v="2129"/>
          <s v="2130"/>
          <s v="2131"/>
          <s v="2132"/>
          <s v="2133"/>
          <s v="2134"/>
          <s v="2135"/>
          <s v="2136"/>
          <s v="2137"/>
          <s v="2138"/>
          <s v="2139"/>
          <s v="2140"/>
          <s v="2141"/>
          <s v="2142"/>
          <s v="2143"/>
          <s v="2144"/>
          <s v="2145"/>
          <s v="2146"/>
          <s v="2147"/>
          <s v="2148"/>
          <s v="2149"/>
          <s v="2150"/>
          <s v="2151"/>
          <s v="2152"/>
          <s v="2153"/>
          <s v="2154"/>
          <s v="2155"/>
          <s v="2156"/>
          <s v="2157"/>
          <s v="2158"/>
          <s v="2159"/>
          <s v="2160"/>
          <s v="2161"/>
          <s v="2162"/>
          <s v="2163"/>
          <s v="2164"/>
          <s v="2165"/>
          <s v="2166"/>
          <s v="2167"/>
          <s v="2168"/>
          <s v="2169"/>
          <s v="2170"/>
          <s v="2171"/>
          <s v="2172"/>
          <s v="2173"/>
          <s v="2174"/>
          <s v="2175"/>
          <s v="2176"/>
          <s v="2177"/>
          <s v="2178"/>
          <s v="2179"/>
          <s v="2180"/>
          <s v="2181"/>
          <s v="2182"/>
          <s v="2183"/>
          <s v="2184"/>
          <s v="2185"/>
          <s v="2186"/>
          <s v="2187"/>
          <s v="2188"/>
          <s v="2189"/>
          <s v="2190"/>
          <s v="2191"/>
          <s v="2192"/>
          <s v="2193"/>
          <s v="2194"/>
          <s v="2195"/>
          <s v="2196"/>
          <s v="2197"/>
          <s v="2198"/>
          <s v="2199"/>
          <s v="2200"/>
          <s v="2201"/>
          <s v="2202"/>
          <s v="2203"/>
          <s v="2204"/>
          <s v="2205"/>
          <s v="2206"/>
          <s v="2207"/>
          <s v="2208"/>
          <s v="2209"/>
          <s v="2210"/>
          <s v="2211"/>
          <s v="2212"/>
          <s v="2213"/>
          <s v="2214"/>
          <s v="2215"/>
          <s v="2216"/>
          <s v="2217"/>
          <s v="2218"/>
          <s v="2219"/>
          <s v="2220"/>
          <s v="2221"/>
          <s v="2222"/>
          <s v="2223"/>
          <s v="2224"/>
          <s v="2225"/>
          <s v="2226"/>
          <s v="2227"/>
          <s v="2228"/>
          <s v="2229"/>
          <s v="2230"/>
          <s v="2231"/>
          <s v="2232"/>
          <s v="2233"/>
          <s v="2234"/>
          <s v="2235"/>
          <s v="2236"/>
          <s v="2237"/>
          <s v="2238"/>
          <s v="2239"/>
          <s v="2240"/>
          <s v="2241"/>
          <s v="2242"/>
          <s v="2243"/>
          <s v="2244"/>
          <s v="2245"/>
          <s v="2246"/>
          <s v="2247"/>
          <s v="2248"/>
          <s v="2249"/>
          <s v="2250"/>
          <s v="2251"/>
          <s v="2252"/>
          <s v="2253"/>
          <s v="2254"/>
          <s v="2255"/>
          <s v="2256"/>
          <s v="2257"/>
          <s v="2258"/>
          <s v="2259"/>
          <s v="2260"/>
          <s v="2261"/>
          <s v="2262"/>
          <s v="2263"/>
          <s v="2264"/>
          <s v="2265"/>
          <s v="2266"/>
          <s v="2267"/>
          <s v="2268"/>
          <s v="2269"/>
          <s v="2270"/>
          <s v="2271"/>
          <s v="2272"/>
          <s v="2273"/>
          <s v="2274"/>
          <s v="2275"/>
          <s v="2276"/>
          <s v="2277"/>
          <s v="2278"/>
          <s v="2279"/>
          <s v="2280"/>
          <s v="2281"/>
          <s v="2282"/>
          <s v="2283"/>
          <s v="2284"/>
          <s v="2285"/>
          <s v="2286"/>
          <s v="2287"/>
          <s v="2288"/>
          <s v="2289"/>
          <s v="2290"/>
          <s v="2291"/>
          <s v="2292"/>
          <s v="2293"/>
          <s v="2294"/>
          <s v="2295"/>
          <s v="2296"/>
          <s v="2297"/>
          <s v="2298"/>
          <s v="2299"/>
          <s v="2300"/>
          <s v="2301"/>
          <s v="2302"/>
          <s v="2303"/>
          <s v="2304"/>
          <s v="2305"/>
          <s v="2306"/>
          <s v="2307"/>
          <s v="2308"/>
          <s v="2309"/>
          <s v="2310"/>
          <s v="2311"/>
          <s v="2312"/>
          <s v="2313"/>
          <s v="2314"/>
          <s v="2315"/>
          <s v="2316"/>
          <s v="2317"/>
          <s v="2318"/>
          <s v="2319"/>
          <s v="2320"/>
          <s v="2321"/>
          <s v="2322"/>
          <s v="2323"/>
          <s v="2324"/>
          <s v="2325"/>
          <s v="2326"/>
          <s v="2327"/>
          <s v="2328"/>
          <s v="2329"/>
          <s v="2330"/>
          <s v="2331"/>
          <s v="2332"/>
          <s v="2333"/>
          <s v="2334"/>
          <s v="2335"/>
          <s v="2336"/>
          <s v="2337"/>
          <s v="2338"/>
          <s v="2339"/>
          <s v="2340"/>
          <s v="2341"/>
          <s v="2342"/>
          <s v="2343"/>
          <s v="2344"/>
          <s v="2345"/>
          <s v="2346"/>
          <s v="2347"/>
          <s v="2348"/>
          <s v="2349"/>
          <s v="2350"/>
          <s v="2351"/>
          <s v="2352"/>
          <s v="2353"/>
          <s v="2354"/>
          <s v="2355"/>
          <s v="2356"/>
          <s v="2357"/>
          <s v="2358"/>
          <s v="2359"/>
          <s v="2360"/>
          <s v="2361"/>
          <s v="2362"/>
          <s v="2363"/>
          <s v="2364"/>
          <s v="2365"/>
          <s v="2366"/>
          <s v="2367"/>
          <s v="2368"/>
          <s v="2369"/>
          <s v="2370"/>
          <s v="2371"/>
          <s v="2372"/>
          <s v="2373"/>
          <s v="2374"/>
          <s v="2375"/>
          <s v="2376"/>
          <s v="2377"/>
          <s v="2378"/>
          <s v="2379"/>
          <s v="2380"/>
          <s v="2381"/>
          <s v="2382"/>
          <s v="2383"/>
          <s v="2384"/>
          <s v="2385"/>
          <s v="2386"/>
          <s v="2387"/>
          <s v="2388"/>
          <s v="2389"/>
          <s v="2390"/>
          <s v="2391"/>
          <s v="2392"/>
          <s v="2393"/>
          <s v="2394"/>
          <s v="2395"/>
          <s v="2396"/>
          <s v="2397"/>
          <s v="2398"/>
          <s v="2399"/>
          <s v="2400"/>
          <s v="2401"/>
          <s v="2402"/>
          <s v="2403"/>
          <s v="2404"/>
          <s v="2405"/>
          <s v="2406"/>
          <s v="2407"/>
          <s v="2408"/>
          <s v="2409"/>
          <s v="2410"/>
          <s v="2411"/>
          <s v="2412"/>
          <s v="2413"/>
          <s v="2414"/>
          <s v="2415"/>
          <s v="2416"/>
          <s v="2417"/>
          <s v="2418"/>
          <s v="2419"/>
          <s v="2420"/>
          <s v="2421"/>
          <s v="2422"/>
          <s v="2423"/>
          <s v="2424"/>
          <s v="2425"/>
          <s v="2426"/>
          <s v="2427"/>
          <s v="2428"/>
          <s v="2429"/>
          <s v="2430"/>
          <s v="2431"/>
          <s v="2432"/>
          <s v="2433"/>
          <s v="2434"/>
          <s v="2435"/>
          <s v="2436"/>
          <s v="2437"/>
          <s v="2438"/>
          <s v="2439"/>
          <s v="2440"/>
          <s v="2441"/>
          <s v="2442"/>
          <s v="2443"/>
          <s v="2444"/>
          <s v="2445"/>
          <s v="2446"/>
          <s v="2447"/>
          <s v="2448"/>
          <s v="2449"/>
          <s v="2450"/>
          <s v="2451"/>
          <s v="2452"/>
          <s v="2453"/>
          <s v="2454"/>
          <s v="2455"/>
          <s v="2456"/>
          <s v="2457"/>
          <s v="2458"/>
          <s v="2459"/>
          <s v="2460"/>
          <s v="2461"/>
          <s v="2462"/>
          <s v="2463"/>
          <s v="2464"/>
          <s v="2465"/>
          <s v="2466"/>
          <s v="2467"/>
          <s v="2468"/>
          <s v="2469"/>
          <s v="2470"/>
          <s v="2471"/>
          <s v="2472"/>
          <s v="2473"/>
          <s v="2474"/>
          <s v="2475"/>
          <s v="2476"/>
          <s v="2477"/>
          <s v="2478"/>
          <s v="2479"/>
          <s v="2480"/>
          <s v="2481"/>
          <s v="2482"/>
          <s v="2483"/>
          <s v="2484"/>
          <s v="2485"/>
          <s v="2486"/>
          <s v="2487"/>
          <s v="2488"/>
          <s v="2489"/>
          <s v="2490"/>
          <s v="2491"/>
          <s v="2492"/>
          <s v="2493"/>
          <s v="2494"/>
          <s v="2495"/>
          <s v="2496"/>
          <s v="2497"/>
          <s v="2498"/>
          <s v="2499"/>
          <s v="2500"/>
          <s v="2501"/>
          <s v="2502"/>
          <s v="2503"/>
          <s v="2504"/>
          <s v="2505"/>
          <s v="2506"/>
          <s v="2507"/>
          <s v="2508"/>
          <s v="2509"/>
          <s v="2510"/>
          <s v="2511"/>
          <s v="2512"/>
          <s v="2513"/>
          <s v="2514"/>
          <s v="2515"/>
          <s v="2516"/>
          <s v="2517"/>
          <s v="2518"/>
          <s v="2519"/>
          <s v="2520"/>
          <s v="2521"/>
          <s v="2522"/>
          <s v="2523"/>
          <s v="2524"/>
          <s v="2525"/>
          <s v="2526"/>
          <s v="2527"/>
          <s v="2528"/>
          <s v="2529"/>
          <s v="2530"/>
          <s v="2531"/>
          <s v="2532"/>
          <s v="2533"/>
          <s v="2534"/>
          <s v="2535"/>
          <s v="2536"/>
          <s v="2537"/>
          <s v="2538"/>
          <s v="2539"/>
          <s v="2540"/>
          <s v="2541"/>
          <s v="2542"/>
          <s v="2543"/>
          <s v="2544"/>
          <s v="2545"/>
          <s v="2546"/>
          <s v="2547"/>
          <s v="2548"/>
          <s v="2549"/>
          <s v="2550"/>
          <s v="2551"/>
          <s v="2552"/>
          <s v="2553"/>
          <s v="2554"/>
          <s v="2555"/>
          <s v="2556"/>
          <s v="2557"/>
          <s v="2558"/>
          <s v="2559"/>
          <s v="2560"/>
          <s v="2561"/>
          <s v="2562"/>
          <s v="2563"/>
          <s v="2564"/>
          <s v="2565"/>
          <s v="2566"/>
          <s v="2567"/>
          <s v="2568"/>
          <s v="2569"/>
          <s v="2570"/>
          <s v="2571"/>
          <s v="2572"/>
          <s v="2573"/>
          <s v="2574"/>
          <s v="2575"/>
          <s v="2576"/>
          <s v="2577"/>
          <s v="2578"/>
          <s v="2579"/>
          <s v="2580"/>
          <s v="2581"/>
          <s v="2582"/>
          <s v="2583"/>
          <s v="2584"/>
          <s v="2585"/>
          <s v="2586"/>
          <s v="2587"/>
          <s v="2588"/>
          <s v="2589"/>
          <s v="2590"/>
          <s v="2591"/>
          <s v="2592"/>
          <s v="2593"/>
          <s v="2594"/>
          <s v="2595"/>
          <s v="2596"/>
          <s v="2597"/>
          <s v="2598"/>
          <s v="2599"/>
          <s v="2600"/>
          <s v="2601"/>
          <s v="2602"/>
          <s v="2603"/>
          <s v="2604"/>
          <s v="2605"/>
          <s v="2606"/>
          <s v="2607"/>
          <s v="2608"/>
          <s v="2609"/>
          <s v="2610"/>
          <s v="2611"/>
          <s v="2612"/>
          <s v="2613"/>
          <s v="2614"/>
          <s v="2615"/>
          <s v="2616"/>
          <s v="2617"/>
          <s v="2618"/>
          <s v="2619"/>
          <s v="2620"/>
          <s v="2621"/>
          <s v="2622"/>
          <s v="2623"/>
          <s v="2624"/>
          <s v="2625"/>
          <s v="2626"/>
          <s v="2627"/>
          <s v="2628"/>
          <s v="2629"/>
          <s v="2630"/>
          <s v="2631"/>
          <s v="2632"/>
          <s v="2633"/>
          <s v="2634"/>
          <s v="2635"/>
          <s v="2636"/>
          <s v="2637"/>
          <s v="2638"/>
          <s v="2639"/>
          <s v="2640"/>
          <s v="2641"/>
          <s v="2642"/>
          <s v="2643"/>
          <s v="2644"/>
          <s v="2645"/>
          <s v="2646"/>
          <s v="2647"/>
          <s v="2648"/>
          <s v="2649"/>
          <s v="2650"/>
          <s v="2651"/>
          <s v="2652"/>
          <s v="2653"/>
          <s v="2654"/>
          <s v="2655"/>
          <s v="2656"/>
          <s v="2657"/>
          <s v="2658"/>
          <s v="2659"/>
          <s v="2660"/>
          <s v="2661"/>
          <s v="2662"/>
          <s v="2663"/>
          <s v="2664"/>
          <s v="2665"/>
          <s v="2666"/>
          <s v="2667"/>
          <s v="2668"/>
          <s v="2669"/>
          <s v="2670"/>
          <s v="2671"/>
          <s v="2672"/>
          <s v="2673"/>
          <s v="2674"/>
          <s v="2675"/>
          <s v="2676"/>
          <s v="2677"/>
          <s v="2678"/>
          <s v="2679"/>
          <s v="2680"/>
          <s v="2681"/>
          <s v="2682"/>
          <s v="2683"/>
          <s v="2684"/>
          <s v="2685"/>
          <s v="2686"/>
          <s v="2687"/>
          <s v="2688"/>
          <s v="2689"/>
          <s v="2690"/>
          <s v="2691"/>
          <s v="2692"/>
          <s v="2693"/>
          <s v="2694"/>
          <s v="2695"/>
          <s v="2696"/>
          <s v="2697"/>
          <s v="2698"/>
          <s v="2699"/>
          <s v="2700"/>
          <s v="2701"/>
          <s v="2702"/>
          <s v="2703"/>
          <s v="2704"/>
          <s v="2705"/>
          <s v="2706"/>
          <s v="2707"/>
          <s v="2708"/>
          <s v="2709"/>
          <s v="2710"/>
          <s v="2711"/>
          <s v="2712"/>
          <s v="2713"/>
          <s v="2714"/>
          <s v="2715"/>
          <s v="2716"/>
          <s v="2717"/>
          <s v="2718"/>
          <s v="2719"/>
          <s v="2720"/>
          <s v="2721"/>
          <s v="2722"/>
          <s v="2723"/>
          <s v="2724"/>
          <s v="2725"/>
          <s v="2726"/>
          <s v="2727"/>
          <s v="2728"/>
          <s v="2729"/>
          <s v="2730"/>
          <s v="2731"/>
          <s v="2732"/>
          <s v="2733"/>
          <s v="2734"/>
          <s v="2735"/>
          <s v="2736"/>
          <s v="2737"/>
          <s v="2738"/>
          <s v="2739"/>
          <s v="2740"/>
          <s v="2741"/>
          <s v="2742"/>
          <s v="2743"/>
          <s v="2744"/>
          <s v="2745"/>
          <s v="2746"/>
          <s v="2747"/>
          <s v="2748"/>
          <s v="2749"/>
          <s v="2750"/>
          <s v="2751"/>
          <s v="2752"/>
          <s v="2753"/>
          <s v="2754"/>
          <s v="2755"/>
          <s v="2756"/>
          <s v="2757"/>
          <s v="2758"/>
          <s v="2759"/>
          <s v="2760"/>
          <s v="2761"/>
          <s v="2762"/>
          <s v="2763"/>
          <s v="2764"/>
          <s v="2765"/>
          <s v="2766"/>
          <s v="2767"/>
          <s v="2768"/>
          <s v="2769"/>
          <s v="2770"/>
          <s v="2771"/>
          <s v="2772"/>
          <s v="2773"/>
          <s v="2774"/>
          <s v="2775"/>
          <s v="2776"/>
          <s v="2777"/>
          <s v="2778"/>
          <s v="2779"/>
          <s v="2780"/>
          <s v="2781"/>
          <s v="2782"/>
          <s v="2783"/>
          <s v="2784"/>
          <s v="2785"/>
          <s v="2786"/>
          <s v="2787"/>
          <s v="2788"/>
          <s v="2789"/>
          <s v="2790"/>
          <s v="2791"/>
          <s v="2792"/>
          <s v="2793"/>
          <s v="2794"/>
          <s v="2795"/>
          <s v="2796"/>
          <s v="2797"/>
          <s v="2798"/>
          <s v="2799"/>
          <s v="2800"/>
          <s v="2801"/>
          <s v="2802"/>
          <s v="2803"/>
          <s v="2804"/>
          <s v="2805"/>
          <s v="2806"/>
          <s v="2807"/>
          <s v="2808"/>
          <s v="2809"/>
          <s v="2810"/>
          <s v="2811"/>
          <s v="2812"/>
          <s v="2813"/>
          <s v="2814"/>
          <s v="2815"/>
          <s v="2816"/>
          <s v="2817"/>
          <s v="2818"/>
          <s v="2819"/>
          <s v="2820"/>
          <s v="2821"/>
          <s v="2822"/>
          <s v="2823"/>
          <s v="2824"/>
          <s v="2825"/>
          <s v="2826"/>
          <s v="2827"/>
          <s v="2828"/>
          <s v="2829"/>
          <s v="2830"/>
          <s v="2831"/>
          <s v="2832"/>
          <s v="2833"/>
          <s v="2834"/>
          <s v="2835"/>
          <s v="2836"/>
          <s v="2837"/>
          <s v="2838"/>
          <s v="2839"/>
          <s v="2840"/>
          <s v="2841"/>
          <s v="2842"/>
          <s v="2843"/>
          <s v="2844"/>
          <s v="2845"/>
          <s v="2846"/>
          <s v="2847"/>
          <s v="2848"/>
          <s v="2849"/>
          <s v="2850"/>
          <s v="2851"/>
          <s v="2852"/>
          <s v="2853"/>
          <s v="2854"/>
          <s v="2855"/>
          <s v="2856"/>
          <s v="2857"/>
          <s v="2858"/>
          <s v="2859"/>
          <s v="2860"/>
          <s v="2861"/>
          <s v="2862"/>
          <s v="2863"/>
          <s v="2864"/>
          <s v="2865"/>
          <s v="2866"/>
          <s v="2867"/>
          <s v="2868"/>
          <s v="2869"/>
          <s v="2870"/>
          <s v="2871"/>
          <s v="2872"/>
          <s v="2873"/>
          <s v="2874"/>
          <s v="2875"/>
          <s v="2876"/>
          <s v="2877"/>
          <s v="2878"/>
          <s v="2879"/>
          <s v="2880"/>
          <s v="2881"/>
          <s v="2882"/>
          <s v="2883"/>
          <s v="2884"/>
          <s v="2885"/>
          <s v="2886"/>
          <s v="2887"/>
          <s v="2888"/>
          <s v="2889"/>
          <s v="2890"/>
          <s v="2891"/>
          <s v="2892"/>
          <s v="2893"/>
          <s v="2894"/>
          <s v="2895"/>
          <s v="2896"/>
          <s v="2897"/>
          <s v="2898"/>
          <s v="2899"/>
          <s v="2900"/>
          <s v="2901"/>
          <s v="2902"/>
          <s v="2903"/>
          <s v="2904"/>
          <s v="2905"/>
          <s v="2906"/>
          <s v="2907"/>
          <s v="2908"/>
          <s v="2909"/>
          <s v="2910"/>
          <s v="2911"/>
          <s v="2912"/>
          <s v="2913"/>
          <s v="2914"/>
          <s v="2915"/>
          <s v="2916"/>
          <s v="2917"/>
          <s v="2918"/>
          <s v="2919"/>
          <s v="2920"/>
          <s v="2921"/>
          <s v="2922"/>
          <s v="2923"/>
          <s v="2924"/>
          <s v="2925"/>
          <s v="2926"/>
          <s v="2927"/>
          <s v="2928"/>
          <s v="2929"/>
          <s v="2930"/>
          <s v="2931"/>
          <s v="2932"/>
          <s v="2933"/>
          <s v="2934"/>
          <s v="2935"/>
          <s v="2936"/>
          <s v="2937"/>
          <s v="2938"/>
          <s v="2939"/>
          <s v="2940"/>
          <s v="2941"/>
          <s v="2942"/>
          <s v="2943"/>
          <s v="2944"/>
          <s v="2945"/>
          <s v="2946"/>
          <s v="2947"/>
          <s v="2948"/>
          <s v="2949"/>
          <s v="2950"/>
          <s v="2951"/>
          <s v="2952"/>
          <s v="2953"/>
          <s v="2954"/>
          <s v="2955"/>
          <s v="2956"/>
          <s v="2957"/>
          <s v="2958"/>
          <s v="2959"/>
          <s v="2960"/>
          <s v="2961"/>
          <s v="2962"/>
          <s v="2963"/>
          <s v="2964"/>
          <s v="2965"/>
          <s v="2966"/>
          <s v="2967"/>
          <s v="2968"/>
          <s v="2969"/>
          <s v="2970"/>
          <s v="2971"/>
          <s v="2972"/>
          <s v="2973"/>
          <s v="2974"/>
          <s v="2975"/>
          <s v="2976"/>
          <s v="2977"/>
          <s v="2978"/>
          <s v="2979"/>
          <s v="2980"/>
          <s v="2981"/>
          <s v="2982"/>
          <s v="2983"/>
          <s v="2984"/>
          <s v="2985"/>
          <s v="2986"/>
          <s v="2987"/>
          <s v="2988"/>
          <s v="2989"/>
          <s v="2990"/>
          <s v="2991"/>
          <s v="2992"/>
          <s v="2993"/>
          <s v="2994"/>
          <s v="2995"/>
          <s v="2996"/>
          <s v="2997"/>
          <s v="2998"/>
          <s v="2999"/>
          <s v="3000"/>
          <s v="3001"/>
          <s v="&gt;1/01/3001"/>
        </groupItems>
      </fieldGroup>
    </cacheField>
  </cacheFields>
  <extLst>
    <ext xmlns:x14="http://schemas.microsoft.com/office/spreadsheetml/2009/9/main" uri="{725AE2AE-9491-48be-B2B4-4EB974FC3084}">
      <x14:pivotCacheDefinition pivotCacheId="14513372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s v="CDTBGAS0V"/>
    <x v="0"/>
    <s v="CERT DEPOSITO TERMINO BANCARIO"/>
    <x v="0"/>
    <s v="Trimestral"/>
    <n v="9.8800000000000008"/>
    <x v="0"/>
    <n v="24000000000"/>
    <n v="24449280000"/>
    <s v="CONTADO SECUNDARIO"/>
    <x v="0"/>
  </r>
  <r>
    <s v="CDTBGAS0V"/>
    <x v="0"/>
    <s v="CERT DEPOSITO TERMINO BANCARIO"/>
    <x v="1"/>
    <s v="Trimestral"/>
    <n v="13.37"/>
    <x v="0"/>
    <n v="20000000000"/>
    <n v="20344000000"/>
    <s v="CONTADO SECUNDARIO"/>
    <x v="0"/>
  </r>
  <r>
    <s v="CDTCLPS0V"/>
    <x v="1"/>
    <s v="CERT DEPOSITO TERMINO BANCARIO"/>
    <x v="2"/>
    <s v="Trimestral"/>
    <n v="11.68"/>
    <x v="0"/>
    <n v="20000000000"/>
    <n v="20291000000"/>
    <s v="CONTADO SECUNDARIO"/>
    <x v="0"/>
  </r>
  <r>
    <s v="CDTBGA80"/>
    <x v="0"/>
    <s v="CERT DEPOSITO TERMINO BANCARIO"/>
    <x v="3"/>
    <s v="Mensual"/>
    <n v="1.1499999999999999"/>
    <x v="1"/>
    <n v="20000000000"/>
    <n v="20104800000"/>
    <s v="CONTADO SECUNDARIO"/>
    <x v="0"/>
  </r>
  <r>
    <s v="CDTWWBS0V"/>
    <x v="2"/>
    <s v="CERT DEPOSITO TERMINO BANCARIO"/>
    <x v="4"/>
    <s v="Trimestral"/>
    <n v="11.77"/>
    <x v="0"/>
    <n v="20000000000"/>
    <n v="20000000000"/>
    <s v="CONTADO SECUNDARIO"/>
    <x v="0"/>
  </r>
  <r>
    <s v="CDTBGAS0V"/>
    <x v="0"/>
    <s v="CERT DEPOSITO TERMINO BANCARIO"/>
    <x v="5"/>
    <s v="Trimestral"/>
    <n v="13.14"/>
    <x v="0"/>
    <n v="17000000000"/>
    <n v="17004250000"/>
    <s v="CONTADO SECUNDARIO"/>
    <x v="0"/>
  </r>
  <r>
    <s v="CDTBGAS0V"/>
    <x v="0"/>
    <s v="CERT DEPOSITO TERMINO BANCARIO"/>
    <x v="6"/>
    <s v="Trimestral"/>
    <n v="9.5500000000000007"/>
    <x v="0"/>
    <n v="14000000000"/>
    <n v="14321720000"/>
    <s v="CONTADO SECUNDARIO"/>
    <x v="0"/>
  </r>
  <r>
    <s v="CDTBGAS0V"/>
    <x v="0"/>
    <s v="CERT DEPOSITO TERMINO BANCARIO"/>
    <x v="7"/>
    <s v="Trimestral"/>
    <n v="12.96"/>
    <x v="0"/>
    <n v="10000000000"/>
    <n v="10267250000"/>
    <s v="CONTADO SECUNDARIO"/>
    <x v="0"/>
  </r>
  <r>
    <s v="CDTBGAS0V"/>
    <x v="0"/>
    <s v="CERT DEPOSITO TERMINO BANCARIO"/>
    <x v="8"/>
    <s v="Trimestral"/>
    <n v="13.09"/>
    <x v="0"/>
    <n v="10000000000"/>
    <n v="10236600000"/>
    <s v="CONTADO SECUNDARIO"/>
    <x v="0"/>
  </r>
  <r>
    <s v="CDTBGAS0V"/>
    <x v="0"/>
    <s v="CERT DEPOSITO TERMINO BANCARIO"/>
    <x v="9"/>
    <s v="Trimestral"/>
    <n v="13.37"/>
    <x v="0"/>
    <n v="10000000000"/>
    <n v="10175100000"/>
    <s v="CONTADO SECUNDARIO"/>
    <x v="0"/>
  </r>
  <r>
    <s v="CDTBBO80"/>
    <x v="3"/>
    <s v="CERT DEPOSITO TERMINO BANCARIO"/>
    <x v="10"/>
    <s v="Mensual"/>
    <n v="0.7"/>
    <x v="1"/>
    <n v="10000000000"/>
    <n v="9985050000"/>
    <s v="CONTADO SECUNDARIO"/>
    <x v="0"/>
  </r>
  <r>
    <s v="CDTBGAS0V"/>
    <x v="0"/>
    <s v="CERT DEPOSITO TERMINO BANCARIO"/>
    <x v="0"/>
    <s v="Trimestral"/>
    <n v="10.39"/>
    <x v="0"/>
    <n v="9000000000"/>
    <n v="9179910000"/>
    <s v="CONTADO SECUNDARIO"/>
    <x v="0"/>
  </r>
  <r>
    <s v="CDTDVI95"/>
    <x v="4"/>
    <s v="CERT DEPOSITO TERMINO BANCARIO"/>
    <x v="11"/>
    <s v="Trimestral"/>
    <n v="5"/>
    <x v="2"/>
    <n v="6000000000"/>
    <n v="6072480000"/>
    <s v="CONTADO SECUNDARIO"/>
    <x v="0"/>
  </r>
  <r>
    <s v="CDTBGAS0V"/>
    <x v="0"/>
    <s v="CERT DEPOSITO TERMINO BANCARIO"/>
    <x v="12"/>
    <s v="Trimestral"/>
    <n v="13.09"/>
    <x v="0"/>
    <n v="5000000000"/>
    <n v="5123100000"/>
    <s v="CONTADO SECUNDARIO"/>
    <x v="0"/>
  </r>
  <r>
    <s v="CDTBGAS0V"/>
    <x v="0"/>
    <s v="CERT DEPOSITO TERMINO BANCARIO"/>
    <x v="0"/>
    <s v="Trimestral"/>
    <n v="10.43"/>
    <x v="0"/>
    <n v="5000000000"/>
    <n v="5100500000"/>
    <s v="CONTADO SECUNDARIO"/>
    <x v="0"/>
  </r>
  <r>
    <s v="CDTCLPS0V"/>
    <x v="1"/>
    <s v="CERT DEPOSITO TERMINO BANCARIO"/>
    <x v="13"/>
    <s v="Trimestral"/>
    <n v="11.68"/>
    <x v="0"/>
    <n v="5000000000"/>
    <n v="5074300000"/>
    <s v="CONTADO SECUNDARIO"/>
    <x v="0"/>
  </r>
  <r>
    <s v="CDTBBOS0V"/>
    <x v="3"/>
    <s v="CERT DEPOSITO TERMINO BANCARIO"/>
    <x v="5"/>
    <s v="Trimestral"/>
    <n v="12.64"/>
    <x v="0"/>
    <n v="5042000000"/>
    <n v="5050616700"/>
    <s v="CONTADO SECUNDARIO"/>
    <x v="0"/>
  </r>
  <r>
    <s v="CDTBGAS0V"/>
    <x v="0"/>
    <s v="CERT DEPOSITO TERMINO BANCARIO"/>
    <x v="14"/>
    <s v="Trimestral"/>
    <n v="13.23"/>
    <x v="0"/>
    <n v="4000000000"/>
    <n v="4085080000"/>
    <s v="CONTADO SECUNDARIO"/>
    <x v="0"/>
  </r>
  <r>
    <s v="CDTCFCS0V"/>
    <x v="5"/>
    <s v="CERT,DEP.TERM.CORP.FINANCIERA"/>
    <x v="15"/>
    <s v="Trimestral"/>
    <n v="13.64"/>
    <x v="0"/>
    <n v="3590000000"/>
    <n v="3607758300"/>
    <s v="CONTADO SECUNDARIO"/>
    <x v="0"/>
  </r>
  <r>
    <s v="CDTDVIS0V"/>
    <x v="4"/>
    <s v="CERT DEPOSITO TERMINO BANCARIO"/>
    <x v="16"/>
    <s v="Trimestral"/>
    <n v="13.18"/>
    <x v="0"/>
    <n v="3000000000"/>
    <n v="3057240000"/>
    <s v="CONTADO SECUNDARIO"/>
    <x v="0"/>
  </r>
  <r>
    <s v="CDTBGAS0V"/>
    <x v="0"/>
    <s v="CERT DEPOSITO TERMINO BANCARIO"/>
    <x v="17"/>
    <s v="Trimestral"/>
    <n v="9.4600000000000009"/>
    <x v="0"/>
    <n v="3000000000"/>
    <n v="3019050000"/>
    <s v="CONTADO SECUNDARIO"/>
    <x v="0"/>
  </r>
  <r>
    <s v="CDTCFCS0V"/>
    <x v="5"/>
    <s v="CERT,DEP.TERM.CORP.FINANCIERA"/>
    <x v="18"/>
    <s v="Trimestral"/>
    <n v="13.5"/>
    <x v="0"/>
    <n v="1070000000"/>
    <n v="1073295600"/>
    <s v="CONTADO SECUNDARIO"/>
    <x v="0"/>
  </r>
  <r>
    <s v="CDTCFCS0V"/>
    <x v="5"/>
    <s v="CERT,DEP.TERM.CORP.FINANCIERA"/>
    <x v="18"/>
    <s v="Trimestral"/>
    <n v="13.55"/>
    <x v="0"/>
    <n v="1000000000"/>
    <n v="1004670000"/>
    <s v="CONTADO SECUNDARIO"/>
    <x v="0"/>
  </r>
  <r>
    <s v="CDTBGAS0V"/>
    <x v="0"/>
    <s v="CERT DEPOSITO TERMINO BANCARIO"/>
    <x v="19"/>
    <s v="Trimestral"/>
    <n v="12.36"/>
    <x v="0"/>
    <n v="1000000000"/>
    <n v="999160000"/>
    <s v="CONTADO SECUNDARIO"/>
    <x v="0"/>
  </r>
  <r>
    <s v="BDVI819SF084"/>
    <x v="4"/>
    <s v="BONOS ORDINARIOS"/>
    <x v="20"/>
    <s v="Trimestral"/>
    <n v="6.18"/>
    <x v="0"/>
    <n v="1000000000"/>
    <n v="975045000"/>
    <s v="CONTADO SECUNDARIO"/>
    <x v="0"/>
  </r>
  <r>
    <s v="CDTBGAS0V"/>
    <x v="0"/>
    <s v="CERT DEPOSITO TERMINO BANCARIO"/>
    <x v="21"/>
    <s v="Trimestral"/>
    <n v="12.32"/>
    <x v="0"/>
    <n v="820000000"/>
    <n v="813090000"/>
    <s v="CONTADO SECUNDARIO"/>
    <x v="0"/>
  </r>
  <r>
    <s v="CDTITUS0V"/>
    <x v="6"/>
    <s v="CERT DEPOSITO TERMINO BANCARIO"/>
    <x v="22"/>
    <s v="Periódica"/>
    <n v="9.69"/>
    <x v="0"/>
    <n v="573882945"/>
    <n v="578938854"/>
    <s v="CONTADO SECUNDARIO"/>
    <x v="0"/>
  </r>
  <r>
    <s v="CDTCLPS0V"/>
    <x v="1"/>
    <s v="CERT DEPOSITO TERMINO BANCARIO"/>
    <x v="23"/>
    <s v="Trimestral"/>
    <n v="9.51"/>
    <x v="0"/>
    <n v="500000000"/>
    <n v="504870000"/>
    <s v="CONTADO SECUNDARIO"/>
    <x v="0"/>
  </r>
  <r>
    <s v="CDTBBOS0V"/>
    <x v="3"/>
    <s v="CERT DEPOSITO TERMINO BANCARIO"/>
    <x v="24"/>
    <s v="Trimestral"/>
    <n v="9.5500000000000007"/>
    <x v="0"/>
    <n v="500000000"/>
    <n v="504300000"/>
    <s v="CONTADO SECUNDARIO"/>
    <x v="0"/>
  </r>
  <r>
    <s v="BDVI4179C120"/>
    <x v="4"/>
    <s v="BONOS ORDINARIOS"/>
    <x v="25"/>
    <s v="Trimestral"/>
    <n v="3.39"/>
    <x v="2"/>
    <n v="304000000"/>
    <n v="291657600"/>
    <s v="CONTADO SECUNDARIO"/>
    <x v="0"/>
  </r>
  <r>
    <s v="CDTBGAS0V"/>
    <x v="0"/>
    <s v="CERT DEPOSITO TERMINO BANCARIO"/>
    <x v="26"/>
    <s v="Trimestral"/>
    <n v="7.35"/>
    <x v="0"/>
    <n v="290000000"/>
    <n v="270918000"/>
    <s v="CONTADO SECUNDARIO"/>
    <x v="0"/>
  </r>
  <r>
    <s v="CDTBCBS0V"/>
    <x v="7"/>
    <s v="CERT DEPOSITO TERMINO BANCARIO"/>
    <x v="27"/>
    <s v="Periódica"/>
    <n v="8.66"/>
    <x v="0"/>
    <n v="150000000"/>
    <n v="152308500"/>
    <s v="CONTADO SECUNDARIO"/>
    <x v="0"/>
  </r>
  <r>
    <s v="CDTLVSS0V"/>
    <x v="8"/>
    <s v="CERT DEPOSITO TERMINO BANCARIO"/>
    <x v="28"/>
    <s v="Periódica"/>
    <n v="9.76"/>
    <x v="0"/>
    <n v="68000000"/>
    <n v="69922360"/>
    <s v="CONTADO SECUNDARIO"/>
    <x v="0"/>
  </r>
  <r>
    <s v="CDTITUS0V"/>
    <x v="6"/>
    <s v="CERT DEPOSITO TERMINO BANCARIO"/>
    <x v="29"/>
    <s v="Periódica"/>
    <n v="9.77"/>
    <x v="0"/>
    <n v="55640487"/>
    <n v="61239033"/>
    <s v="CONTADO SECUNDARIO"/>
    <x v="0"/>
  </r>
  <r>
    <s v="CDTFDTS0V"/>
    <x v="9"/>
    <s v="CDT INST, OFICIAL ESPECIAL"/>
    <x v="30"/>
    <s v="Trimestral"/>
    <n v="9.7899999999999991"/>
    <x v="0"/>
    <n v="50000000"/>
    <n v="50665000"/>
    <s v="CONTADO SECUNDARIO"/>
    <x v="0"/>
  </r>
  <r>
    <s v="CDTBGAS0V"/>
    <x v="0"/>
    <s v="CERT DEPOSITO TERMINO BANCARIO"/>
    <x v="31"/>
    <s v="Trimestral"/>
    <n v="9.1300000000000008"/>
    <x v="0"/>
    <n v="38600000"/>
    <n v="38539398"/>
    <s v="CONTADO SECUNDARIO"/>
    <x v="0"/>
  </r>
  <r>
    <s v="CDTBOOS0VD"/>
    <x v="10"/>
    <s v="CERT DEPOSITO TERMINO BANCARIO"/>
    <x v="32"/>
    <s v="Periódica"/>
    <n v="9.18"/>
    <x v="0"/>
    <n v="30855052"/>
    <n v="30791182"/>
    <s v="CONTADO SECUNDARIO"/>
    <x v="0"/>
  </r>
  <r>
    <s v="CDTBOOS0VD"/>
    <x v="10"/>
    <s v="CERT DEPOSITO TERMINO BANCARIO"/>
    <x v="22"/>
    <s v="Periódica"/>
    <n v="8.24"/>
    <x v="0"/>
    <n v="22654746"/>
    <n v="22627787"/>
    <s v="CONTADO SECUNDARIO"/>
    <x v="0"/>
  </r>
  <r>
    <s v="CDTCLPS0V"/>
    <x v="1"/>
    <s v="CERT DEPOSITO TERMINO BANCARIO"/>
    <x v="33"/>
    <s v="Periódica"/>
    <n v="12"/>
    <x v="0"/>
    <n v="20000000"/>
    <n v="20332600"/>
    <s v="CONTADO SECUNDARIO"/>
    <x v="0"/>
  </r>
  <r>
    <s v="CDTBCBS0V"/>
    <x v="7"/>
    <s v="CERT DEPOSITO TERMINO BANCARIO"/>
    <x v="34"/>
    <s v="Periódica"/>
    <n v="7.95"/>
    <x v="0"/>
    <n v="14953395"/>
    <n v="14410886"/>
    <s v="CONTADO SECUNDARIO"/>
    <x v="0"/>
  </r>
  <r>
    <s v="CDTBPO80"/>
    <x v="11"/>
    <s v="CERT DEPOSITO TERMINO BANCARIO"/>
    <x v="35"/>
    <s v="Mensual"/>
    <n v="1"/>
    <x v="1"/>
    <n v="70000000000"/>
    <n v="70409500000"/>
    <s v="CONTADO SECUNDARIO"/>
    <x v="1"/>
  </r>
  <r>
    <s v="CDTFDT80"/>
    <x v="9"/>
    <s v="CDT INST, OFICIAL ESPECIAL"/>
    <x v="36"/>
    <s v="Mensual"/>
    <n v="1.05"/>
    <x v="1"/>
    <n v="30000000000"/>
    <n v="30061050000"/>
    <s v="CONTADO SECUNDARIO"/>
    <x v="1"/>
  </r>
  <r>
    <s v="BBOC01129B15"/>
    <x v="12"/>
    <s v="BONOS ORDINARIOS"/>
    <x v="37"/>
    <s v="Trimestral"/>
    <n v="4.2699999999999996"/>
    <x v="2"/>
    <n v="27000000000"/>
    <n v="26340640000"/>
    <s v="CONTADO SECUNDARIO"/>
    <x v="1"/>
  </r>
  <r>
    <s v="CDTBGAS0V"/>
    <x v="0"/>
    <s v="CERT DEPOSITO TERMINO BANCARIO"/>
    <x v="38"/>
    <s v="Trimestral"/>
    <n v="9.6"/>
    <x v="0"/>
    <n v="24000000000"/>
    <n v="23934480000"/>
    <s v="CONTADO SECUNDARIO"/>
    <x v="1"/>
  </r>
  <r>
    <s v="CDTBBO80"/>
    <x v="3"/>
    <s v="CERT DEPOSITO TERMINO BANCARIO"/>
    <x v="39"/>
    <s v="Mensual"/>
    <n v="0.85"/>
    <x v="1"/>
    <n v="22000000000"/>
    <n v="21982770000"/>
    <s v="CONTADO SECUNDARIO"/>
    <x v="1"/>
  </r>
  <r>
    <s v="CDTCLPS0V"/>
    <x v="1"/>
    <s v="CERT DEPOSITO TERMINO BANCARIO"/>
    <x v="40"/>
    <s v="Trimestral"/>
    <n v="9.7899999999999991"/>
    <x v="0"/>
    <n v="20000000000"/>
    <n v="20016700000"/>
    <s v="CONTADO SECUNDARIO"/>
    <x v="1"/>
  </r>
  <r>
    <s v="CDTWWBS0V"/>
    <x v="2"/>
    <s v="CERT DEPOSITO TERMINO BANCARIO"/>
    <x v="41"/>
    <s v="Trimestral"/>
    <n v="11.68"/>
    <x v="0"/>
    <n v="20000000000"/>
    <n v="20000000000"/>
    <s v="CONTADO SECUNDARIO"/>
    <x v="1"/>
  </r>
  <r>
    <s v="CDTCLPS0V"/>
    <x v="1"/>
    <s v="CERT DEPOSITO TERMINO BANCARIO"/>
    <x v="20"/>
    <s v="Trimestral"/>
    <n v="9.4600000000000009"/>
    <x v="0"/>
    <n v="20000000000"/>
    <n v="19822800000"/>
    <s v="CONTADO SECUNDARIO"/>
    <x v="1"/>
  </r>
  <r>
    <s v="CDTCLPS0V"/>
    <x v="1"/>
    <s v="CERT DEPOSITO TERMINO BANCARIO"/>
    <x v="42"/>
    <s v="Trimestral"/>
    <n v="9.5500000000000007"/>
    <x v="0"/>
    <n v="20000000000"/>
    <n v="19339650000"/>
    <s v="CONTADO SECUNDARIO"/>
    <x v="1"/>
  </r>
  <r>
    <s v="CDTLVSS0V"/>
    <x v="8"/>
    <s v="CERT DEPOSITO TERMINO BANCARIO"/>
    <x v="43"/>
    <s v="Trimestral"/>
    <n v="9.3699999999999992"/>
    <x v="0"/>
    <n v="12000000000"/>
    <n v="12242760000"/>
    <s v="CONTADO SECUNDARIO"/>
    <x v="1"/>
  </r>
  <r>
    <s v="CDTBGAS0V"/>
    <x v="0"/>
    <s v="CERT DEPOSITO TERMINO BANCARIO"/>
    <x v="44"/>
    <s v="Trimestral"/>
    <n v="9.74"/>
    <x v="0"/>
    <n v="12000000000"/>
    <n v="11980560000"/>
    <s v="CONTADO SECUNDARIO"/>
    <x v="1"/>
  </r>
  <r>
    <s v="CDTDVI95"/>
    <x v="4"/>
    <s v="CERT DEPOSITO TERMINO BANCARIO"/>
    <x v="45"/>
    <s v="Trimestral"/>
    <n v="6.9"/>
    <x v="2"/>
    <n v="11000000000"/>
    <n v="11113850000"/>
    <s v="CONTADO SECUNDARIO"/>
    <x v="1"/>
  </r>
  <r>
    <s v="CDTCLPS0V"/>
    <x v="1"/>
    <s v="CERT DEPOSITO TERMINO BANCARIO"/>
    <x v="46"/>
    <s v="Trimestral"/>
    <n v="9.5500000000000007"/>
    <x v="0"/>
    <n v="10000000000"/>
    <n v="9946850000"/>
    <s v="CONTADO SECUNDARIO"/>
    <x v="1"/>
  </r>
  <r>
    <s v="CDTBBOS0V"/>
    <x v="3"/>
    <s v="CERT DEPOSITO TERMINO BANCARIO"/>
    <x v="47"/>
    <s v="Trimestral"/>
    <n v="9.6"/>
    <x v="0"/>
    <n v="10000000000"/>
    <n v="9866600000"/>
    <s v="CONTADO SECUNDARIO"/>
    <x v="1"/>
  </r>
  <r>
    <s v="CDTBGAS0V"/>
    <x v="0"/>
    <s v="CERT DEPOSITO TERMINO BANCARIO"/>
    <x v="48"/>
    <s v="Trimestral"/>
    <n v="9.69"/>
    <x v="0"/>
    <n v="10000000000"/>
    <n v="9649750000"/>
    <s v="CONTADO SECUNDARIO"/>
    <x v="1"/>
  </r>
  <r>
    <s v="BDVI0219C084"/>
    <x v="4"/>
    <s v="BONOS ORDINARIOS"/>
    <x v="49"/>
    <s v="Trimestral"/>
    <n v="1.91"/>
    <x v="2"/>
    <n v="10000000000"/>
    <n v="9179250000"/>
    <s v="CONTADO SECUNDARIO"/>
    <x v="1"/>
  </r>
  <r>
    <s v="BPMG11695A10"/>
    <x v="13"/>
    <s v="BONOS ORDINARIOS"/>
    <x v="50"/>
    <s v="Trimestral"/>
    <n v="3.74"/>
    <x v="2"/>
    <n v="9000000000"/>
    <n v="8918820000"/>
    <s v="CONTADO SECUNDARIO"/>
    <x v="1"/>
  </r>
  <r>
    <s v="CDTBGAS0V"/>
    <x v="0"/>
    <s v="CERT DEPOSITO TERMINO BANCARIO"/>
    <x v="21"/>
    <s v="Trimestral"/>
    <n v="12.32"/>
    <x v="0"/>
    <n v="8500000000"/>
    <n v="8318370000"/>
    <s v="CONTADO SECUNDARIO"/>
    <x v="1"/>
  </r>
  <r>
    <s v="CDTBCX80"/>
    <x v="14"/>
    <s v="CERT DEPOSITO TERMINO BANCARIO"/>
    <x v="51"/>
    <s v="Mensual"/>
    <n v="1.55"/>
    <x v="1"/>
    <n v="8000000000"/>
    <n v="8045760000"/>
    <s v="CONTADO SECUNDARIO"/>
    <x v="1"/>
  </r>
  <r>
    <s v="CDTITUS0V"/>
    <x v="6"/>
    <s v="CERT DEPOSITO TERMINO BANCARIO"/>
    <x v="52"/>
    <s v="Trimestral"/>
    <n v="9.3699999999999992"/>
    <x v="0"/>
    <n v="7500000000"/>
    <n v="7628475000"/>
    <s v="CONTADO SECUNDARIO"/>
    <x v="1"/>
  </r>
  <r>
    <s v="BSBCX323SB36"/>
    <x v="14"/>
    <s v="BONOS ORDINARIOS"/>
    <x v="53"/>
    <s v="Trimestral"/>
    <n v="13.6"/>
    <x v="0"/>
    <n v="6000000000"/>
    <n v="6174420000"/>
    <s v="CONTADO SECUNDARIO"/>
    <x v="1"/>
  </r>
  <r>
    <s v="CDTBBOS0V"/>
    <x v="3"/>
    <s v="CERT DEPOSITO TERMINO BANCARIO"/>
    <x v="54"/>
    <s v="Trimestral"/>
    <n v="9.83"/>
    <x v="0"/>
    <n v="6114000000"/>
    <n v="6145336320"/>
    <s v="CONTADO SECUNDARIO"/>
    <x v="1"/>
  </r>
  <r>
    <s v="CDTITUS0V"/>
    <x v="6"/>
    <s v="CERT DEPOSITO TERMINO BANCARIO"/>
    <x v="55"/>
    <s v="Mensual"/>
    <n v="9.2899999999999991"/>
    <x v="0"/>
    <n v="5600000000"/>
    <n v="5605428000"/>
    <s v="CONTADO SECUNDARIO"/>
    <x v="1"/>
  </r>
  <r>
    <s v="CDTDVIS0V"/>
    <x v="4"/>
    <s v="CERT DEPOSITO TERMINO BANCARIO"/>
    <x v="56"/>
    <s v="Trimestral"/>
    <n v="12.32"/>
    <x v="0"/>
    <n v="5000000000"/>
    <n v="5106450000"/>
    <s v="CONTADO SECUNDARIO"/>
    <x v="1"/>
  </r>
  <r>
    <s v="CDTBBOS0V"/>
    <x v="3"/>
    <s v="CERT DEPOSITO TERMINO BANCARIO"/>
    <x v="57"/>
    <s v="Trimestral"/>
    <n v="12.64"/>
    <x v="0"/>
    <n v="4070000000"/>
    <n v="4071664900"/>
    <s v="CONTADO SECUNDARIO"/>
    <x v="1"/>
  </r>
  <r>
    <s v="CDTCFCS0V"/>
    <x v="5"/>
    <s v="CERT,DEP.TERM.CORP.FINANCIERA"/>
    <x v="58"/>
    <s v="Trimestral"/>
    <n v="13.32"/>
    <x v="0"/>
    <n v="4000000000"/>
    <n v="4002980000"/>
    <s v="CONTADO SECUNDARIO"/>
    <x v="1"/>
  </r>
  <r>
    <s v="CDTBGAS0V"/>
    <x v="0"/>
    <s v="CERT DEPOSITO TERMINO BANCARIO"/>
    <x v="11"/>
    <s v="Trimestral"/>
    <n v="9.1300000000000008"/>
    <x v="0"/>
    <n v="3500000000"/>
    <n v="3533985000"/>
    <s v="CONTADO SECUNDARIO"/>
    <x v="1"/>
  </r>
  <r>
    <s v="CDTFDT80"/>
    <x v="9"/>
    <s v="CDT INST, OFICIAL ESPECIAL"/>
    <x v="58"/>
    <s v="Mensual"/>
    <n v="1.35"/>
    <x v="1"/>
    <n v="3000000000"/>
    <n v="3000390000"/>
    <s v="CONTADO SECUNDARIO"/>
    <x v="1"/>
  </r>
  <r>
    <s v="CDTFDTS0V"/>
    <x v="9"/>
    <s v="CDT INST, OFICIAL ESPECIAL"/>
    <x v="59"/>
    <s v="Trimestral"/>
    <n v="13.46"/>
    <x v="0"/>
    <n v="3000000000"/>
    <n v="3000240000"/>
    <s v="CONTADO SECUNDARIO"/>
    <x v="1"/>
  </r>
  <r>
    <s v="CDTDVIS0V"/>
    <x v="4"/>
    <s v="CERT DEPOSITO TERMINO BANCARIO"/>
    <x v="26"/>
    <s v="Trimestral"/>
    <n v="9.27"/>
    <x v="0"/>
    <n v="3000000000"/>
    <n v="2851485000"/>
    <s v="CONTADO SECUNDARIO"/>
    <x v="1"/>
  </r>
  <r>
    <s v="CDTBGAS0V"/>
    <x v="0"/>
    <s v="CERT DEPOSITO TERMINO BANCARIO"/>
    <x v="60"/>
    <s v="Trimestral"/>
    <n v="16.41"/>
    <x v="0"/>
    <n v="2000000000"/>
    <n v="2208940000"/>
    <s v="CONTADO SECUNDARIO"/>
    <x v="1"/>
  </r>
  <r>
    <s v="CDTCFCS0V"/>
    <x v="5"/>
    <s v="CERT,DEP.TERM.CORP.FINANCIERA"/>
    <x v="61"/>
    <s v="Trimestral"/>
    <n v="13.64"/>
    <x v="0"/>
    <n v="2160000000"/>
    <n v="2176598400"/>
    <s v="CONTADO SECUNDARIO"/>
    <x v="1"/>
  </r>
  <r>
    <s v="CDTBGAS0V"/>
    <x v="0"/>
    <s v="CERT DEPOSITO TERMINO BANCARIO"/>
    <x v="14"/>
    <s v="Trimestral"/>
    <n v="13.23"/>
    <x v="0"/>
    <n v="2000000000"/>
    <n v="2041440000"/>
    <s v="CONTADO SECUNDARIO"/>
    <x v="1"/>
  </r>
  <r>
    <s v="CDTBBOS0V"/>
    <x v="3"/>
    <s v="CERT DEPOSITO TERMINO BANCARIO"/>
    <x v="62"/>
    <s v="Trimestral"/>
    <n v="11.13"/>
    <x v="0"/>
    <n v="2000000000"/>
    <n v="2039210000"/>
    <s v="CONTADO SECUNDARIO"/>
    <x v="1"/>
  </r>
  <r>
    <s v="CDTITUS0V"/>
    <x v="6"/>
    <s v="CERT DEPOSITO TERMINO BANCARIO"/>
    <x v="63"/>
    <s v="Trimestral"/>
    <n v="9.8800000000000008"/>
    <x v="0"/>
    <n v="2000000000"/>
    <n v="2037810000"/>
    <s v="CONTADO SECUNDARIO"/>
    <x v="1"/>
  </r>
  <r>
    <s v="CDTDVIS0V"/>
    <x v="4"/>
    <s v="CERT DEPOSITO TERMINO BANCARIO"/>
    <x v="64"/>
    <s v="Trimestral"/>
    <n v="12.32"/>
    <x v="0"/>
    <n v="2000000000"/>
    <n v="2013580000"/>
    <s v="CONTADO SECUNDARIO"/>
    <x v="1"/>
  </r>
  <r>
    <s v="CDTFDTS0V"/>
    <x v="9"/>
    <s v="CDT INST, OFICIAL ESPECIAL"/>
    <x v="65"/>
    <s v="Trimestral"/>
    <n v="10.34"/>
    <x v="0"/>
    <n v="2000000000"/>
    <n v="2003820000"/>
    <s v="CONTADO SECUNDARIO"/>
    <x v="1"/>
  </r>
  <r>
    <s v="CDTITUS0V"/>
    <x v="6"/>
    <s v="CERT DEPOSITO TERMINO BANCARIO"/>
    <x v="27"/>
    <s v="Trimestral"/>
    <n v="10.57"/>
    <x v="0"/>
    <n v="2000000000"/>
    <n v="2003790000"/>
    <s v="CONTADO SECUNDARIO"/>
    <x v="1"/>
  </r>
  <r>
    <s v="CDTBGAS0V"/>
    <x v="0"/>
    <s v="CERT DEPOSITO TERMINO BANCARIO"/>
    <x v="66"/>
    <s v="Trimestral"/>
    <n v="9.69"/>
    <x v="0"/>
    <n v="2000000000"/>
    <n v="1914340000"/>
    <s v="CONTADO SECUNDARIO"/>
    <x v="1"/>
  </r>
  <r>
    <s v="CDTRCIS0"/>
    <x v="15"/>
    <s v="CERT,DEP.TERM.CIA.FCTO"/>
    <x v="67"/>
    <s v="Trimestral"/>
    <n v="9.83"/>
    <x v="0"/>
    <n v="2000000000"/>
    <n v="1911390000"/>
    <s v="CONTADO SECUNDARIO"/>
    <x v="1"/>
  </r>
  <r>
    <s v="CDTDVIS0V"/>
    <x v="4"/>
    <s v="CERT DEPOSITO TERMINO BANCARIO"/>
    <x v="68"/>
    <s v="Trimestral"/>
    <n v="9.5500000000000007"/>
    <x v="0"/>
    <n v="1869000000"/>
    <n v="1809148920"/>
    <s v="CONTADO SECUNDARIO"/>
    <x v="1"/>
  </r>
  <r>
    <s v="BBPO6219C005"/>
    <x v="11"/>
    <s v="BONOS ORDINARIOS"/>
    <x v="69"/>
    <s v="Trimestral"/>
    <n v="2.58"/>
    <x v="2"/>
    <n v="1500000000"/>
    <n v="1506930000"/>
    <s v="CONTADO SECUNDARIO"/>
    <x v="1"/>
  </r>
  <r>
    <s v="CDTBCB90"/>
    <x v="7"/>
    <s v="CERT DEPOSITO TERMINO BANCARIO"/>
    <x v="70"/>
    <s v="Trimestral"/>
    <n v="7.15"/>
    <x v="2"/>
    <n v="1500000000"/>
    <n v="1502520000"/>
    <s v="CONTADO SECUNDARIO"/>
    <x v="1"/>
  </r>
  <r>
    <s v="CDTCLPS0V"/>
    <x v="1"/>
    <s v="CERT DEPOSITO TERMINO BANCARIO"/>
    <x v="71"/>
    <s v="Trimestral"/>
    <n v="9.9700000000000006"/>
    <x v="0"/>
    <n v="1500000000"/>
    <n v="1486755000"/>
    <s v="CONTADO SECUNDARIO"/>
    <x v="1"/>
  </r>
  <r>
    <s v="CDTBBO90"/>
    <x v="3"/>
    <s v="CERT DEPOSITO TERMINO BANCARIO"/>
    <x v="72"/>
    <s v="Trimestral"/>
    <n v="7.1"/>
    <x v="2"/>
    <n v="1134000000"/>
    <n v="1146594880"/>
    <s v="CONTADO SECUNDARIO"/>
    <x v="1"/>
  </r>
  <r>
    <s v="CDTITUS0V"/>
    <x v="6"/>
    <s v="CERT DEPOSITO TERMINO BANCARIO"/>
    <x v="73"/>
    <s v="Trimestral"/>
    <n v="13.05"/>
    <x v="0"/>
    <n v="1000000000"/>
    <n v="1028820000"/>
    <s v="CONTADO SECUNDARIO"/>
    <x v="1"/>
  </r>
  <r>
    <s v="CDTLVSS0V"/>
    <x v="8"/>
    <s v="CERT DEPOSITO TERMINO BANCARIO"/>
    <x v="28"/>
    <s v="Periódica"/>
    <n v="9.76"/>
    <x v="0"/>
    <n v="1000000000"/>
    <n v="1025850000"/>
    <s v="CONTADO SECUNDARIO"/>
    <x v="1"/>
  </r>
  <r>
    <s v="CDTBBOS0V"/>
    <x v="3"/>
    <s v="CERT DEPOSITO TERMINO BANCARIO"/>
    <x v="69"/>
    <s v="Trimestral"/>
    <n v="10.8"/>
    <x v="0"/>
    <n v="1000000000"/>
    <n v="1021340000"/>
    <s v="CONTADO SECUNDARIO"/>
    <x v="1"/>
  </r>
  <r>
    <s v="CDTBCBS0V"/>
    <x v="7"/>
    <s v="CERT DEPOSITO TERMINO BANCARIO"/>
    <x v="1"/>
    <s v="Trimestral"/>
    <n v="13.18"/>
    <x v="0"/>
    <n v="1000000000"/>
    <n v="1016330000"/>
    <s v="CONTADO SECUNDARIO"/>
    <x v="1"/>
  </r>
  <r>
    <s v="CDTBGA80"/>
    <x v="0"/>
    <s v="CERT DEPOSITO TERMINO BANCARIO"/>
    <x v="74"/>
    <s v="Mensual"/>
    <n v="1.3"/>
    <x v="1"/>
    <n v="1000000000"/>
    <n v="1009030000"/>
    <s v="CONTADO SECUNDARIO"/>
    <x v="1"/>
  </r>
  <r>
    <s v="CDTBOCS0V"/>
    <x v="12"/>
    <s v="CERT DEPOSITO TERMINO BANCARIO"/>
    <x v="75"/>
    <s v="Trimestral"/>
    <n v="9.4600000000000009"/>
    <x v="0"/>
    <n v="1000000000"/>
    <n v="1008260000"/>
    <s v="CONTADO SECUNDARIO"/>
    <x v="1"/>
  </r>
  <r>
    <s v="CDTITUS0V"/>
    <x v="6"/>
    <s v="CERT DEPOSITO TERMINO BANCARIO"/>
    <x v="41"/>
    <s v="Periódica"/>
    <n v="11.52"/>
    <x v="0"/>
    <n v="1000000000"/>
    <n v="1002480000"/>
    <s v="CONTADO SECUNDARIO"/>
    <x v="1"/>
  </r>
  <r>
    <s v="CDTBOOS0VD"/>
    <x v="10"/>
    <s v="CERT DEPOSITO TERMINO BANCARIO"/>
    <x v="76"/>
    <s v="Periódica"/>
    <n v="10.85"/>
    <x v="0"/>
    <n v="1000000000"/>
    <n v="1000000000"/>
    <s v="CONTADO SECUNDARIO"/>
    <x v="1"/>
  </r>
  <r>
    <s v="BRCI125SA003"/>
    <x v="15"/>
    <s v="BONOS ORDINARIOS"/>
    <x v="77"/>
    <s v="Trimestral"/>
    <n v="11.25"/>
    <x v="0"/>
    <n v="1000000000"/>
    <n v="964870000"/>
    <s v="CONTADO SECUNDARIO"/>
    <x v="1"/>
  </r>
  <r>
    <s v="CDTBCBS0V"/>
    <x v="7"/>
    <s v="CERT DEPOSITO TERMINO BANCARIO"/>
    <x v="78"/>
    <s v="Trimestral"/>
    <n v="12.23"/>
    <x v="0"/>
    <n v="730000000"/>
    <n v="721664400"/>
    <s v="CONTADO SECUNDARIO"/>
    <x v="1"/>
  </r>
  <r>
    <s v="CDTBBOS0V"/>
    <x v="3"/>
    <s v="CERT DEPOSITO TERMINO BANCARIO"/>
    <x v="57"/>
    <s v="Mensual"/>
    <n v="12.51"/>
    <x v="0"/>
    <n v="700000000"/>
    <n v="703500000"/>
    <s v="CONTADO SECUNDARIO"/>
    <x v="1"/>
  </r>
  <r>
    <s v="CDTCLPS0V"/>
    <x v="1"/>
    <s v="CERT DEPOSITO TERMINO BANCARIO"/>
    <x v="79"/>
    <s v="Periódica"/>
    <n v="9.4600000000000009"/>
    <x v="0"/>
    <n v="500000000"/>
    <n v="536825000"/>
    <s v="CONTADO SECUNDARIO"/>
    <x v="1"/>
  </r>
  <r>
    <s v="CDTBGAS0V"/>
    <x v="0"/>
    <s v="CERT DEPOSITO TERMINO BANCARIO"/>
    <x v="80"/>
    <s v="Trimestral"/>
    <n v="15.12"/>
    <x v="0"/>
    <n v="500000000"/>
    <n v="524315000"/>
    <s v="CONTADO SECUNDARIO"/>
    <x v="1"/>
  </r>
  <r>
    <s v="CDTCLPS0V"/>
    <x v="1"/>
    <s v="CERT DEPOSITO TERMINO BANCARIO"/>
    <x v="81"/>
    <s v="Trimestral"/>
    <n v="10.85"/>
    <x v="0"/>
    <n v="500000000"/>
    <n v="509545000"/>
    <s v="CONTADO SECUNDARIO"/>
    <x v="1"/>
  </r>
  <r>
    <s v="CDTBPOS0V"/>
    <x v="11"/>
    <s v="CERT DEPOSITO TERMINO BANCARIO"/>
    <x v="82"/>
    <s v="Trimestral"/>
    <n v="10.39"/>
    <x v="0"/>
    <n v="500000000"/>
    <n v="501915000"/>
    <s v="CONTADO SECUNDARIO"/>
    <x v="1"/>
  </r>
  <r>
    <s v="CDTGMAS5V"/>
    <x v="16"/>
    <s v="CERT,DEP.TERM.CIA.FCTO"/>
    <x v="57"/>
    <s v="Trimestral"/>
    <n v="12.82"/>
    <x v="0"/>
    <n v="500000000"/>
    <n v="500000000"/>
    <s v="CONTADO SECUNDARIO"/>
    <x v="1"/>
  </r>
  <r>
    <s v="CDTBOC90P"/>
    <x v="12"/>
    <s v="CERT DEPOSITO TERMINO BANCARIO"/>
    <x v="83"/>
    <s v="Trimestral"/>
    <n v="4.95"/>
    <x v="2"/>
    <n v="500000000"/>
    <n v="497060000"/>
    <s v="CONTADO SECUNDARIO"/>
    <x v="1"/>
  </r>
  <r>
    <s v="CDTBCB90"/>
    <x v="7"/>
    <s v="CERT DEPOSITO TERMINO BANCARIO"/>
    <x v="84"/>
    <s v="Trimestral"/>
    <n v="4.25"/>
    <x v="2"/>
    <n v="500000000"/>
    <n v="455765000"/>
    <s v="CONTADO SECUNDARIO"/>
    <x v="1"/>
  </r>
  <r>
    <s v="CDTBGAS0V"/>
    <x v="0"/>
    <s v="CERT DEPOSITO TERMINO BANCARIO"/>
    <x v="59"/>
    <s v="Trimestral"/>
    <n v="13.32"/>
    <x v="0"/>
    <n v="414000000"/>
    <n v="421624960"/>
    <s v="CONTADO SECUNDARIO"/>
    <x v="1"/>
  </r>
  <r>
    <s v="CDTRCIS0"/>
    <x v="15"/>
    <s v="CERT,DEP.TERM.CIA.FCTO"/>
    <x v="85"/>
    <s v="Trimestral"/>
    <n v="9.83"/>
    <x v="0"/>
    <n v="350000000"/>
    <n v="333515000"/>
    <s v="CONTADO SECUNDARIO"/>
    <x v="1"/>
  </r>
  <r>
    <s v="CDTITUS0V"/>
    <x v="6"/>
    <s v="CERT DEPOSITO TERMINO BANCARIO"/>
    <x v="86"/>
    <s v="Trimestral"/>
    <n v="16.28"/>
    <x v="0"/>
    <n v="280000000"/>
    <n v="300014100"/>
    <s v="CONTADO SECUNDARIO"/>
    <x v="1"/>
  </r>
  <r>
    <s v="CDTDVI80"/>
    <x v="4"/>
    <s v="CERT DEPOSITO TERMINO BANCARIO"/>
    <x v="87"/>
    <s v="Mensual"/>
    <n v="1.55"/>
    <x v="1"/>
    <n v="200000000"/>
    <n v="201550000"/>
    <s v="CONTADO SECUNDARIO"/>
    <x v="1"/>
  </r>
  <r>
    <s v="CDTBGAS0V"/>
    <x v="0"/>
    <s v="CERT DEPOSITO TERMINO BANCARIO"/>
    <x v="88"/>
    <s v="Trimestral"/>
    <n v="12.41"/>
    <x v="0"/>
    <n v="155000000"/>
    <n v="157413350"/>
    <s v="CONTADO SECUNDARIO"/>
    <x v="1"/>
  </r>
  <r>
    <s v="CDTBGAS0V"/>
    <x v="0"/>
    <s v="CERT DEPOSITO TERMINO BANCARIO"/>
    <x v="26"/>
    <s v="Trimestral"/>
    <n v="7.35"/>
    <x v="0"/>
    <n v="160000000"/>
    <n v="149302400"/>
    <s v="CONTADO SECUNDARIO"/>
    <x v="1"/>
  </r>
  <r>
    <s v="CDTBCBS0V"/>
    <x v="7"/>
    <s v="CERT DEPOSITO TERMINO BANCARIO"/>
    <x v="89"/>
    <s v="Mensual"/>
    <n v="7.77"/>
    <x v="0"/>
    <n v="150000000"/>
    <n v="148701000"/>
    <s v="CONTADO SECUNDARIO"/>
    <x v="1"/>
  </r>
  <r>
    <s v="CDTITUS0V"/>
    <x v="6"/>
    <s v="CERT DEPOSITO TERMINO BANCARIO"/>
    <x v="90"/>
    <s v="Trimestral"/>
    <n v="10.06"/>
    <x v="0"/>
    <n v="100000000"/>
    <n v="100931000"/>
    <s v="CONTADO SECUNDARIO"/>
    <x v="1"/>
  </r>
  <r>
    <s v="CDTBCBS0V"/>
    <x v="7"/>
    <s v="CERT DEPOSITO TERMINO BANCARIO"/>
    <x v="91"/>
    <s v="Trimestral"/>
    <n v="10.25"/>
    <x v="0"/>
    <n v="60000000"/>
    <n v="59742600"/>
    <s v="CONTADO SECUNDARIO"/>
    <x v="1"/>
  </r>
  <r>
    <s v="CDTBGAS0V"/>
    <x v="0"/>
    <s v="CERT DEPOSITO TERMINO BANCARIO"/>
    <x v="92"/>
    <s v="Trimestral"/>
    <n v="9.9700000000000006"/>
    <x v="0"/>
    <n v="50000000"/>
    <n v="47008500"/>
    <s v="CONTADO SECUNDARIO"/>
    <x v="1"/>
  </r>
  <r>
    <s v="CDTBOOS0VD"/>
    <x v="10"/>
    <s v="CERT DEPOSITO TERMINO BANCARIO"/>
    <x v="93"/>
    <s v="Periódica"/>
    <n v="7.94"/>
    <x v="0"/>
    <n v="25000000"/>
    <n v="24826000"/>
    <s v="CONTADO SECUNDARIO"/>
    <x v="1"/>
  </r>
  <r>
    <s v="CDTBCBS0V"/>
    <x v="7"/>
    <s v="CERT DEPOSITO TERMINO BANCARIO"/>
    <x v="13"/>
    <s v="Periódica"/>
    <n v="8.15"/>
    <x v="0"/>
    <n v="19000000"/>
    <n v="19425410"/>
    <s v="CONTADO SECUNDARIO"/>
    <x v="1"/>
  </r>
  <r>
    <s v="CDTBCBS0V"/>
    <x v="7"/>
    <s v="CERT DEPOSITO TERMINO BANCARIO"/>
    <x v="94"/>
    <s v="Periódica"/>
    <n v="7.85"/>
    <x v="0"/>
    <n v="14711064"/>
    <n v="14701649"/>
    <s v="CONTADO SECUNDARIO"/>
    <x v="1"/>
  </r>
  <r>
    <s v="CDTBBO80"/>
    <x v="3"/>
    <s v="CERT DEPOSITO TERMINO BANCARIO"/>
    <x v="95"/>
    <s v="Mensual"/>
    <n v="0.8"/>
    <x v="1"/>
    <n v="120000000000"/>
    <n v="120628600000"/>
    <s v="CONTADO SECUNDARIO"/>
    <x v="2"/>
  </r>
  <r>
    <s v="CDTBCX80"/>
    <x v="14"/>
    <s v="CERT DEPOSITO TERMINO BANCARIO"/>
    <x v="90"/>
    <s v="Mensual"/>
    <n v="0.5"/>
    <x v="1"/>
    <n v="120000000000"/>
    <n v="119982600000"/>
    <s v="CONTADO SECUNDARIO"/>
    <x v="2"/>
  </r>
  <r>
    <s v="CDTCFC90"/>
    <x v="5"/>
    <s v="CERT,DEP.TERM.CORP.FINANCIERA"/>
    <x v="96"/>
    <s v="Trimestral"/>
    <n v="5.8"/>
    <x v="2"/>
    <n v="40000000000"/>
    <n v="39354800000"/>
    <s v="CONTADO SECUNDARIO"/>
    <x v="2"/>
  </r>
  <r>
    <s v="CDTLVSS0V"/>
    <x v="8"/>
    <s v="CERT DEPOSITO TERMINO BANCARIO"/>
    <x v="97"/>
    <s v="Trimestral"/>
    <n v="9.27"/>
    <x v="0"/>
    <n v="30000000000"/>
    <n v="30067050000"/>
    <s v="CONTADO SECUNDARIO"/>
    <x v="2"/>
  </r>
  <r>
    <s v="CDTLVSS0V"/>
    <x v="8"/>
    <s v="CERT DEPOSITO TERMINO BANCARIO"/>
    <x v="98"/>
    <s v="Trimestral"/>
    <n v="9.27"/>
    <x v="0"/>
    <n v="30000000000"/>
    <n v="30058200000"/>
    <s v="CONTADO SECUNDARIO"/>
    <x v="2"/>
  </r>
  <r>
    <s v="CDTCLPS0V"/>
    <x v="1"/>
    <s v="CERT DEPOSITO TERMINO BANCARIO"/>
    <x v="99"/>
    <s v="Trimestral"/>
    <n v="9.65"/>
    <x v="0"/>
    <n v="22000000000"/>
    <n v="21973160000"/>
    <s v="CONTADO SECUNDARIO"/>
    <x v="2"/>
  </r>
  <r>
    <s v="CDTDVI80"/>
    <x v="4"/>
    <s v="CERT DEPOSITO TERMINO BANCARIO"/>
    <x v="100"/>
    <s v="Mensual"/>
    <n v="1.5"/>
    <x v="1"/>
    <n v="18000000000"/>
    <n v="18195750000"/>
    <s v="CONTADO SECUNDARIO"/>
    <x v="2"/>
  </r>
  <r>
    <s v="CDTBGAS0V"/>
    <x v="0"/>
    <s v="CERT DEPOSITO TERMINO BANCARIO"/>
    <x v="48"/>
    <s v="Trimestral"/>
    <n v="9.65"/>
    <x v="0"/>
    <n v="18000000000"/>
    <n v="17363340000"/>
    <s v="CONTADO SECUNDARIO"/>
    <x v="2"/>
  </r>
  <r>
    <s v="CDTBBOS0V"/>
    <x v="3"/>
    <s v="CERT DEPOSITO TERMINO BANCARIO"/>
    <x v="76"/>
    <s v="Trimestral"/>
    <n v="12.64"/>
    <x v="0"/>
    <n v="16000000000"/>
    <n v="16067680000"/>
    <s v="CONTADO SECUNDARIO"/>
    <x v="2"/>
  </r>
  <r>
    <s v="CDTBGA80"/>
    <x v="0"/>
    <s v="CERT DEPOSITO TERMINO BANCARIO"/>
    <x v="52"/>
    <s v="Mensual"/>
    <n v="1.1499999999999999"/>
    <x v="1"/>
    <n v="15000000000"/>
    <n v="15048300000"/>
    <s v="CONTADO SECUNDARIO"/>
    <x v="2"/>
  </r>
  <r>
    <s v="CDTBBOS0V"/>
    <x v="3"/>
    <s v="CERT DEPOSITO TERMINO BANCARIO"/>
    <x v="101"/>
    <s v="Trimestral"/>
    <n v="10.71"/>
    <x v="0"/>
    <n v="10000000000"/>
    <n v="10240600000"/>
    <s v="CONTADO SECUNDARIO"/>
    <x v="2"/>
  </r>
  <r>
    <s v="CDTBBOS0V"/>
    <x v="3"/>
    <s v="CERT DEPOSITO TERMINO BANCARIO"/>
    <x v="102"/>
    <s v="Trimestral"/>
    <n v="9.4600000000000009"/>
    <x v="0"/>
    <n v="10000000000"/>
    <n v="10148950000"/>
    <s v="CONTADO SECUNDARIO"/>
    <x v="2"/>
  </r>
  <r>
    <s v="CDTBPOS0V"/>
    <x v="11"/>
    <s v="CERT DEPOSITO TERMINO BANCARIO"/>
    <x v="103"/>
    <s v="Trimestral"/>
    <n v="9.8800000000000008"/>
    <x v="0"/>
    <n v="10000000000"/>
    <n v="10147650000"/>
    <s v="CONTADO SECUNDARIO"/>
    <x v="2"/>
  </r>
  <r>
    <s v="CDTBPOS0V"/>
    <x v="11"/>
    <s v="CERT DEPOSITO TERMINO BANCARIO"/>
    <x v="104"/>
    <s v="Trimestral"/>
    <n v="9.74"/>
    <x v="0"/>
    <n v="10000000000"/>
    <n v="10121400000"/>
    <s v="CONTADO SECUNDARIO"/>
    <x v="2"/>
  </r>
  <r>
    <s v="CDTLVSS0V"/>
    <x v="8"/>
    <s v="CERT DEPOSITO TERMINO BANCARIO"/>
    <x v="105"/>
    <s v="Trimestral"/>
    <n v="9.3699999999999992"/>
    <x v="0"/>
    <n v="10000000000"/>
    <n v="9980550000"/>
    <s v="CONTADO SECUNDARIO"/>
    <x v="2"/>
  </r>
  <r>
    <s v="CDTDVI95"/>
    <x v="4"/>
    <s v="CERT DEPOSITO TERMINO BANCARIO"/>
    <x v="106"/>
    <s v="Trimestral"/>
    <n v="4.5999999999999996"/>
    <x v="2"/>
    <n v="8000000000"/>
    <n v="7946840000"/>
    <s v="CONTADO SECUNDARIO"/>
    <x v="2"/>
  </r>
  <r>
    <s v="CDTFDT90P"/>
    <x v="9"/>
    <s v="CDT INST, OFICIAL ESPECIAL"/>
    <x v="107"/>
    <s v="Trimestral"/>
    <n v="4.7"/>
    <x v="2"/>
    <n v="8000000000"/>
    <n v="7883480000"/>
    <s v="CONTADO SECUNDARIO"/>
    <x v="2"/>
  </r>
  <r>
    <s v="CDTBBOS0V"/>
    <x v="3"/>
    <s v="CERT DEPOSITO TERMINO BANCARIO"/>
    <x v="108"/>
    <s v="Trimestral"/>
    <n v="9.69"/>
    <x v="0"/>
    <n v="8000000000"/>
    <n v="7690400000"/>
    <s v="CONTADO SECUNDARIO"/>
    <x v="2"/>
  </r>
  <r>
    <s v="CDTBGAS0V"/>
    <x v="0"/>
    <s v="CERT DEPOSITO TERMINO BANCARIO"/>
    <x v="109"/>
    <s v="Trimestral"/>
    <n v="9.74"/>
    <x v="0"/>
    <n v="8000000000"/>
    <n v="7651200000"/>
    <s v="CONTADO SECUNDARIO"/>
    <x v="2"/>
  </r>
  <r>
    <s v="CDTDVIS0V"/>
    <x v="4"/>
    <s v="CERT DEPOSITO TERMINO BANCARIO"/>
    <x v="110"/>
    <s v="Periódica"/>
    <n v="11.36"/>
    <x v="0"/>
    <n v="7000000000"/>
    <n v="7092750000"/>
    <s v="CONTADO SECUNDARIO"/>
    <x v="2"/>
  </r>
  <r>
    <s v="CDTBBOS0V"/>
    <x v="3"/>
    <s v="CERT DEPOSITO TERMINO BANCARIO"/>
    <x v="111"/>
    <s v="Trimestral"/>
    <n v="12.64"/>
    <x v="0"/>
    <n v="6000000000"/>
    <n v="6032490000"/>
    <s v="CONTADO SECUNDARIO"/>
    <x v="2"/>
  </r>
  <r>
    <s v="CDTBGAS0V"/>
    <x v="0"/>
    <s v="CERT DEPOSITO TERMINO BANCARIO"/>
    <x v="112"/>
    <s v="Trimestral"/>
    <n v="12.32"/>
    <x v="0"/>
    <n v="6000000000"/>
    <n v="5857380000"/>
    <s v="CONTADO SECUNDARIO"/>
    <x v="2"/>
  </r>
  <r>
    <s v="CDTBBOS0V"/>
    <x v="3"/>
    <s v="CERT DEPOSITO TERMINO BANCARIO"/>
    <x v="113"/>
    <s v="Trimestral"/>
    <n v="9.69"/>
    <x v="0"/>
    <n v="6000000000"/>
    <n v="5786430000"/>
    <s v="CONTADO SECUNDARIO"/>
    <x v="2"/>
  </r>
  <r>
    <s v="CDTDVIS0V"/>
    <x v="4"/>
    <s v="CERT DEPOSITO TERMINO BANCARIO"/>
    <x v="114"/>
    <s v="Trimestral"/>
    <n v="9.4600000000000009"/>
    <x v="0"/>
    <n v="5000000000"/>
    <n v="5070550000"/>
    <s v="CONTADO SECUNDARIO"/>
    <x v="2"/>
  </r>
  <r>
    <s v="CDTCFC80"/>
    <x v="5"/>
    <s v="CERT,DEP.TERM.CORP.FINANCIERA"/>
    <x v="107"/>
    <s v="Mensual"/>
    <n v="1.65"/>
    <x v="1"/>
    <n v="5000000000"/>
    <n v="5052800000"/>
    <s v="CONTADO SECUNDARIO"/>
    <x v="2"/>
  </r>
  <r>
    <s v="CDTBCB90"/>
    <x v="7"/>
    <s v="CERT DEPOSITO TERMINO BANCARIO"/>
    <x v="84"/>
    <s v="Trimestral"/>
    <n v="4.25"/>
    <x v="2"/>
    <n v="5000000000"/>
    <n v="4524380000"/>
    <s v="CONTADO SECUNDARIO"/>
    <x v="2"/>
  </r>
  <r>
    <s v="CDTITUS0V"/>
    <x v="6"/>
    <s v="CERT DEPOSITO TERMINO BANCARIO"/>
    <x v="94"/>
    <s v="Trimestral"/>
    <n v="12.68"/>
    <x v="0"/>
    <n v="4000000000"/>
    <n v="4020960000"/>
    <s v="CONTADO SECUNDARIO"/>
    <x v="2"/>
  </r>
  <r>
    <s v="CDTCLPS0V"/>
    <x v="1"/>
    <s v="CERT DEPOSITO TERMINO BANCARIO"/>
    <x v="105"/>
    <s v="Trimestral"/>
    <n v="10.57"/>
    <x v="0"/>
    <n v="4000000000"/>
    <n v="4005020000"/>
    <s v="CONTADO SECUNDARIO"/>
    <x v="2"/>
  </r>
  <r>
    <s v="CDTBGAS0V"/>
    <x v="0"/>
    <s v="CERT DEPOSITO TERMINO BANCARIO"/>
    <x v="21"/>
    <s v="Trimestral"/>
    <n v="12.32"/>
    <x v="0"/>
    <n v="3600000000"/>
    <n v="3523725000"/>
    <s v="CONTADO SECUNDARIO"/>
    <x v="2"/>
  </r>
  <r>
    <s v="CDTCFCS0V"/>
    <x v="5"/>
    <s v="CERT,DEP.TERM.CORP.FINANCIERA"/>
    <x v="115"/>
    <s v="Trimestral"/>
    <n v="13.68"/>
    <x v="0"/>
    <n v="3000000000"/>
    <n v="3050310000"/>
    <s v="CONTADO SECUNDARIO"/>
    <x v="2"/>
  </r>
  <r>
    <s v="CDTBGAS0V"/>
    <x v="0"/>
    <s v="CERT DEPOSITO TERMINO BANCARIO"/>
    <x v="11"/>
    <s v="Trimestral"/>
    <n v="9.1300000000000008"/>
    <x v="0"/>
    <n v="3000000000"/>
    <n v="3030000000"/>
    <s v="CONTADO SECUNDARIO"/>
    <x v="2"/>
  </r>
  <r>
    <s v="CDTBOOS0VD"/>
    <x v="10"/>
    <s v="CERT DEPOSITO TERMINO BANCARIO"/>
    <x v="116"/>
    <s v="Periódica"/>
    <n v="13.8"/>
    <x v="0"/>
    <n v="3000000000"/>
    <n v="3000000000"/>
    <s v="CONTADO SECUNDARIO"/>
    <x v="2"/>
  </r>
  <r>
    <s v="CDTBBOS0V"/>
    <x v="3"/>
    <s v="CERT DEPOSITO TERMINO BANCARIO"/>
    <x v="55"/>
    <s v="Periódica"/>
    <n v="11.02"/>
    <x v="0"/>
    <n v="2000000000"/>
    <n v="2369470000"/>
    <s v="CONTADO SECUNDARIO"/>
    <x v="2"/>
  </r>
  <r>
    <s v="CDTFDT90P"/>
    <x v="9"/>
    <s v="CDT INST, OFICIAL ESPECIAL"/>
    <x v="117"/>
    <s v="Trimestral"/>
    <n v="5.25"/>
    <x v="2"/>
    <n v="2000000000"/>
    <n v="1999030000"/>
    <s v="CONTADO SECUNDARIO"/>
    <x v="2"/>
  </r>
  <r>
    <s v="CDTBBOS0V"/>
    <x v="3"/>
    <s v="CERT DEPOSITO TERMINO BANCARIO"/>
    <x v="118"/>
    <s v="Trimestral"/>
    <n v="9.69"/>
    <x v="0"/>
    <n v="2000000000"/>
    <n v="1980620000"/>
    <s v="CONTADO SECUNDARIO"/>
    <x v="2"/>
  </r>
  <r>
    <s v="BSBSN125SB04"/>
    <x v="17"/>
    <s v="BONOS ORDINARIOS"/>
    <x v="119"/>
    <s v="Trimestral"/>
    <n v="11.19"/>
    <x v="0"/>
    <n v="2000000000"/>
    <n v="1896390000"/>
    <s v="CONTADO SECUNDARIO"/>
    <x v="2"/>
  </r>
  <r>
    <s v="CDTBBOS0V"/>
    <x v="3"/>
    <s v="CERT DEPOSITO TERMINO BANCARIO"/>
    <x v="116"/>
    <s v="Trimestral"/>
    <n v="12.64"/>
    <x v="0"/>
    <n v="1790000000"/>
    <n v="1803132680"/>
    <s v="CONTADO SECUNDARIO"/>
    <x v="2"/>
  </r>
  <r>
    <s v="CDTHIPS0V"/>
    <x v="18"/>
    <s v="CERT,DEP.TERM.CIA.FCTO"/>
    <x v="4"/>
    <s v="Periódica"/>
    <n v="12.51"/>
    <x v="0"/>
    <n v="1550000000"/>
    <n v="1553111000"/>
    <s v="CONTADO SECUNDARIO"/>
    <x v="2"/>
  </r>
  <r>
    <s v="CDTBTG80P"/>
    <x v="19"/>
    <s v="CERT DEPOSITO TERMINO BANCARIO"/>
    <x v="58"/>
    <s v="Mensual"/>
    <n v="1.35"/>
    <x v="1"/>
    <n v="1500000000"/>
    <n v="1500000000"/>
    <s v="CONTADO SECUNDARIO"/>
    <x v="2"/>
  </r>
  <r>
    <s v="BBOC09159B12"/>
    <x v="12"/>
    <s v="BONOS ORDINARIOS"/>
    <x v="120"/>
    <s v="Trimestral"/>
    <n v="4.6500000000000004"/>
    <x v="2"/>
    <n v="1500000000"/>
    <n v="1454910000"/>
    <s v="CONTADO SECUNDARIO"/>
    <x v="2"/>
  </r>
  <r>
    <s v="CDTBBO90"/>
    <x v="3"/>
    <s v="CERT DEPOSITO TERMINO BANCARIO"/>
    <x v="121"/>
    <s v="Trimestral"/>
    <n v="6.9"/>
    <x v="2"/>
    <n v="1000000000"/>
    <n v="1014120000"/>
    <s v="CONTADO SECUNDARIO"/>
    <x v="2"/>
  </r>
  <r>
    <s v="CDTBGA95"/>
    <x v="0"/>
    <s v="CERT DEPOSITO TERMINO BANCARIO"/>
    <x v="122"/>
    <s v="Trimestral"/>
    <n v="4.8"/>
    <x v="2"/>
    <n v="1000000000"/>
    <n v="983245000"/>
    <s v="CONTADO SECUNDARIO"/>
    <x v="2"/>
  </r>
  <r>
    <s v="CDTBOC90P"/>
    <x v="12"/>
    <s v="CERT DEPOSITO TERMINO BANCARIO"/>
    <x v="113"/>
    <s v="Trimestral"/>
    <n v="4.2300000000000004"/>
    <x v="2"/>
    <n v="1000000000"/>
    <n v="970060000"/>
    <s v="CONTADO SECUNDARIO"/>
    <x v="2"/>
  </r>
  <r>
    <s v="CDTBGAS0V"/>
    <x v="0"/>
    <s v="CERT DEPOSITO TERMINO BANCARIO"/>
    <x v="123"/>
    <s v="Periódica"/>
    <n v="10.5"/>
    <x v="0"/>
    <n v="550000000"/>
    <n v="611055500"/>
    <s v="CONTADO SECUNDARIO"/>
    <x v="2"/>
  </r>
  <r>
    <s v="CDTBCBS0V"/>
    <x v="7"/>
    <s v="CERT DEPOSITO TERMINO BANCARIO"/>
    <x v="78"/>
    <s v="Trimestral"/>
    <n v="12.23"/>
    <x v="0"/>
    <n v="600000000"/>
    <n v="596146000"/>
    <s v="CONTADO SECUNDARIO"/>
    <x v="2"/>
  </r>
  <r>
    <s v="CDTBGAS0V"/>
    <x v="0"/>
    <s v="CERT DEPOSITO TERMINO BANCARIO"/>
    <x v="124"/>
    <s v="Trimestral"/>
    <n v="11.13"/>
    <x v="0"/>
    <n v="500000000"/>
    <n v="509995000"/>
    <s v="CONTADO SECUNDARIO"/>
    <x v="2"/>
  </r>
  <r>
    <s v="CDTCLPS0V"/>
    <x v="1"/>
    <s v="CERT DEPOSITO TERMINO BANCARIO"/>
    <x v="23"/>
    <s v="Trimestral"/>
    <n v="9.51"/>
    <x v="0"/>
    <n v="500000000"/>
    <n v="504700000"/>
    <s v="CONTADO SECUNDARIO"/>
    <x v="2"/>
  </r>
  <r>
    <s v="CDTGMAS5V"/>
    <x v="16"/>
    <s v="CERT,DEP.TERM.CIA.FCTO"/>
    <x v="125"/>
    <s v="Trimestral"/>
    <n v="10.02"/>
    <x v="0"/>
    <n v="500000000"/>
    <n v="504245000"/>
    <s v="CONTADO SECUNDARIO"/>
    <x v="2"/>
  </r>
  <r>
    <s v="CDTCLPS0V"/>
    <x v="1"/>
    <s v="CERT DEPOSITO TERMINO BANCARIO"/>
    <x v="126"/>
    <s v="Trimestral"/>
    <n v="12.96"/>
    <x v="0"/>
    <n v="500000000"/>
    <n v="501460000"/>
    <s v="CONTADO SECUNDARIO"/>
    <x v="2"/>
  </r>
  <r>
    <s v="BISG11695C12"/>
    <x v="20"/>
    <s v="BONOS ORDINARIOS"/>
    <x v="127"/>
    <s v="Trimestral"/>
    <n v="3.78"/>
    <x v="2"/>
    <n v="500000000"/>
    <n v="465455000"/>
    <s v="CONTADO SECUNDARIO"/>
    <x v="2"/>
  </r>
  <r>
    <s v="CDTBGAS0V"/>
    <x v="0"/>
    <s v="CERT DEPOSITO TERMINO BANCARIO"/>
    <x v="88"/>
    <s v="Trimestral"/>
    <n v="12.41"/>
    <x v="0"/>
    <n v="450000000"/>
    <n v="459858700"/>
    <s v="CONTADO SECUNDARIO"/>
    <x v="2"/>
  </r>
  <r>
    <s v="CDTCFCS0V"/>
    <x v="5"/>
    <s v="CERT,DEP.TERM.CORP.FINANCIERA"/>
    <x v="128"/>
    <s v="Trimestral"/>
    <n v="13.68"/>
    <x v="0"/>
    <n v="400000000"/>
    <n v="407764000"/>
    <s v="CONTADO SECUNDARIO"/>
    <x v="2"/>
  </r>
  <r>
    <s v="CDTBBOS0V"/>
    <x v="3"/>
    <s v="CERT DEPOSITO TERMINO BANCARIO"/>
    <x v="54"/>
    <s v="Trimestral"/>
    <n v="9.83"/>
    <x v="0"/>
    <n v="400000000"/>
    <n v="403544000"/>
    <s v="CONTADO SECUNDARIO"/>
    <x v="2"/>
  </r>
  <r>
    <s v="CDTBGAS0V"/>
    <x v="0"/>
    <s v="CERT DEPOSITO TERMINO BANCARIO"/>
    <x v="129"/>
    <s v="Trimestral"/>
    <n v="9.65"/>
    <x v="0"/>
    <n v="400141219"/>
    <n v="392526532"/>
    <s v="CONTADO SECUNDARIO"/>
    <x v="2"/>
  </r>
  <r>
    <s v="CDTBBO90"/>
    <x v="3"/>
    <s v="CERT DEPOSITO TERMINO BANCARIO"/>
    <x v="72"/>
    <s v="Trimestral"/>
    <n v="7.1"/>
    <x v="2"/>
    <n v="318000000"/>
    <n v="324725700"/>
    <s v="CONTADO SECUNDARIO"/>
    <x v="2"/>
  </r>
  <r>
    <s v="CDTDVIS0V"/>
    <x v="4"/>
    <s v="CERT DEPOSITO TERMINO BANCARIO"/>
    <x v="68"/>
    <s v="Trimestral"/>
    <n v="9.5500000000000007"/>
    <x v="0"/>
    <n v="306000000"/>
    <n v="296538480"/>
    <s v="CONTADO SECUNDARIO"/>
    <x v="2"/>
  </r>
  <r>
    <s v="CDTBGAS0V"/>
    <x v="0"/>
    <s v="CERT DEPOSITO TERMINO BANCARIO"/>
    <x v="130"/>
    <s v="Trimestral"/>
    <n v="13.32"/>
    <x v="0"/>
    <n v="254000000"/>
    <n v="258028440"/>
    <s v="CONTADO SECUNDARIO"/>
    <x v="2"/>
  </r>
  <r>
    <s v="CDTBBOS0V"/>
    <x v="3"/>
    <s v="CERT DEPOSITO TERMINO BANCARIO"/>
    <x v="131"/>
    <s v="Trimestral"/>
    <n v="10.11"/>
    <x v="0"/>
    <n v="224000000"/>
    <n v="221381440"/>
    <s v="CONTADO SECUNDARIO"/>
    <x v="2"/>
  </r>
  <r>
    <s v="CDTLVSS0V"/>
    <x v="8"/>
    <s v="CERT DEPOSITO TERMINO BANCARIO"/>
    <x v="28"/>
    <s v="Periódica"/>
    <n v="9.76"/>
    <x v="0"/>
    <n v="200000000"/>
    <n v="205590000"/>
    <s v="CONTADO SECUNDARIO"/>
    <x v="2"/>
  </r>
  <r>
    <s v="CDTBPOS0V"/>
    <x v="11"/>
    <s v="CERT DEPOSITO TERMINO BANCARIO"/>
    <x v="132"/>
    <s v="Trimestral"/>
    <n v="11.49"/>
    <x v="0"/>
    <n v="200000000"/>
    <n v="203938000"/>
    <s v="CONTADO SECUNDARIO"/>
    <x v="2"/>
  </r>
  <r>
    <s v="FCREDITOA"/>
    <x v="21"/>
    <s v="TIT,PART.FONDOS"/>
    <x v="133"/>
    <s v="Periódica"/>
    <n v="0"/>
    <x v="0"/>
    <n v="10757"/>
    <n v="172013660"/>
    <s v="CONTADO SECUNDARIO"/>
    <x v="2"/>
  </r>
  <r>
    <s v="CDTBOCS0V"/>
    <x v="12"/>
    <s v="CERT DEPOSITO TERMINO BANCARIO"/>
    <x v="134"/>
    <s v="Trimestral"/>
    <n v="16.37"/>
    <x v="0"/>
    <n v="160000000"/>
    <n v="170620800"/>
    <s v="CONTADO SECUNDARIO"/>
    <x v="2"/>
  </r>
  <r>
    <s v="CDTBGAS0V"/>
    <x v="0"/>
    <s v="CERT DEPOSITO TERMINO BANCARIO"/>
    <x v="135"/>
    <s v="Trimestral"/>
    <n v="14.04"/>
    <x v="0"/>
    <n v="150000000"/>
    <n v="154233000"/>
    <s v="CONTADO SECUNDARIO"/>
    <x v="2"/>
  </r>
  <r>
    <s v="CDTBCBS0V"/>
    <x v="7"/>
    <s v="CERT DEPOSITO TERMINO BANCARIO"/>
    <x v="136"/>
    <s v="Trimestral"/>
    <n v="11.36"/>
    <x v="0"/>
    <n v="152000000"/>
    <n v="154141680"/>
    <s v="CONTADO SECUNDARIO"/>
    <x v="2"/>
  </r>
  <r>
    <s v="CDTCLPS0V"/>
    <x v="1"/>
    <s v="CERT DEPOSITO TERMINO BANCARIO"/>
    <x v="137"/>
    <s v="Trimestral"/>
    <n v="9.7899999999999991"/>
    <x v="0"/>
    <n v="150000000"/>
    <n v="149673000"/>
    <s v="CONTADO SECUNDARIO"/>
    <x v="2"/>
  </r>
  <r>
    <s v="CDTBCBS0V"/>
    <x v="7"/>
    <s v="CERT DEPOSITO TERMINO BANCARIO"/>
    <x v="7"/>
    <s v="Periódica"/>
    <n v="9.09"/>
    <x v="0"/>
    <n v="140000000"/>
    <n v="142363200"/>
    <s v="CONTADO SECUNDARIO"/>
    <x v="2"/>
  </r>
  <r>
    <s v="CDTFALS0V"/>
    <x v="22"/>
    <s v="CERT DEPOSITO TERMINO BANCARIO"/>
    <x v="138"/>
    <s v="Trimestral"/>
    <n v="10.11"/>
    <x v="0"/>
    <n v="114000000"/>
    <n v="112724340"/>
    <s v="CONTADO SECUNDARIO"/>
    <x v="2"/>
  </r>
  <r>
    <s v="CDTITUS0V"/>
    <x v="6"/>
    <s v="CERT DEPOSITO TERMINO BANCARIO"/>
    <x v="139"/>
    <s v="Trimestral"/>
    <n v="9.74"/>
    <x v="0"/>
    <n v="114000000"/>
    <n v="109326000"/>
    <s v="CONTADO SECUNDARIO"/>
    <x v="2"/>
  </r>
  <r>
    <s v="CDTDVIS0V"/>
    <x v="4"/>
    <s v="CERT DEPOSITO TERMINO BANCARIO"/>
    <x v="140"/>
    <s v="Trimestral"/>
    <n v="12.46"/>
    <x v="0"/>
    <n v="94000000"/>
    <n v="96380080"/>
    <s v="CONTADO SECUNDARIO"/>
    <x v="2"/>
  </r>
  <r>
    <s v="CDTBOOS0VD"/>
    <x v="10"/>
    <s v="CERT DEPOSITO TERMINO BANCARIO"/>
    <x v="141"/>
    <s v="Periódica"/>
    <n v="8.24"/>
    <x v="0"/>
    <n v="76477579"/>
    <n v="76645065"/>
    <s v="CONTADO SECUNDARIO"/>
    <x v="2"/>
  </r>
  <r>
    <s v="CDTBGAS0V"/>
    <x v="0"/>
    <s v="CERT DEPOSITO TERMINO BANCARIO"/>
    <x v="142"/>
    <s v="Trimestral"/>
    <n v="12.27"/>
    <x v="0"/>
    <n v="40000000"/>
    <n v="39979200"/>
    <s v="CONTADO SECUNDARIO"/>
    <x v="2"/>
  </r>
  <r>
    <s v="CDTBBOS0V"/>
    <x v="3"/>
    <s v="CERT DEPOSITO TERMINO BANCARIO"/>
    <x v="143"/>
    <s v="Trimestral"/>
    <n v="12.87"/>
    <x v="0"/>
    <n v="37000000"/>
    <n v="37614570"/>
    <s v="CONTADO SECUNDARIO"/>
    <x v="2"/>
  </r>
  <r>
    <s v="CDTRCIS0"/>
    <x v="15"/>
    <s v="CERT,DEP.TERM.CIA.FCTO"/>
    <x v="17"/>
    <s v="Trimestral"/>
    <n v="14.31"/>
    <x v="0"/>
    <n v="20000000"/>
    <n v="20362000"/>
    <s v="CONTADO SECUNDARIO"/>
    <x v="2"/>
  </r>
  <r>
    <s v="CDTBCBS0V"/>
    <x v="7"/>
    <s v="CERT DEPOSITO TERMINO BANCARIO"/>
    <x v="97"/>
    <s v="Periódica"/>
    <n v="7.56"/>
    <x v="0"/>
    <n v="15000000"/>
    <n v="15021600"/>
    <s v="CONTADO SECUNDARI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3">
  <location ref="A7:C12" firstHeaderRow="2" firstDataRow="2" firstDataCol="2"/>
  <pivotFields count="16">
    <pivotField compact="0" outline="0" showAll="0" defaultSubtotal="0"/>
    <pivotField compact="0" outline="0" showAll="0" defaultSubtotal="0">
      <items count="23">
        <item x="8"/>
        <item x="14"/>
        <item x="7"/>
        <item x="19"/>
        <item x="4"/>
        <item x="3"/>
        <item x="12"/>
        <item x="22"/>
        <item x="11"/>
        <item x="17"/>
        <item x="2"/>
        <item x="10"/>
        <item x="0"/>
        <item x="5"/>
        <item x="9"/>
        <item x="21"/>
        <item x="16"/>
        <item x="20"/>
        <item x="6"/>
        <item x="18"/>
        <item x="13"/>
        <item x="15"/>
        <item x="1"/>
      </items>
    </pivotField>
    <pivotField compact="0" outline="0" showAll="0" defaultSubtotal="0"/>
    <pivotField compact="0" numFmtId="165" outline="0" showAll="0" defaultSubtotal="0">
      <items count="145">
        <item x="6"/>
        <item x="43"/>
        <item x="73"/>
        <item x="3"/>
        <item x="7"/>
        <item x="0"/>
        <item x="52"/>
        <item x="55"/>
        <item x="81"/>
        <item x="12"/>
        <item x="132"/>
        <item x="8"/>
        <item x="114"/>
        <item x="79"/>
        <item x="14"/>
        <item x="141"/>
        <item x="11"/>
        <item x="16"/>
        <item x="23"/>
        <item x="22"/>
        <item x="9"/>
        <item x="1"/>
        <item x="32"/>
        <item x="75"/>
        <item x="17"/>
        <item x="97"/>
        <item x="98"/>
        <item x="28"/>
        <item x="82"/>
        <item x="95"/>
        <item x="65"/>
        <item x="110"/>
        <item x="27"/>
        <item x="105"/>
        <item x="111"/>
        <item x="94"/>
        <item x="91"/>
        <item x="76"/>
        <item x="101"/>
        <item x="93"/>
        <item x="63"/>
        <item x="69"/>
        <item x="102"/>
        <item x="51"/>
        <item x="103"/>
        <item x="62"/>
        <item x="29"/>
        <item x="90"/>
        <item x="89"/>
        <item x="30"/>
        <item x="135"/>
        <item x="13"/>
        <item x="2"/>
        <item x="100"/>
        <item x="44"/>
        <item x="50"/>
        <item x="31"/>
        <item x="35"/>
        <item x="87"/>
        <item x="33"/>
        <item x="20"/>
        <item x="41"/>
        <item x="4"/>
        <item x="104"/>
        <item x="80"/>
        <item x="125"/>
        <item x="24"/>
        <item x="53"/>
        <item x="54"/>
        <item x="10"/>
        <item x="56"/>
        <item x="40"/>
        <item x="99"/>
        <item x="38"/>
        <item x="46"/>
        <item x="36"/>
        <item x="123"/>
        <item x="83"/>
        <item x="47"/>
        <item x="129"/>
        <item x="34"/>
        <item x="124"/>
        <item x="74"/>
        <item x="134"/>
        <item x="136"/>
        <item x="137"/>
        <item x="121"/>
        <item x="71"/>
        <item x="143"/>
        <item x="107"/>
        <item x="122"/>
        <item x="57"/>
        <item x="116"/>
        <item x="5"/>
        <item x="118"/>
        <item x="106"/>
        <item x="117"/>
        <item x="39"/>
        <item x="25"/>
        <item x="126"/>
        <item x="138"/>
        <item x="140"/>
        <item x="37"/>
        <item x="42"/>
        <item x="45"/>
        <item x="48"/>
        <item x="108"/>
        <item x="113"/>
        <item x="67"/>
        <item x="109"/>
        <item x="85"/>
        <item x="139"/>
        <item x="26"/>
        <item x="58"/>
        <item x="131"/>
        <item x="120"/>
        <item x="86"/>
        <item x="66"/>
        <item x="96"/>
        <item x="68"/>
        <item x="72"/>
        <item x="49"/>
        <item x="59"/>
        <item x="130"/>
        <item x="18"/>
        <item x="64"/>
        <item x="88"/>
        <item x="19"/>
        <item x="77"/>
        <item x="127"/>
        <item x="92"/>
        <item x="115"/>
        <item x="128"/>
        <item x="61"/>
        <item x="15"/>
        <item x="142"/>
        <item x="119"/>
        <item x="60"/>
        <item x="84"/>
        <item x="78"/>
        <item x="112"/>
        <item x="21"/>
        <item x="70"/>
        <item x="133"/>
        <item m="1" x="144"/>
      </items>
    </pivotField>
    <pivotField compact="0" outline="0" showAll="0" defaultSubtotal="0"/>
    <pivotField compact="0" numFmtId="2" outline="0" showAll="0" defaultSubtotal="0"/>
    <pivotField compact="0" outline="0" showAll="0" defaultSubtotal="0"/>
    <pivotField compact="0" numFmtId="3" outline="0" showAll="0" defaultSubtotal="0"/>
    <pivotField dataField="1" compact="0" numFmtId="3" outline="0" showAll="0" defaultSubtotal="0"/>
    <pivotField compact="0" outline="0" showAll="0" defaultSubtotal="0"/>
    <pivotField compact="0" numFmtId="165" outline="0" showAll="0" defaultSubtotal="0">
      <items count="6">
        <item x="1"/>
        <item x="2"/>
        <item x="0"/>
        <item m="1" x="5"/>
        <item m="1" x="4"/>
        <item m="1" x="3"/>
      </items>
    </pivotField>
    <pivotField axis="axisRow"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</items>
    </pivotField>
    <pivotField axis="axisRow" compact="0" outline="0" showAll="0" defaultSubtotal="0">
      <items count="14">
        <item sd="0" x="0"/>
        <item sd="0" x="1"/>
        <item sd="0" x="2"/>
        <item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97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0"/>
      </items>
    </pivotField>
  </pivotFields>
  <rowFields count="2">
    <field x="12"/>
    <field x="11"/>
  </rowFields>
  <rowItems count="4">
    <i>
      <x v="3"/>
      <x v="89"/>
    </i>
    <i r="1">
      <x v="90"/>
    </i>
    <i>
      <x v="4"/>
      <x v="91"/>
    </i>
    <i t="grand">
      <x/>
    </i>
  </rowItems>
  <colItems count="1">
    <i/>
  </colItems>
  <dataFields count="1">
    <dataField name="Suma de Volúmenes" fld="8" baseField="0" baseItem="0" numFmtId="164"/>
  </dataFields>
  <formats count="2">
    <format dxfId="1">
      <pivotArea outline="0" collapsedLevelsAreSubtotals="1" fieldPosition="0"/>
    </format>
    <format dxfId="0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3">
  <location ref="N7:R16" firstHeaderRow="2" firstDataRow="2" firstDataCol="4"/>
  <pivotFields count="16">
    <pivotField compact="0" outline="0" showAll="0" defaultSubtotal="0"/>
    <pivotField compact="0" outline="0" showAll="0" defaultSubtotal="0">
      <items count="23">
        <item x="8"/>
        <item x="14"/>
        <item x="7"/>
        <item x="19"/>
        <item x="4"/>
        <item x="3"/>
        <item x="12"/>
        <item x="22"/>
        <item x="11"/>
        <item x="17"/>
        <item x="2"/>
        <item x="10"/>
        <item x="0"/>
        <item x="5"/>
        <item x="9"/>
        <item x="21"/>
        <item x="16"/>
        <item x="20"/>
        <item x="6"/>
        <item x="18"/>
        <item x="13"/>
        <item x="15"/>
        <item x="1"/>
      </items>
    </pivotField>
    <pivotField compact="0" outline="0" showAll="0" defaultSubtotal="0"/>
    <pivotField axis="axisRow" compact="0" numFmtId="165" outline="0" showAll="0" defaultSubtotal="0">
      <items count="145">
        <item x="6"/>
        <item x="43"/>
        <item x="73"/>
        <item x="3"/>
        <item x="7"/>
        <item x="0"/>
        <item x="52"/>
        <item x="55"/>
        <item x="81"/>
        <item x="12"/>
        <item x="132"/>
        <item x="8"/>
        <item x="114"/>
        <item x="79"/>
        <item x="14"/>
        <item x="141"/>
        <item x="11"/>
        <item x="16"/>
        <item x="23"/>
        <item x="22"/>
        <item x="9"/>
        <item x="1"/>
        <item x="32"/>
        <item x="75"/>
        <item x="17"/>
        <item x="97"/>
        <item x="98"/>
        <item x="28"/>
        <item x="82"/>
        <item x="95"/>
        <item x="65"/>
        <item x="110"/>
        <item x="27"/>
        <item x="105"/>
        <item x="111"/>
        <item x="94"/>
        <item x="91"/>
        <item x="76"/>
        <item x="101"/>
        <item x="93"/>
        <item x="63"/>
        <item x="69"/>
        <item x="102"/>
        <item x="51"/>
        <item x="103"/>
        <item x="62"/>
        <item x="29"/>
        <item x="90"/>
        <item x="89"/>
        <item x="30"/>
        <item x="135"/>
        <item x="13"/>
        <item x="2"/>
        <item x="100"/>
        <item x="44"/>
        <item x="50"/>
        <item x="31"/>
        <item x="35"/>
        <item x="87"/>
        <item x="33"/>
        <item x="20"/>
        <item x="41"/>
        <item x="4"/>
        <item x="104"/>
        <item x="80"/>
        <item x="125"/>
        <item x="24"/>
        <item x="53"/>
        <item x="54"/>
        <item x="10"/>
        <item x="56"/>
        <item x="40"/>
        <item x="99"/>
        <item x="38"/>
        <item x="46"/>
        <item x="36"/>
        <item x="123"/>
        <item x="83"/>
        <item x="47"/>
        <item x="129"/>
        <item x="34"/>
        <item x="124"/>
        <item x="74"/>
        <item x="134"/>
        <item x="136"/>
        <item x="137"/>
        <item x="121"/>
        <item x="71"/>
        <item x="143"/>
        <item x="107"/>
        <item x="122"/>
        <item x="57"/>
        <item x="116"/>
        <item x="5"/>
        <item x="118"/>
        <item x="106"/>
        <item x="117"/>
        <item x="39"/>
        <item x="25"/>
        <item x="126"/>
        <item x="138"/>
        <item x="140"/>
        <item x="37"/>
        <item x="42"/>
        <item x="45"/>
        <item x="48"/>
        <item x="108"/>
        <item x="113"/>
        <item x="67"/>
        <item x="109"/>
        <item x="85"/>
        <item x="139"/>
        <item x="26"/>
        <item x="58"/>
        <item x="131"/>
        <item x="120"/>
        <item x="86"/>
        <item x="66"/>
        <item x="96"/>
        <item x="68"/>
        <item x="72"/>
        <item x="49"/>
        <item x="59"/>
        <item x="130"/>
        <item x="18"/>
        <item x="64"/>
        <item x="88"/>
        <item x="19"/>
        <item x="77"/>
        <item x="127"/>
        <item x="92"/>
        <item x="115"/>
        <item x="128"/>
        <item x="61"/>
        <item x="15"/>
        <item x="142"/>
        <item x="119"/>
        <item x="60"/>
        <item x="84"/>
        <item x="78"/>
        <item x="112"/>
        <item x="21"/>
        <item x="70"/>
        <item x="133"/>
        <item m="1" x="144"/>
      </items>
    </pivotField>
    <pivotField compact="0" outline="0" showAll="0" defaultSubtotal="0"/>
    <pivotField compact="0" numFmtId="2" outline="0" showAll="0" defaultSubtotal="0"/>
    <pivotField compact="0" outline="0" showAll="0" defaultSubtotal="0"/>
    <pivotField compact="0" numFmtId="3" outline="0" showAll="0" defaultSubtotal="0"/>
    <pivotField dataField="1" compact="0" numFmtId="3" outline="0" showAll="0" defaultSubtotal="0"/>
    <pivotField compact="0" outline="0" showAll="0" defaultSubtotal="0"/>
    <pivotField compact="0" numFmtId="165" outline="0" showAll="0" defaultSubtotal="0">
      <items count="6">
        <item x="1"/>
        <item x="2"/>
        <item x="0"/>
        <item m="1" x="5"/>
        <item m="1" x="4"/>
        <item m="1" x="3"/>
      </items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</items>
    </pivotField>
    <pivotField compact="0" outline="0" showAll="0" defaultSubtotal="0">
      <items count="14">
        <item sd="0" x="0"/>
        <item sd="0" x="1"/>
        <item sd="0" x="2"/>
        <item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compact="0" outline="0" subtotalTop="0" showAll="0" defaultSubtotal="0">
      <items count="6">
        <item sd="0" x="1"/>
        <item sd="0" x="2"/>
        <item sd="0" x="3"/>
        <item sd="0" x="4"/>
        <item sd="0" x="5"/>
        <item x="0"/>
      </items>
    </pivotField>
    <pivotField axis="axisRow" compact="0" outline="0" subtotalTop="0" showAll="0" defaultSubtotal="0">
      <items count="97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x="0"/>
      </items>
    </pivotField>
  </pivotFields>
  <rowFields count="4">
    <field x="15"/>
    <field x="14"/>
    <field x="13"/>
    <field x="3"/>
  </rowFields>
  <rowItems count="8">
    <i>
      <x/>
    </i>
    <i>
      <x v="1"/>
    </i>
    <i>
      <x v="2"/>
    </i>
    <i>
      <x v="3"/>
    </i>
    <i>
      <x v="4"/>
    </i>
    <i>
      <x v="7"/>
    </i>
    <i>
      <x v="974"/>
    </i>
    <i t="grand">
      <x/>
    </i>
  </rowItems>
  <colItems count="1">
    <i/>
  </colItems>
  <dataFields count="1">
    <dataField name="Suma de Volúmenes" fld="8" baseField="0" baseItem="0" numFmtId="164"/>
  </dataFields>
  <formats count="2">
    <format dxfId="3">
      <pivotArea outline="0" collapsedLevelsAreSubtotals="1" fieldPosition="0"/>
    </format>
    <format dxfId="2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323DA9-61D3-440E-8E0B-40FB0A83E80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8">
  <location ref="U9:V14" firstHeaderRow="2" firstDataRow="2" firstDataCol="1" rowPageCount="3" colPageCount="1"/>
  <pivotFields count="16">
    <pivotField compact="0" outline="0" showAll="0" defaultSubtotal="0"/>
    <pivotField axis="axisPage" compact="0" outline="0" showAll="0" sortType="ascending" defaultSubtotal="0">
      <items count="23">
        <item x="8"/>
        <item x="14"/>
        <item x="7"/>
        <item x="19"/>
        <item x="4"/>
        <item x="3"/>
        <item x="12"/>
        <item x="22"/>
        <item x="11"/>
        <item x="17"/>
        <item x="2"/>
        <item x="10"/>
        <item x="0"/>
        <item x="5"/>
        <item x="9"/>
        <item x="21"/>
        <item x="16"/>
        <item x="20"/>
        <item x="6"/>
        <item x="18"/>
        <item x="13"/>
        <item x="15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numFmtId="165" outline="0" showAll="0" defaultSubtotal="0">
      <items count="145">
        <item x="6"/>
        <item x="43"/>
        <item x="73"/>
        <item x="3"/>
        <item x="7"/>
        <item x="0"/>
        <item x="52"/>
        <item x="55"/>
        <item x="81"/>
        <item x="12"/>
        <item x="132"/>
        <item x="8"/>
        <item x="114"/>
        <item x="79"/>
        <item x="14"/>
        <item x="141"/>
        <item x="11"/>
        <item x="16"/>
        <item x="23"/>
        <item x="22"/>
        <item x="9"/>
        <item x="1"/>
        <item x="32"/>
        <item x="75"/>
        <item x="17"/>
        <item x="97"/>
        <item x="98"/>
        <item x="28"/>
        <item x="82"/>
        <item x="95"/>
        <item x="65"/>
        <item x="110"/>
        <item x="27"/>
        <item x="105"/>
        <item x="111"/>
        <item x="94"/>
        <item x="91"/>
        <item x="76"/>
        <item x="101"/>
        <item x="93"/>
        <item x="63"/>
        <item x="69"/>
        <item x="102"/>
        <item x="51"/>
        <item x="103"/>
        <item x="62"/>
        <item x="29"/>
        <item x="90"/>
        <item x="89"/>
        <item x="30"/>
        <item x="135"/>
        <item x="13"/>
        <item x="2"/>
        <item x="100"/>
        <item x="44"/>
        <item x="50"/>
        <item x="31"/>
        <item x="35"/>
        <item x="87"/>
        <item x="33"/>
        <item x="20"/>
        <item x="41"/>
        <item x="4"/>
        <item x="104"/>
        <item x="80"/>
        <item x="125"/>
        <item x="24"/>
        <item x="53"/>
        <item x="54"/>
        <item x="10"/>
        <item x="56"/>
        <item x="40"/>
        <item x="99"/>
        <item x="38"/>
        <item x="46"/>
        <item x="36"/>
        <item x="123"/>
        <item x="83"/>
        <item x="47"/>
        <item x="129"/>
        <item x="34"/>
        <item x="124"/>
        <item x="74"/>
        <item x="134"/>
        <item x="136"/>
        <item x="137"/>
        <item x="121"/>
        <item x="71"/>
        <item x="143"/>
        <item x="107"/>
        <item x="122"/>
        <item x="57"/>
        <item x="116"/>
        <item x="5"/>
        <item x="118"/>
        <item x="106"/>
        <item x="117"/>
        <item x="39"/>
        <item x="25"/>
        <item x="126"/>
        <item x="138"/>
        <item x="140"/>
        <item x="37"/>
        <item x="42"/>
        <item x="45"/>
        <item x="48"/>
        <item x="108"/>
        <item x="113"/>
        <item x="67"/>
        <item x="109"/>
        <item x="85"/>
        <item x="139"/>
        <item x="26"/>
        <item x="58"/>
        <item x="131"/>
        <item x="120"/>
        <item x="86"/>
        <item x="66"/>
        <item x="96"/>
        <item x="68"/>
        <item x="72"/>
        <item x="49"/>
        <item x="59"/>
        <item x="130"/>
        <item x="18"/>
        <item x="64"/>
        <item x="88"/>
        <item x="19"/>
        <item x="77"/>
        <item x="127"/>
        <item x="92"/>
        <item x="115"/>
        <item x="128"/>
        <item x="61"/>
        <item x="15"/>
        <item x="142"/>
        <item x="119"/>
        <item x="60"/>
        <item x="84"/>
        <item x="78"/>
        <item x="112"/>
        <item x="21"/>
        <item x="70"/>
        <item x="133"/>
        <item m="1" x="144"/>
      </items>
    </pivotField>
    <pivotField compact="0" outline="0" showAll="0" defaultSubtotal="0"/>
    <pivotField compact="0" numFmtId="2" outline="0" showAll="0" defaultSubtotal="0"/>
    <pivotField axis="axisRow" compact="0" outline="0" showAll="0" defaultSubtotal="0">
      <items count="4">
        <item m="1" x="3"/>
        <item x="0"/>
        <item x="1"/>
        <item x="2"/>
      </items>
    </pivotField>
    <pivotField compact="0" numFmtId="3" outline="0" showAll="0" defaultSubtotal="0"/>
    <pivotField dataField="1" compact="0" numFmtId="3" outline="0" showAll="0" defaultSubtotal="0"/>
    <pivotField compact="0" outline="0" showAll="0" defaultSubtotal="0"/>
    <pivotField compact="0" numFmtId="165" outline="0" showAll="0" defaultSubtotal="0">
      <items count="6">
        <item x="1"/>
        <item x="2"/>
        <item x="0"/>
        <item m="1" x="5"/>
        <item m="1" x="4"/>
        <item m="1" x="3"/>
      </items>
    </pivotField>
    <pivotField axis="axisPage"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</items>
    </pivotField>
    <pivotField axis="axisPage" compact="0" outline="0" showAll="0" defaultSubtotal="0">
      <items count="14">
        <item sd="0" x="0"/>
        <item sd="0" x="1"/>
        <item sd="0" x="2"/>
        <item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97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0"/>
      </items>
    </pivotField>
  </pivotFields>
  <rowFields count="1">
    <field x="6"/>
  </rowFields>
  <rowItems count="4">
    <i>
      <x v="1"/>
    </i>
    <i>
      <x v="2"/>
    </i>
    <i>
      <x v="3"/>
    </i>
    <i t="grand">
      <x/>
    </i>
  </rowItems>
  <colItems count="1">
    <i/>
  </colItems>
  <pageFields count="3">
    <pageField fld="12" hier="-1"/>
    <pageField fld="11" hier="-1"/>
    <pageField fld="1" hier="-1"/>
  </pageFields>
  <dataFields count="1">
    <dataField name="Suma de Volúmenes" fld="8" showDataAs="percentOfTotal" baseField="6" baseItem="2" numFmtId="10"/>
  </dataFields>
  <formats count="3"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3E5E74-BEBC-4067-8B09-8A24728180B5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 chartFormat="5">
  <location ref="F7:G19" firstHeaderRow="2" firstDataRow="2" firstDataCol="1" rowPageCount="2" colPageCount="1"/>
  <pivotFields count="16">
    <pivotField compact="0" outline="0" showAll="0" defaultSubtotal="0"/>
    <pivotField axis="axisRow" compact="0" outline="0" showAll="0" measureFilter="1" sortType="ascending" defaultSubtotal="0">
      <items count="23">
        <item x="8"/>
        <item x="14"/>
        <item x="7"/>
        <item x="19"/>
        <item x="4"/>
        <item x="3"/>
        <item x="12"/>
        <item x="22"/>
        <item x="11"/>
        <item x="17"/>
        <item x="2"/>
        <item x="10"/>
        <item x="0"/>
        <item x="5"/>
        <item x="9"/>
        <item x="21"/>
        <item x="16"/>
        <item x="20"/>
        <item x="6"/>
        <item x="18"/>
        <item x="13"/>
        <item x="15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numFmtId="165" outline="0" showAll="0" defaultSubtotal="0">
      <items count="145">
        <item x="6"/>
        <item x="43"/>
        <item x="73"/>
        <item x="3"/>
        <item x="7"/>
        <item x="0"/>
        <item x="52"/>
        <item x="55"/>
        <item x="81"/>
        <item x="12"/>
        <item x="132"/>
        <item x="8"/>
        <item x="114"/>
        <item x="79"/>
        <item x="14"/>
        <item x="141"/>
        <item x="11"/>
        <item x="16"/>
        <item x="23"/>
        <item x="22"/>
        <item x="9"/>
        <item x="1"/>
        <item x="32"/>
        <item x="75"/>
        <item x="17"/>
        <item x="97"/>
        <item x="98"/>
        <item x="28"/>
        <item x="82"/>
        <item x="95"/>
        <item x="65"/>
        <item x="110"/>
        <item x="27"/>
        <item x="105"/>
        <item x="111"/>
        <item x="94"/>
        <item x="91"/>
        <item x="76"/>
        <item x="101"/>
        <item x="93"/>
        <item x="63"/>
        <item x="69"/>
        <item x="102"/>
        <item x="51"/>
        <item x="103"/>
        <item x="62"/>
        <item x="29"/>
        <item x="90"/>
        <item x="89"/>
        <item x="30"/>
        <item x="135"/>
        <item x="13"/>
        <item x="2"/>
        <item x="100"/>
        <item x="44"/>
        <item x="50"/>
        <item x="31"/>
        <item x="35"/>
        <item x="87"/>
        <item x="33"/>
        <item x="20"/>
        <item x="41"/>
        <item x="4"/>
        <item x="104"/>
        <item x="80"/>
        <item x="125"/>
        <item x="24"/>
        <item x="53"/>
        <item x="54"/>
        <item x="10"/>
        <item x="56"/>
        <item x="40"/>
        <item x="99"/>
        <item x="38"/>
        <item x="46"/>
        <item x="36"/>
        <item x="123"/>
        <item x="83"/>
        <item x="47"/>
        <item x="129"/>
        <item x="34"/>
        <item x="124"/>
        <item x="74"/>
        <item x="134"/>
        <item x="136"/>
        <item x="137"/>
        <item x="121"/>
        <item x="71"/>
        <item x="143"/>
        <item x="107"/>
        <item x="122"/>
        <item x="57"/>
        <item x="116"/>
        <item x="5"/>
        <item x="118"/>
        <item x="106"/>
        <item x="117"/>
        <item x="39"/>
        <item x="25"/>
        <item x="126"/>
        <item x="138"/>
        <item x="140"/>
        <item x="37"/>
        <item x="42"/>
        <item x="45"/>
        <item x="48"/>
        <item x="108"/>
        <item x="113"/>
        <item x="67"/>
        <item x="109"/>
        <item x="85"/>
        <item x="139"/>
        <item x="26"/>
        <item x="58"/>
        <item x="131"/>
        <item x="120"/>
        <item x="86"/>
        <item x="66"/>
        <item x="96"/>
        <item x="68"/>
        <item x="72"/>
        <item x="49"/>
        <item x="59"/>
        <item x="130"/>
        <item x="18"/>
        <item x="64"/>
        <item x="88"/>
        <item x="19"/>
        <item x="77"/>
        <item x="127"/>
        <item x="92"/>
        <item x="115"/>
        <item x="128"/>
        <item x="61"/>
        <item x="15"/>
        <item x="142"/>
        <item x="119"/>
        <item x="60"/>
        <item x="84"/>
        <item x="78"/>
        <item x="112"/>
        <item x="21"/>
        <item x="70"/>
        <item x="133"/>
        <item m="1" x="144"/>
      </items>
    </pivotField>
    <pivotField compact="0" outline="0" showAll="0" defaultSubtotal="0"/>
    <pivotField compact="0" numFmtId="2" outline="0" showAll="0" defaultSubtotal="0"/>
    <pivotField compact="0" outline="0" showAll="0" defaultSubtotal="0"/>
    <pivotField compact="0" numFmtId="3" outline="0" showAll="0" defaultSubtotal="0"/>
    <pivotField dataField="1" compact="0" numFmtId="3" outline="0" showAll="0" defaultSubtotal="0"/>
    <pivotField compact="0" outline="0" showAll="0" defaultSubtotal="0"/>
    <pivotField compact="0" numFmtId="165" outline="0" showAll="0" defaultSubtotal="0">
      <items count="6">
        <item x="1"/>
        <item x="2"/>
        <item x="0"/>
        <item m="1" x="5"/>
        <item m="1" x="4"/>
        <item m="1" x="3"/>
      </items>
    </pivotField>
    <pivotField axis="axisPage"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</items>
    </pivotField>
    <pivotField axis="axisPage" compact="0" outline="0" showAll="0" defaultSubtotal="0">
      <items count="14">
        <item sd="0" x="0"/>
        <item sd="0" x="1"/>
        <item sd="0" x="2"/>
        <item x="3"/>
        <item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97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0"/>
      </items>
    </pivotField>
  </pivotFields>
  <rowFields count="1">
    <field x="1"/>
  </rowFields>
  <rowItems count="11">
    <i>
      <x v="10"/>
    </i>
    <i>
      <x v="14"/>
    </i>
    <i>
      <x v="13"/>
    </i>
    <i>
      <x v="4"/>
    </i>
    <i>
      <x/>
    </i>
    <i>
      <x v="8"/>
    </i>
    <i>
      <x v="22"/>
    </i>
    <i>
      <x v="1"/>
    </i>
    <i>
      <x v="5"/>
    </i>
    <i>
      <x v="12"/>
    </i>
    <i t="grand">
      <x/>
    </i>
  </rowItems>
  <colItems count="1">
    <i/>
  </colItems>
  <pageFields count="2">
    <pageField fld="12" hier="-1"/>
    <pageField fld="11" hier="-1"/>
  </pageFields>
  <dataFields count="1">
    <dataField name="Suma de Volúmenes" fld="8" baseField="0" baseItem="0" numFmtId="164"/>
  </dataFields>
  <formats count="2">
    <format dxfId="8">
      <pivotArea outline="0" collapsedLevelsAreSubtotals="1" fieldPosition="0"/>
    </format>
    <format dxfId="7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de_emisión" xr10:uid="{95C84A2E-AA37-4486-A522-2AF56F0B329C}" sourceName="Meses (Fecha de emisión)">
  <pivotTables>
    <pivotTable tabId="5" name="TablaDinámica3"/>
    <pivotTable tabId="5" name="TablaDinámica2"/>
    <pivotTable tabId="5" name="TablaDinámica4"/>
  </pivotTables>
  <data>
    <tabular pivotCacheId="1451337271">
      <items count="14">
        <i x="3" s="1"/>
        <i x="4" s="1"/>
        <i x="1" s="1" nd="1"/>
        <i x="2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isor" xr10:uid="{05625E55-7C02-41F3-BCE5-EA30CE6341A0}" sourceName="Emisor">
  <pivotTables>
    <pivotTable tabId="5" name="TablaDinámica1"/>
    <pivotTable tabId="5" name="TablaDinámica4"/>
    <pivotTable tabId="5" name="TablaDinámica2"/>
  </pivotTables>
  <data>
    <tabular pivotCacheId="1451337271">
      <items count="23">
        <i x="8" s="1"/>
        <i x="14" s="1"/>
        <i x="7" s="1"/>
        <i x="19" s="1"/>
        <i x="4" s="1"/>
        <i x="3" s="1"/>
        <i x="12" s="1"/>
        <i x="22" s="1"/>
        <i x="11" s="1"/>
        <i x="17" s="1"/>
        <i x="2" s="1"/>
        <i x="10" s="1"/>
        <i x="0" s="1"/>
        <i x="5" s="1"/>
        <i x="9" s="1"/>
        <i x="21" s="1"/>
        <i x="16" s="1"/>
        <i x="20" s="1"/>
        <i x="6" s="1"/>
        <i x="18" s="1"/>
        <i x="13" s="1"/>
        <i x="15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Fecha de emisión)" xr10:uid="{417C8D78-A766-4393-AB4B-47ABA634ABC5}" cache="SegmentaciónDeDatos_Meses__Fecha_de_emisión" caption="Meses (Fecha de emisión)" rowHeight="234950"/>
  <slicer name="Emisor" xr10:uid="{4F15E251-D222-418D-B444-CF213CE5F68F}" cache="SegmentaciónDeDatos_Emisor" caption="Emisor" rowHeight="2349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65"/>
  <sheetViews>
    <sheetView workbookViewId="0">
      <pane ySplit="1" topLeftCell="A2" activePane="bottomLeft" state="frozen"/>
      <selection pane="bottomLeft" activeCell="C7" sqref="C7"/>
    </sheetView>
  </sheetViews>
  <sheetFormatPr baseColWidth="10" defaultColWidth="8.88671875" defaultRowHeight="14.4" x14ac:dyDescent="0.3"/>
  <cols>
    <col min="3" max="3" width="19.88671875" customWidth="1"/>
    <col min="4" max="4" width="43" customWidth="1"/>
    <col min="8" max="9" width="17" style="11" customWidth="1"/>
    <col min="11" max="11" width="19.3320312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1" t="s">
        <v>7</v>
      </c>
      <c r="I1" s="11" t="s">
        <v>8</v>
      </c>
      <c r="J1" s="1" t="s">
        <v>9</v>
      </c>
      <c r="K1" s="1" t="s">
        <v>10</v>
      </c>
    </row>
    <row r="2" spans="1:11" x14ac:dyDescent="0.3">
      <c r="A2" t="s">
        <v>11</v>
      </c>
      <c r="B2" t="s">
        <v>12</v>
      </c>
      <c r="C2" t="s">
        <v>13</v>
      </c>
      <c r="D2" s="4">
        <v>46133</v>
      </c>
      <c r="E2" t="s">
        <v>14</v>
      </c>
      <c r="F2" s="3">
        <v>9.8800000000000008</v>
      </c>
      <c r="G2" t="s">
        <v>15</v>
      </c>
      <c r="H2" s="11">
        <v>24000000000</v>
      </c>
      <c r="I2" s="11">
        <v>24449280000</v>
      </c>
      <c r="J2" t="s">
        <v>16</v>
      </c>
      <c r="K2" s="4">
        <v>46113.701701388891</v>
      </c>
    </row>
    <row r="3" spans="1:11" x14ac:dyDescent="0.3">
      <c r="A3" t="s">
        <v>11</v>
      </c>
      <c r="B3" t="s">
        <v>12</v>
      </c>
      <c r="C3" t="s">
        <v>13</v>
      </c>
      <c r="D3" s="4">
        <v>46166</v>
      </c>
      <c r="E3" t="s">
        <v>14</v>
      </c>
      <c r="F3" s="3">
        <v>13.37</v>
      </c>
      <c r="G3" t="s">
        <v>15</v>
      </c>
      <c r="H3" s="11">
        <v>20000000000</v>
      </c>
      <c r="I3" s="11">
        <v>20344000000</v>
      </c>
      <c r="J3" t="s">
        <v>16</v>
      </c>
      <c r="K3" s="4">
        <v>46113.701701388891</v>
      </c>
    </row>
    <row r="4" spans="1:11" x14ac:dyDescent="0.3">
      <c r="A4" t="s">
        <v>17</v>
      </c>
      <c r="B4" t="s">
        <v>18</v>
      </c>
      <c r="C4" t="s">
        <v>13</v>
      </c>
      <c r="D4" s="4">
        <v>46254</v>
      </c>
      <c r="E4" t="s">
        <v>14</v>
      </c>
      <c r="F4" s="3">
        <v>11.68</v>
      </c>
      <c r="G4" t="s">
        <v>15</v>
      </c>
      <c r="H4" s="11">
        <v>20000000000</v>
      </c>
      <c r="I4" s="11">
        <v>20291000000</v>
      </c>
      <c r="J4" t="s">
        <v>16</v>
      </c>
      <c r="K4" s="4">
        <v>46113.701701388891</v>
      </c>
    </row>
    <row r="5" spans="1:11" x14ac:dyDescent="0.3">
      <c r="A5" t="s">
        <v>19</v>
      </c>
      <c r="B5" t="s">
        <v>12</v>
      </c>
      <c r="C5" t="s">
        <v>13</v>
      </c>
      <c r="D5" s="4">
        <v>46127</v>
      </c>
      <c r="E5" t="s">
        <v>20</v>
      </c>
      <c r="F5" s="3">
        <v>1.1499999999999999</v>
      </c>
      <c r="G5" t="s">
        <v>21</v>
      </c>
      <c r="H5" s="11">
        <v>20000000000</v>
      </c>
      <c r="I5" s="11">
        <v>20104800000</v>
      </c>
      <c r="J5" t="s">
        <v>16</v>
      </c>
      <c r="K5" s="4">
        <v>46113.701701388891</v>
      </c>
    </row>
    <row r="6" spans="1:11" x14ac:dyDescent="0.3">
      <c r="A6" t="s">
        <v>22</v>
      </c>
      <c r="B6" t="s">
        <v>23</v>
      </c>
      <c r="C6" t="s">
        <v>13</v>
      </c>
      <c r="D6" s="4">
        <v>46296</v>
      </c>
      <c r="E6" t="s">
        <v>14</v>
      </c>
      <c r="F6" s="3">
        <v>11.77</v>
      </c>
      <c r="G6" t="s">
        <v>15</v>
      </c>
      <c r="H6" s="11">
        <v>20000000000</v>
      </c>
      <c r="I6" s="11">
        <v>20000000000</v>
      </c>
      <c r="J6" t="s">
        <v>16</v>
      </c>
      <c r="K6" s="4">
        <v>46113.701701388891</v>
      </c>
    </row>
    <row r="7" spans="1:11" x14ac:dyDescent="0.3">
      <c r="A7" t="s">
        <v>11</v>
      </c>
      <c r="B7" t="s">
        <v>12</v>
      </c>
      <c r="C7" t="s">
        <v>13</v>
      </c>
      <c r="D7" s="4">
        <v>46478</v>
      </c>
      <c r="E7" t="s">
        <v>14</v>
      </c>
      <c r="F7" s="3">
        <v>13.14</v>
      </c>
      <c r="G7" t="s">
        <v>15</v>
      </c>
      <c r="H7" s="11">
        <v>17000000000</v>
      </c>
      <c r="I7" s="11">
        <v>17004250000</v>
      </c>
      <c r="J7" t="s">
        <v>16</v>
      </c>
      <c r="K7" s="4">
        <v>46113.701701388891</v>
      </c>
    </row>
    <row r="8" spans="1:11" x14ac:dyDescent="0.3">
      <c r="A8" t="s">
        <v>11</v>
      </c>
      <c r="B8" t="s">
        <v>12</v>
      </c>
      <c r="C8" t="s">
        <v>13</v>
      </c>
      <c r="D8" s="4">
        <v>46116</v>
      </c>
      <c r="E8" t="s">
        <v>14</v>
      </c>
      <c r="F8" s="3">
        <v>9.5500000000000007</v>
      </c>
      <c r="G8" t="s">
        <v>15</v>
      </c>
      <c r="H8" s="11">
        <v>14000000000</v>
      </c>
      <c r="I8" s="11">
        <v>14321720000</v>
      </c>
      <c r="J8" t="s">
        <v>16</v>
      </c>
      <c r="K8" s="4">
        <v>46113.701701388891</v>
      </c>
    </row>
    <row r="9" spans="1:11" x14ac:dyDescent="0.3">
      <c r="A9" t="s">
        <v>11</v>
      </c>
      <c r="B9" t="s">
        <v>12</v>
      </c>
      <c r="C9" t="s">
        <v>13</v>
      </c>
      <c r="D9" s="4">
        <v>46132</v>
      </c>
      <c r="E9" t="s">
        <v>14</v>
      </c>
      <c r="F9" s="3">
        <v>12.96</v>
      </c>
      <c r="G9" t="s">
        <v>15</v>
      </c>
      <c r="H9" s="11">
        <v>10000000000</v>
      </c>
      <c r="I9" s="11">
        <v>10267250000</v>
      </c>
      <c r="J9" t="s">
        <v>16</v>
      </c>
      <c r="K9" s="4">
        <v>46113.701701388891</v>
      </c>
    </row>
    <row r="10" spans="1:11" x14ac:dyDescent="0.3">
      <c r="A10" t="s">
        <v>11</v>
      </c>
      <c r="B10" t="s">
        <v>12</v>
      </c>
      <c r="C10" t="s">
        <v>13</v>
      </c>
      <c r="D10" s="4">
        <v>46143</v>
      </c>
      <c r="E10" t="s">
        <v>14</v>
      </c>
      <c r="F10" s="3">
        <v>13.09</v>
      </c>
      <c r="G10" t="s">
        <v>15</v>
      </c>
      <c r="H10" s="11">
        <v>10000000000</v>
      </c>
      <c r="I10" s="11">
        <v>10236600000</v>
      </c>
      <c r="J10" t="s">
        <v>16</v>
      </c>
      <c r="K10" s="4">
        <v>46113.701701388891</v>
      </c>
    </row>
    <row r="11" spans="1:11" x14ac:dyDescent="0.3">
      <c r="A11" t="s">
        <v>11</v>
      </c>
      <c r="B11" t="s">
        <v>12</v>
      </c>
      <c r="C11" t="s">
        <v>13</v>
      </c>
      <c r="D11" s="4">
        <v>46165</v>
      </c>
      <c r="E11" t="s">
        <v>14</v>
      </c>
      <c r="F11" s="3">
        <v>13.37</v>
      </c>
      <c r="G11" t="s">
        <v>15</v>
      </c>
      <c r="H11" s="11">
        <v>10000000000</v>
      </c>
      <c r="I11" s="11">
        <v>10175100000</v>
      </c>
      <c r="J11" t="s">
        <v>16</v>
      </c>
      <c r="K11" s="4">
        <v>46113.701701388891</v>
      </c>
    </row>
    <row r="12" spans="1:11" x14ac:dyDescent="0.3">
      <c r="A12" t="s">
        <v>24</v>
      </c>
      <c r="B12" t="s">
        <v>25</v>
      </c>
      <c r="C12" t="s">
        <v>13</v>
      </c>
      <c r="D12" s="4">
        <v>46326</v>
      </c>
      <c r="E12" t="s">
        <v>20</v>
      </c>
      <c r="F12" s="3">
        <v>0.7</v>
      </c>
      <c r="G12" t="s">
        <v>21</v>
      </c>
      <c r="H12" s="11">
        <v>10000000000</v>
      </c>
      <c r="I12" s="11">
        <v>9985050000</v>
      </c>
      <c r="J12" t="s">
        <v>16</v>
      </c>
      <c r="K12" s="4">
        <v>46113.701701388891</v>
      </c>
    </row>
    <row r="13" spans="1:11" x14ac:dyDescent="0.3">
      <c r="A13" t="s">
        <v>11</v>
      </c>
      <c r="B13" t="s">
        <v>12</v>
      </c>
      <c r="C13" t="s">
        <v>13</v>
      </c>
      <c r="D13" s="4">
        <v>46133</v>
      </c>
      <c r="E13" t="s">
        <v>14</v>
      </c>
      <c r="F13" s="3">
        <v>10.39</v>
      </c>
      <c r="G13" t="s">
        <v>15</v>
      </c>
      <c r="H13" s="11">
        <v>9000000000</v>
      </c>
      <c r="I13" s="11">
        <v>9179910000</v>
      </c>
      <c r="J13" t="s">
        <v>16</v>
      </c>
      <c r="K13" s="4">
        <v>46113.701701388891</v>
      </c>
    </row>
    <row r="14" spans="1:11" x14ac:dyDescent="0.3">
      <c r="A14" t="s">
        <v>26</v>
      </c>
      <c r="B14" t="s">
        <v>27</v>
      </c>
      <c r="C14" t="s">
        <v>13</v>
      </c>
      <c r="D14" s="4">
        <v>46155</v>
      </c>
      <c r="E14" t="s">
        <v>14</v>
      </c>
      <c r="F14" s="3">
        <v>5</v>
      </c>
      <c r="G14" t="s">
        <v>28</v>
      </c>
      <c r="H14" s="11">
        <v>6000000000</v>
      </c>
      <c r="I14" s="11">
        <v>6072480000</v>
      </c>
      <c r="J14" t="s">
        <v>16</v>
      </c>
      <c r="K14" s="4">
        <v>46113.701701388891</v>
      </c>
    </row>
    <row r="15" spans="1:11" x14ac:dyDescent="0.3">
      <c r="A15" t="s">
        <v>11</v>
      </c>
      <c r="B15" t="s">
        <v>12</v>
      </c>
      <c r="C15" t="s">
        <v>13</v>
      </c>
      <c r="D15" s="4">
        <v>46140</v>
      </c>
      <c r="E15" t="s">
        <v>14</v>
      </c>
      <c r="F15" s="3">
        <v>13.09</v>
      </c>
      <c r="G15" t="s">
        <v>15</v>
      </c>
      <c r="H15" s="11">
        <v>5000000000</v>
      </c>
      <c r="I15" s="11">
        <v>5123100000</v>
      </c>
      <c r="J15" t="s">
        <v>16</v>
      </c>
      <c r="K15" s="4">
        <v>46113.701701388891</v>
      </c>
    </row>
    <row r="16" spans="1:11" x14ac:dyDescent="0.3">
      <c r="A16" t="s">
        <v>11</v>
      </c>
      <c r="B16" t="s">
        <v>12</v>
      </c>
      <c r="C16" t="s">
        <v>13</v>
      </c>
      <c r="D16" s="4">
        <v>46133</v>
      </c>
      <c r="E16" t="s">
        <v>14</v>
      </c>
      <c r="F16" s="3">
        <v>10.43</v>
      </c>
      <c r="G16" t="s">
        <v>15</v>
      </c>
      <c r="H16" s="11">
        <v>5000000000</v>
      </c>
      <c r="I16" s="11">
        <v>5100500000</v>
      </c>
      <c r="J16" t="s">
        <v>16</v>
      </c>
      <c r="K16" s="4">
        <v>46113.701701388891</v>
      </c>
    </row>
    <row r="17" spans="1:11" x14ac:dyDescent="0.3">
      <c r="A17" t="s">
        <v>17</v>
      </c>
      <c r="B17" t="s">
        <v>18</v>
      </c>
      <c r="C17" t="s">
        <v>13</v>
      </c>
      <c r="D17" s="4">
        <v>46253</v>
      </c>
      <c r="E17" t="s">
        <v>14</v>
      </c>
      <c r="F17" s="3">
        <v>11.68</v>
      </c>
      <c r="G17" t="s">
        <v>15</v>
      </c>
      <c r="H17" s="11">
        <v>5000000000</v>
      </c>
      <c r="I17" s="11">
        <v>5074300000</v>
      </c>
      <c r="J17" t="s">
        <v>16</v>
      </c>
      <c r="K17" s="4">
        <v>46113.701701388891</v>
      </c>
    </row>
    <row r="18" spans="1:11" x14ac:dyDescent="0.3">
      <c r="A18" t="s">
        <v>29</v>
      </c>
      <c r="B18" t="s">
        <v>25</v>
      </c>
      <c r="C18" t="s">
        <v>13</v>
      </c>
      <c r="D18" s="4">
        <v>46478</v>
      </c>
      <c r="E18" t="s">
        <v>14</v>
      </c>
      <c r="F18" s="3">
        <v>12.64</v>
      </c>
      <c r="G18" t="s">
        <v>15</v>
      </c>
      <c r="H18" s="11">
        <v>5042000000</v>
      </c>
      <c r="I18" s="11">
        <v>5050616700</v>
      </c>
      <c r="J18" t="s">
        <v>16</v>
      </c>
      <c r="K18" s="4">
        <v>46113.701701388891</v>
      </c>
    </row>
    <row r="19" spans="1:11" x14ac:dyDescent="0.3">
      <c r="A19" t="s">
        <v>11</v>
      </c>
      <c r="B19" t="s">
        <v>12</v>
      </c>
      <c r="C19" t="s">
        <v>13</v>
      </c>
      <c r="D19" s="4">
        <v>46152</v>
      </c>
      <c r="E19" t="s">
        <v>14</v>
      </c>
      <c r="F19" s="3">
        <v>13.23</v>
      </c>
      <c r="G19" t="s">
        <v>15</v>
      </c>
      <c r="H19" s="11">
        <v>4000000000</v>
      </c>
      <c r="I19" s="11">
        <v>4085080000</v>
      </c>
      <c r="J19" t="s">
        <v>16</v>
      </c>
      <c r="K19" s="4">
        <v>46113.701701388891</v>
      </c>
    </row>
    <row r="20" spans="1:11" x14ac:dyDescent="0.3">
      <c r="A20" t="s">
        <v>30</v>
      </c>
      <c r="B20" t="s">
        <v>31</v>
      </c>
      <c r="C20" s="6" t="s">
        <v>33</v>
      </c>
      <c r="D20" s="4">
        <v>47209</v>
      </c>
      <c r="E20" t="s">
        <v>14</v>
      </c>
      <c r="F20" s="3">
        <v>13.64</v>
      </c>
      <c r="G20" t="s">
        <v>15</v>
      </c>
      <c r="H20" s="11">
        <v>3590000000</v>
      </c>
      <c r="I20" s="11">
        <v>3607758300</v>
      </c>
      <c r="J20" t="s">
        <v>16</v>
      </c>
      <c r="K20" s="4">
        <v>46113.701701388891</v>
      </c>
    </row>
    <row r="21" spans="1:11" x14ac:dyDescent="0.3">
      <c r="A21" t="s">
        <v>32</v>
      </c>
      <c r="B21" t="s">
        <v>27</v>
      </c>
      <c r="C21" t="s">
        <v>13</v>
      </c>
      <c r="D21" s="4">
        <v>46159</v>
      </c>
      <c r="E21" t="s">
        <v>14</v>
      </c>
      <c r="F21" s="3">
        <v>13.18</v>
      </c>
      <c r="G21" t="s">
        <v>15</v>
      </c>
      <c r="H21" s="11">
        <v>3000000000</v>
      </c>
      <c r="I21" s="11">
        <v>3057240000</v>
      </c>
      <c r="J21" t="s">
        <v>16</v>
      </c>
      <c r="K21" s="4">
        <v>46113.701701388891</v>
      </c>
    </row>
    <row r="22" spans="1:11" x14ac:dyDescent="0.3">
      <c r="A22" t="s">
        <v>11</v>
      </c>
      <c r="B22" t="s">
        <v>12</v>
      </c>
      <c r="C22" t="s">
        <v>13</v>
      </c>
      <c r="D22" s="4">
        <v>46171</v>
      </c>
      <c r="E22" t="s">
        <v>14</v>
      </c>
      <c r="F22" s="3">
        <v>9.4600000000000009</v>
      </c>
      <c r="G22" t="s">
        <v>15</v>
      </c>
      <c r="H22" s="11">
        <v>3000000000</v>
      </c>
      <c r="I22" s="11">
        <v>3019050000</v>
      </c>
      <c r="J22" t="s">
        <v>16</v>
      </c>
      <c r="K22" s="4">
        <v>46113.701701388891</v>
      </c>
    </row>
    <row r="23" spans="1:11" x14ac:dyDescent="0.3">
      <c r="A23" t="s">
        <v>30</v>
      </c>
      <c r="B23" t="s">
        <v>31</v>
      </c>
      <c r="C23" t="s">
        <v>33</v>
      </c>
      <c r="D23" s="4">
        <v>46844</v>
      </c>
      <c r="E23" t="s">
        <v>14</v>
      </c>
      <c r="F23" s="3">
        <v>13.5</v>
      </c>
      <c r="G23" t="s">
        <v>15</v>
      </c>
      <c r="H23" s="11">
        <v>1070000000</v>
      </c>
      <c r="I23" s="11">
        <v>1073295600</v>
      </c>
      <c r="J23" t="s">
        <v>16</v>
      </c>
      <c r="K23" s="4">
        <v>46113.701701388891</v>
      </c>
    </row>
    <row r="24" spans="1:11" x14ac:dyDescent="0.3">
      <c r="A24" t="s">
        <v>30</v>
      </c>
      <c r="B24" t="s">
        <v>31</v>
      </c>
      <c r="C24" t="s">
        <v>33</v>
      </c>
      <c r="D24" s="4">
        <v>46844</v>
      </c>
      <c r="E24" t="s">
        <v>14</v>
      </c>
      <c r="F24" s="3">
        <v>13.55</v>
      </c>
      <c r="G24" t="s">
        <v>15</v>
      </c>
      <c r="H24" s="11">
        <v>1000000000</v>
      </c>
      <c r="I24" s="11">
        <v>1004670000</v>
      </c>
      <c r="J24" t="s">
        <v>16</v>
      </c>
      <c r="K24" s="4">
        <v>46113.701701388891</v>
      </c>
    </row>
    <row r="25" spans="1:11" x14ac:dyDescent="0.3">
      <c r="A25" t="s">
        <v>11</v>
      </c>
      <c r="B25" t="s">
        <v>12</v>
      </c>
      <c r="C25" t="s">
        <v>13</v>
      </c>
      <c r="D25" s="4">
        <v>46953</v>
      </c>
      <c r="E25" t="s">
        <v>14</v>
      </c>
      <c r="F25" s="3">
        <v>12.36</v>
      </c>
      <c r="G25" t="s">
        <v>15</v>
      </c>
      <c r="H25" s="11">
        <v>1000000000</v>
      </c>
      <c r="I25" s="11">
        <v>999160000</v>
      </c>
      <c r="J25" t="s">
        <v>16</v>
      </c>
      <c r="K25" s="4">
        <v>46113.701701388891</v>
      </c>
    </row>
    <row r="26" spans="1:11" x14ac:dyDescent="0.3">
      <c r="A26" t="s">
        <v>34</v>
      </c>
      <c r="B26" t="s">
        <v>27</v>
      </c>
      <c r="C26" t="s">
        <v>35</v>
      </c>
      <c r="D26" s="4">
        <v>46291</v>
      </c>
      <c r="E26" t="s">
        <v>14</v>
      </c>
      <c r="F26" s="3">
        <v>6.18</v>
      </c>
      <c r="G26" t="s">
        <v>15</v>
      </c>
      <c r="H26" s="11">
        <v>1000000000</v>
      </c>
      <c r="I26" s="11">
        <v>975045000</v>
      </c>
      <c r="J26" t="s">
        <v>16</v>
      </c>
      <c r="K26" s="4">
        <v>46113.701701388891</v>
      </c>
    </row>
    <row r="27" spans="1:11" x14ac:dyDescent="0.3">
      <c r="A27" t="s">
        <v>11</v>
      </c>
      <c r="B27" t="s">
        <v>12</v>
      </c>
      <c r="C27" t="s">
        <v>13</v>
      </c>
      <c r="D27" s="4">
        <v>47706</v>
      </c>
      <c r="E27" t="s">
        <v>14</v>
      </c>
      <c r="F27" s="3">
        <v>12.32</v>
      </c>
      <c r="G27" t="s">
        <v>15</v>
      </c>
      <c r="H27" s="11">
        <v>820000000</v>
      </c>
      <c r="I27" s="11">
        <v>813090000</v>
      </c>
      <c r="J27" t="s">
        <v>16</v>
      </c>
      <c r="K27" s="4">
        <v>46113.701701388891</v>
      </c>
    </row>
    <row r="28" spans="1:11" x14ac:dyDescent="0.3">
      <c r="A28" t="s">
        <v>36</v>
      </c>
      <c r="B28" t="s">
        <v>37</v>
      </c>
      <c r="C28" t="s">
        <v>13</v>
      </c>
      <c r="D28" s="4">
        <v>46161</v>
      </c>
      <c r="E28" t="s">
        <v>38</v>
      </c>
      <c r="F28" s="3">
        <v>9.69</v>
      </c>
      <c r="G28" t="s">
        <v>15</v>
      </c>
      <c r="H28" s="11">
        <v>573882945</v>
      </c>
      <c r="I28" s="11">
        <v>578938854</v>
      </c>
      <c r="J28" t="s">
        <v>16</v>
      </c>
      <c r="K28" s="4">
        <v>46113.701701388891</v>
      </c>
    </row>
    <row r="29" spans="1:11" x14ac:dyDescent="0.3">
      <c r="A29" t="s">
        <v>17</v>
      </c>
      <c r="B29" t="s">
        <v>18</v>
      </c>
      <c r="C29" t="s">
        <v>13</v>
      </c>
      <c r="D29" s="4">
        <v>46160</v>
      </c>
      <c r="E29" t="s">
        <v>14</v>
      </c>
      <c r="F29" s="3">
        <v>9.51</v>
      </c>
      <c r="G29" t="s">
        <v>15</v>
      </c>
      <c r="H29" s="11">
        <v>500000000</v>
      </c>
      <c r="I29" s="11">
        <v>504870000</v>
      </c>
      <c r="J29" t="s">
        <v>16</v>
      </c>
      <c r="K29" s="4">
        <v>46113.701701388891</v>
      </c>
    </row>
    <row r="30" spans="1:11" x14ac:dyDescent="0.3">
      <c r="A30" t="s">
        <v>29</v>
      </c>
      <c r="B30" t="s">
        <v>25</v>
      </c>
      <c r="C30" t="s">
        <v>13</v>
      </c>
      <c r="D30" s="4">
        <v>46313</v>
      </c>
      <c r="E30" t="s">
        <v>14</v>
      </c>
      <c r="F30" s="3">
        <v>9.5500000000000007</v>
      </c>
      <c r="G30" t="s">
        <v>15</v>
      </c>
      <c r="H30" s="11">
        <v>500000000</v>
      </c>
      <c r="I30" s="11">
        <v>504300000</v>
      </c>
      <c r="J30" t="s">
        <v>16</v>
      </c>
      <c r="K30" s="4">
        <v>46113.701701388891</v>
      </c>
    </row>
    <row r="31" spans="1:11" x14ac:dyDescent="0.3">
      <c r="A31" t="s">
        <v>39</v>
      </c>
      <c r="B31" t="s">
        <v>27</v>
      </c>
      <c r="C31" t="s">
        <v>35</v>
      </c>
      <c r="D31" s="4">
        <v>46545</v>
      </c>
      <c r="E31" t="s">
        <v>14</v>
      </c>
      <c r="F31" s="3">
        <v>3.39</v>
      </c>
      <c r="G31" t="s">
        <v>28</v>
      </c>
      <c r="H31" s="11">
        <v>304000000</v>
      </c>
      <c r="I31" s="11">
        <v>291657600</v>
      </c>
      <c r="J31" t="s">
        <v>16</v>
      </c>
      <c r="K31" s="4">
        <v>46113.701701388891</v>
      </c>
    </row>
    <row r="32" spans="1:11" x14ac:dyDescent="0.3">
      <c r="A32" t="s">
        <v>11</v>
      </c>
      <c r="B32" t="s">
        <v>12</v>
      </c>
      <c r="C32" t="s">
        <v>13</v>
      </c>
      <c r="D32" s="4">
        <v>46650</v>
      </c>
      <c r="E32" t="s">
        <v>14</v>
      </c>
      <c r="F32" s="3">
        <v>7.35</v>
      </c>
      <c r="G32" t="s">
        <v>15</v>
      </c>
      <c r="H32" s="11">
        <v>290000000</v>
      </c>
      <c r="I32" s="11">
        <v>270918000</v>
      </c>
      <c r="J32" t="s">
        <v>16</v>
      </c>
      <c r="K32" s="4">
        <v>46113.701701388891</v>
      </c>
    </row>
    <row r="33" spans="1:11" x14ac:dyDescent="0.3">
      <c r="A33" t="s">
        <v>40</v>
      </c>
      <c r="B33" t="s">
        <v>41</v>
      </c>
      <c r="C33" t="s">
        <v>13</v>
      </c>
      <c r="D33" s="4">
        <v>46194</v>
      </c>
      <c r="E33" t="s">
        <v>38</v>
      </c>
      <c r="F33" s="3">
        <v>8.66</v>
      </c>
      <c r="G33" t="s">
        <v>15</v>
      </c>
      <c r="H33" s="11">
        <v>150000000</v>
      </c>
      <c r="I33" s="11">
        <v>152308500</v>
      </c>
      <c r="J33" t="s">
        <v>16</v>
      </c>
      <c r="K33" s="4">
        <v>46113.701701388891</v>
      </c>
    </row>
    <row r="34" spans="1:11" x14ac:dyDescent="0.3">
      <c r="A34" t="s">
        <v>42</v>
      </c>
      <c r="B34" t="s">
        <v>43</v>
      </c>
      <c r="C34" t="s">
        <v>13</v>
      </c>
      <c r="D34" s="4">
        <v>46184</v>
      </c>
      <c r="E34" t="s">
        <v>38</v>
      </c>
      <c r="F34" s="3">
        <v>9.76</v>
      </c>
      <c r="G34" t="s">
        <v>15</v>
      </c>
      <c r="H34" s="11">
        <v>68000000</v>
      </c>
      <c r="I34" s="11">
        <v>69922360</v>
      </c>
      <c r="J34" t="s">
        <v>16</v>
      </c>
      <c r="K34" s="4">
        <v>46113.701701388891</v>
      </c>
    </row>
    <row r="35" spans="1:11" x14ac:dyDescent="0.3">
      <c r="A35" t="s">
        <v>36</v>
      </c>
      <c r="B35" t="s">
        <v>37</v>
      </c>
      <c r="C35" t="s">
        <v>13</v>
      </c>
      <c r="D35" s="4">
        <v>46231</v>
      </c>
      <c r="E35" t="s">
        <v>38</v>
      </c>
      <c r="F35" s="3">
        <v>9.77</v>
      </c>
      <c r="G35" t="s">
        <v>15</v>
      </c>
      <c r="H35" s="11">
        <v>55640487</v>
      </c>
      <c r="I35" s="11">
        <v>61239033</v>
      </c>
      <c r="J35" t="s">
        <v>16</v>
      </c>
      <c r="K35" s="4">
        <v>46113.701701388891</v>
      </c>
    </row>
    <row r="36" spans="1:11" x14ac:dyDescent="0.3">
      <c r="A36" t="s">
        <v>44</v>
      </c>
      <c r="B36" t="s">
        <v>45</v>
      </c>
      <c r="C36" t="s">
        <v>46</v>
      </c>
      <c r="D36" s="4">
        <v>46236</v>
      </c>
      <c r="E36" t="s">
        <v>14</v>
      </c>
      <c r="F36" s="3">
        <v>9.7899999999999991</v>
      </c>
      <c r="G36" t="s">
        <v>15</v>
      </c>
      <c r="H36" s="11">
        <v>50000000</v>
      </c>
      <c r="I36" s="11">
        <v>50665000</v>
      </c>
      <c r="J36" t="s">
        <v>16</v>
      </c>
      <c r="K36" s="4">
        <v>46113.701701388891</v>
      </c>
    </row>
    <row r="37" spans="1:11" x14ac:dyDescent="0.3">
      <c r="A37" t="s">
        <v>11</v>
      </c>
      <c r="B37" t="s">
        <v>12</v>
      </c>
      <c r="C37" t="s">
        <v>13</v>
      </c>
      <c r="D37" s="4">
        <v>46275</v>
      </c>
      <c r="E37" t="s">
        <v>14</v>
      </c>
      <c r="F37" s="3">
        <v>9.1300000000000008</v>
      </c>
      <c r="G37" t="s">
        <v>15</v>
      </c>
      <c r="H37" s="11">
        <v>38600000</v>
      </c>
      <c r="I37" s="11">
        <v>38539398</v>
      </c>
      <c r="J37" t="s">
        <v>16</v>
      </c>
      <c r="K37" s="4">
        <v>46113.701701388891</v>
      </c>
    </row>
    <row r="38" spans="1:11" x14ac:dyDescent="0.3">
      <c r="A38" t="s">
        <v>47</v>
      </c>
      <c r="B38" t="s">
        <v>48</v>
      </c>
      <c r="C38" t="s">
        <v>13</v>
      </c>
      <c r="D38" s="4">
        <v>46167</v>
      </c>
      <c r="E38" t="s">
        <v>38</v>
      </c>
      <c r="F38" s="3">
        <v>9.18</v>
      </c>
      <c r="G38" t="s">
        <v>15</v>
      </c>
      <c r="H38" s="11">
        <v>30855052</v>
      </c>
      <c r="I38" s="11">
        <v>30791182</v>
      </c>
      <c r="J38" t="s">
        <v>16</v>
      </c>
      <c r="K38" s="4">
        <v>46113.701701388891</v>
      </c>
    </row>
    <row r="39" spans="1:11" x14ac:dyDescent="0.3">
      <c r="A39" t="s">
        <v>47</v>
      </c>
      <c r="B39" t="s">
        <v>48</v>
      </c>
      <c r="C39" t="s">
        <v>13</v>
      </c>
      <c r="D39" s="4">
        <v>46161</v>
      </c>
      <c r="E39" t="s">
        <v>38</v>
      </c>
      <c r="F39" s="3">
        <v>8.24</v>
      </c>
      <c r="G39" t="s">
        <v>15</v>
      </c>
      <c r="H39" s="11">
        <v>22654746</v>
      </c>
      <c r="I39" s="11">
        <v>22627787</v>
      </c>
      <c r="J39" t="s">
        <v>16</v>
      </c>
      <c r="K39" s="4">
        <v>46113.701701388891</v>
      </c>
    </row>
    <row r="40" spans="1:11" x14ac:dyDescent="0.3">
      <c r="A40" t="s">
        <v>17</v>
      </c>
      <c r="B40" t="s">
        <v>18</v>
      </c>
      <c r="C40" t="s">
        <v>13</v>
      </c>
      <c r="D40" s="4">
        <v>46285</v>
      </c>
      <c r="E40" t="s">
        <v>38</v>
      </c>
      <c r="F40" s="3">
        <v>12</v>
      </c>
      <c r="G40" t="s">
        <v>15</v>
      </c>
      <c r="H40" s="11">
        <v>20000000</v>
      </c>
      <c r="I40" s="11">
        <v>20332600</v>
      </c>
      <c r="J40" t="s">
        <v>16</v>
      </c>
      <c r="K40" s="4">
        <v>46113.701701388891</v>
      </c>
    </row>
    <row r="41" spans="1:11" x14ac:dyDescent="0.3">
      <c r="A41" t="s">
        <v>40</v>
      </c>
      <c r="B41" t="s">
        <v>41</v>
      </c>
      <c r="C41" t="s">
        <v>13</v>
      </c>
      <c r="D41" s="4">
        <v>46392</v>
      </c>
      <c r="E41" t="s">
        <v>38</v>
      </c>
      <c r="F41" s="3">
        <v>7.95</v>
      </c>
      <c r="G41" t="s">
        <v>15</v>
      </c>
      <c r="H41" s="11">
        <v>14953395</v>
      </c>
      <c r="I41" s="11">
        <v>14410886</v>
      </c>
      <c r="J41" t="s">
        <v>16</v>
      </c>
      <c r="K41" s="4">
        <v>46113.701701388891</v>
      </c>
    </row>
    <row r="42" spans="1:11" x14ac:dyDescent="0.3">
      <c r="A42" t="s">
        <v>49</v>
      </c>
      <c r="B42" t="s">
        <v>50</v>
      </c>
      <c r="C42" t="s">
        <v>13</v>
      </c>
      <c r="D42" s="4">
        <v>46277</v>
      </c>
      <c r="E42" t="s">
        <v>20</v>
      </c>
      <c r="F42" s="3">
        <v>1</v>
      </c>
      <c r="G42" t="s">
        <v>21</v>
      </c>
      <c r="H42" s="11">
        <v>70000000000</v>
      </c>
      <c r="I42" s="11">
        <v>70409500000</v>
      </c>
      <c r="J42" t="s">
        <v>16</v>
      </c>
      <c r="K42" s="4">
        <v>46111.70412037037</v>
      </c>
    </row>
    <row r="43" spans="1:11" x14ac:dyDescent="0.3">
      <c r="A43" t="s">
        <v>51</v>
      </c>
      <c r="B43" t="s">
        <v>45</v>
      </c>
      <c r="C43" t="s">
        <v>46</v>
      </c>
      <c r="D43" s="4">
        <v>46351</v>
      </c>
      <c r="E43" t="s">
        <v>20</v>
      </c>
      <c r="F43" s="3">
        <v>1.05</v>
      </c>
      <c r="G43" t="s">
        <v>21</v>
      </c>
      <c r="H43" s="11">
        <v>30000000000</v>
      </c>
      <c r="I43" s="11">
        <v>30061050000</v>
      </c>
      <c r="J43" t="s">
        <v>16</v>
      </c>
      <c r="K43" s="4">
        <v>46111.70412037037</v>
      </c>
    </row>
    <row r="44" spans="1:11" x14ac:dyDescent="0.3">
      <c r="A44" t="s">
        <v>52</v>
      </c>
      <c r="B44" t="s">
        <v>53</v>
      </c>
      <c r="C44" t="s">
        <v>35</v>
      </c>
      <c r="D44" s="4">
        <v>46608</v>
      </c>
      <c r="E44" t="s">
        <v>14</v>
      </c>
      <c r="F44" s="3">
        <v>4.2699999999999996</v>
      </c>
      <c r="G44" t="s">
        <v>28</v>
      </c>
      <c r="H44" s="11">
        <v>27000000000</v>
      </c>
      <c r="I44" s="11">
        <v>26340640000</v>
      </c>
      <c r="J44" t="s">
        <v>16</v>
      </c>
      <c r="K44" s="4">
        <v>46111.70412037037</v>
      </c>
    </row>
    <row r="45" spans="1:11" x14ac:dyDescent="0.3">
      <c r="A45" t="s">
        <v>11</v>
      </c>
      <c r="B45" t="s">
        <v>12</v>
      </c>
      <c r="C45" t="s">
        <v>13</v>
      </c>
      <c r="D45" s="4">
        <v>46340</v>
      </c>
      <c r="E45" t="s">
        <v>14</v>
      </c>
      <c r="F45" s="3">
        <v>9.6</v>
      </c>
      <c r="G45" t="s">
        <v>15</v>
      </c>
      <c r="H45" s="11">
        <v>24000000000</v>
      </c>
      <c r="I45" s="11">
        <v>23934480000</v>
      </c>
      <c r="J45" t="s">
        <v>16</v>
      </c>
      <c r="K45" s="4">
        <v>46111.70412037037</v>
      </c>
    </row>
    <row r="46" spans="1:11" x14ac:dyDescent="0.3">
      <c r="A46" t="s">
        <v>24</v>
      </c>
      <c r="B46" t="s">
        <v>25</v>
      </c>
      <c r="C46" t="s">
        <v>13</v>
      </c>
      <c r="D46" s="4">
        <v>46501</v>
      </c>
      <c r="E46" t="s">
        <v>20</v>
      </c>
      <c r="F46" s="3">
        <v>0.85</v>
      </c>
      <c r="G46" t="s">
        <v>21</v>
      </c>
      <c r="H46" s="11">
        <v>22000000000</v>
      </c>
      <c r="I46" s="11">
        <v>21982770000</v>
      </c>
      <c r="J46" t="s">
        <v>16</v>
      </c>
      <c r="K46" s="4">
        <v>46111.70412037037</v>
      </c>
    </row>
    <row r="47" spans="1:11" x14ac:dyDescent="0.3">
      <c r="A47" t="s">
        <v>17</v>
      </c>
      <c r="B47" t="s">
        <v>18</v>
      </c>
      <c r="C47" t="s">
        <v>13</v>
      </c>
      <c r="D47" s="4">
        <v>46333</v>
      </c>
      <c r="E47" t="s">
        <v>14</v>
      </c>
      <c r="F47" s="3">
        <v>9.7899999999999991</v>
      </c>
      <c r="G47" t="s">
        <v>15</v>
      </c>
      <c r="H47" s="11">
        <v>20000000000</v>
      </c>
      <c r="I47" s="11">
        <v>20016700000</v>
      </c>
      <c r="J47" t="s">
        <v>16</v>
      </c>
      <c r="K47" s="4">
        <v>46111.70412037037</v>
      </c>
    </row>
    <row r="48" spans="1:11" x14ac:dyDescent="0.3">
      <c r="A48" t="s">
        <v>22</v>
      </c>
      <c r="B48" t="s">
        <v>23</v>
      </c>
      <c r="C48" t="s">
        <v>13</v>
      </c>
      <c r="D48" s="4">
        <v>46295</v>
      </c>
      <c r="E48" t="s">
        <v>14</v>
      </c>
      <c r="F48" s="3">
        <v>11.68</v>
      </c>
      <c r="G48" t="s">
        <v>15</v>
      </c>
      <c r="H48" s="11">
        <v>20000000000</v>
      </c>
      <c r="I48" s="11">
        <v>20000000000</v>
      </c>
      <c r="J48" t="s">
        <v>16</v>
      </c>
      <c r="K48" s="4">
        <v>46111.70412037037</v>
      </c>
    </row>
    <row r="49" spans="1:11" x14ac:dyDescent="0.3">
      <c r="A49" t="s">
        <v>17</v>
      </c>
      <c r="B49" t="s">
        <v>18</v>
      </c>
      <c r="C49" t="s">
        <v>13</v>
      </c>
      <c r="D49" s="4">
        <v>46291</v>
      </c>
      <c r="E49" t="s">
        <v>14</v>
      </c>
      <c r="F49" s="3">
        <v>9.4600000000000009</v>
      </c>
      <c r="G49" t="s">
        <v>15</v>
      </c>
      <c r="H49" s="11">
        <v>20000000000</v>
      </c>
      <c r="I49" s="11">
        <v>19822800000</v>
      </c>
      <c r="J49" t="s">
        <v>16</v>
      </c>
      <c r="K49" s="4">
        <v>46111.70412037037</v>
      </c>
    </row>
    <row r="50" spans="1:11" x14ac:dyDescent="0.3">
      <c r="A50" t="s">
        <v>17</v>
      </c>
      <c r="B50" t="s">
        <v>18</v>
      </c>
      <c r="C50" t="s">
        <v>13</v>
      </c>
      <c r="D50" s="4">
        <v>46613</v>
      </c>
      <c r="E50" t="s">
        <v>14</v>
      </c>
      <c r="F50" s="3">
        <v>9.5500000000000007</v>
      </c>
      <c r="G50" t="s">
        <v>15</v>
      </c>
      <c r="H50" s="11">
        <v>20000000000</v>
      </c>
      <c r="I50" s="11">
        <v>19339650000</v>
      </c>
      <c r="J50" t="s">
        <v>16</v>
      </c>
      <c r="K50" s="4">
        <v>46111.70412037037</v>
      </c>
    </row>
    <row r="51" spans="1:11" x14ac:dyDescent="0.3">
      <c r="A51" t="s">
        <v>42</v>
      </c>
      <c r="B51" t="s">
        <v>43</v>
      </c>
      <c r="C51" t="s">
        <v>13</v>
      </c>
      <c r="D51" s="4">
        <v>46122</v>
      </c>
      <c r="E51" t="s">
        <v>14</v>
      </c>
      <c r="F51" s="3">
        <v>9.3699999999999992</v>
      </c>
      <c r="G51" t="s">
        <v>15</v>
      </c>
      <c r="H51" s="11">
        <v>12000000000</v>
      </c>
      <c r="I51" s="11">
        <v>12242760000</v>
      </c>
      <c r="J51" t="s">
        <v>16</v>
      </c>
      <c r="K51" s="4">
        <v>46111.70412037037</v>
      </c>
    </row>
    <row r="52" spans="1:11" x14ac:dyDescent="0.3">
      <c r="A52" t="s">
        <v>11</v>
      </c>
      <c r="B52" t="s">
        <v>12</v>
      </c>
      <c r="C52" t="s">
        <v>13</v>
      </c>
      <c r="D52" s="4">
        <v>46271</v>
      </c>
      <c r="E52" t="s">
        <v>14</v>
      </c>
      <c r="F52" s="3">
        <v>9.74</v>
      </c>
      <c r="G52" t="s">
        <v>15</v>
      </c>
      <c r="H52" s="11">
        <v>12000000000</v>
      </c>
      <c r="I52" s="11">
        <v>11980560000</v>
      </c>
      <c r="J52" t="s">
        <v>16</v>
      </c>
      <c r="K52" s="4">
        <v>46111.70412037037</v>
      </c>
    </row>
    <row r="53" spans="1:11" x14ac:dyDescent="0.3">
      <c r="A53" t="s">
        <v>26</v>
      </c>
      <c r="B53" t="s">
        <v>27</v>
      </c>
      <c r="C53" t="s">
        <v>13</v>
      </c>
      <c r="D53" s="4">
        <v>46615</v>
      </c>
      <c r="E53" t="s">
        <v>14</v>
      </c>
      <c r="F53" s="3">
        <v>6.9</v>
      </c>
      <c r="G53" t="s">
        <v>28</v>
      </c>
      <c r="H53" s="11">
        <v>11000000000</v>
      </c>
      <c r="I53" s="11">
        <v>11113850000</v>
      </c>
      <c r="J53" t="s">
        <v>16</v>
      </c>
      <c r="K53" s="4">
        <v>46111.70412037037</v>
      </c>
    </row>
    <row r="54" spans="1:11" x14ac:dyDescent="0.3">
      <c r="A54" t="s">
        <v>17</v>
      </c>
      <c r="B54" t="s">
        <v>18</v>
      </c>
      <c r="C54" t="s">
        <v>13</v>
      </c>
      <c r="D54" s="4">
        <v>46347</v>
      </c>
      <c r="E54" t="s">
        <v>14</v>
      </c>
      <c r="F54" s="3">
        <v>9.5500000000000007</v>
      </c>
      <c r="G54" t="s">
        <v>15</v>
      </c>
      <c r="H54" s="11">
        <v>10000000000</v>
      </c>
      <c r="I54" s="11">
        <v>9946850000</v>
      </c>
      <c r="J54" t="s">
        <v>16</v>
      </c>
      <c r="K54" s="4">
        <v>46111.70412037037</v>
      </c>
    </row>
    <row r="55" spans="1:11" x14ac:dyDescent="0.3">
      <c r="A55" t="s">
        <v>29</v>
      </c>
      <c r="B55" t="s">
        <v>25</v>
      </c>
      <c r="C55" t="s">
        <v>13</v>
      </c>
      <c r="D55" s="4">
        <v>46369</v>
      </c>
      <c r="E55" t="s">
        <v>14</v>
      </c>
      <c r="F55" s="3">
        <v>9.6</v>
      </c>
      <c r="G55" t="s">
        <v>15</v>
      </c>
      <c r="H55" s="11">
        <v>10000000000</v>
      </c>
      <c r="I55" s="11">
        <v>9866600000</v>
      </c>
      <c r="J55" t="s">
        <v>16</v>
      </c>
      <c r="K55" s="4">
        <v>46111.70412037037</v>
      </c>
    </row>
    <row r="56" spans="1:11" x14ac:dyDescent="0.3">
      <c r="A56" t="s">
        <v>11</v>
      </c>
      <c r="B56" t="s">
        <v>12</v>
      </c>
      <c r="C56" t="s">
        <v>13</v>
      </c>
      <c r="D56" s="4">
        <v>46624</v>
      </c>
      <c r="E56" t="s">
        <v>14</v>
      </c>
      <c r="F56" s="3">
        <v>9.69</v>
      </c>
      <c r="G56" t="s">
        <v>15</v>
      </c>
      <c r="H56" s="11">
        <v>10000000000</v>
      </c>
      <c r="I56" s="11">
        <v>9649750000</v>
      </c>
      <c r="J56" t="s">
        <v>16</v>
      </c>
      <c r="K56" s="4">
        <v>46111.70412037037</v>
      </c>
    </row>
    <row r="57" spans="1:11" x14ac:dyDescent="0.3">
      <c r="A57" t="s">
        <v>54</v>
      </c>
      <c r="B57" t="s">
        <v>27</v>
      </c>
      <c r="C57" t="s">
        <v>35</v>
      </c>
      <c r="D57" s="4">
        <v>46801</v>
      </c>
      <c r="E57" t="s">
        <v>14</v>
      </c>
      <c r="F57" s="3">
        <v>1.91</v>
      </c>
      <c r="G57" t="s">
        <v>28</v>
      </c>
      <c r="H57" s="11">
        <v>10000000000</v>
      </c>
      <c r="I57" s="11">
        <v>9179250000</v>
      </c>
      <c r="J57" t="s">
        <v>16</v>
      </c>
      <c r="K57" s="4">
        <v>46111.70412037037</v>
      </c>
    </row>
    <row r="58" spans="1:11" x14ac:dyDescent="0.3">
      <c r="A58" t="s">
        <v>55</v>
      </c>
      <c r="B58" t="s">
        <v>56</v>
      </c>
      <c r="C58" t="s">
        <v>35</v>
      </c>
      <c r="D58" s="4">
        <v>46273</v>
      </c>
      <c r="E58" t="s">
        <v>14</v>
      </c>
      <c r="F58" s="3">
        <v>3.74</v>
      </c>
      <c r="G58" t="s">
        <v>28</v>
      </c>
      <c r="H58" s="11">
        <v>9000000000</v>
      </c>
      <c r="I58" s="11">
        <v>8918820000</v>
      </c>
      <c r="J58" t="s">
        <v>16</v>
      </c>
      <c r="K58" s="4">
        <v>46111.70412037037</v>
      </c>
    </row>
    <row r="59" spans="1:11" x14ac:dyDescent="0.3">
      <c r="A59" t="s">
        <v>11</v>
      </c>
      <c r="B59" t="s">
        <v>12</v>
      </c>
      <c r="C59" t="s">
        <v>13</v>
      </c>
      <c r="D59" s="4">
        <v>47706</v>
      </c>
      <c r="E59" t="s">
        <v>14</v>
      </c>
      <c r="F59" s="3">
        <v>12.32</v>
      </c>
      <c r="G59" t="s">
        <v>15</v>
      </c>
      <c r="H59" s="11">
        <v>8500000000</v>
      </c>
      <c r="I59" s="11">
        <v>8318370000</v>
      </c>
      <c r="J59" t="s">
        <v>16</v>
      </c>
      <c r="K59" s="4">
        <v>46111.70412037037</v>
      </c>
    </row>
    <row r="60" spans="1:11" x14ac:dyDescent="0.3">
      <c r="A60" t="s">
        <v>57</v>
      </c>
      <c r="B60" t="s">
        <v>58</v>
      </c>
      <c r="C60" t="s">
        <v>13</v>
      </c>
      <c r="D60" s="4">
        <v>46225</v>
      </c>
      <c r="E60" t="s">
        <v>20</v>
      </c>
      <c r="F60" s="3">
        <v>1.55</v>
      </c>
      <c r="G60" t="s">
        <v>21</v>
      </c>
      <c r="H60" s="11">
        <v>8000000000</v>
      </c>
      <c r="I60" s="11">
        <v>8045760000</v>
      </c>
      <c r="J60" t="s">
        <v>16</v>
      </c>
      <c r="K60" s="4">
        <v>46111.70412037037</v>
      </c>
    </row>
    <row r="61" spans="1:11" x14ac:dyDescent="0.3">
      <c r="A61" t="s">
        <v>36</v>
      </c>
      <c r="B61" t="s">
        <v>37</v>
      </c>
      <c r="C61" t="s">
        <v>13</v>
      </c>
      <c r="D61" s="4">
        <v>46134</v>
      </c>
      <c r="E61" t="s">
        <v>14</v>
      </c>
      <c r="F61" s="3">
        <v>9.3699999999999992</v>
      </c>
      <c r="G61" t="s">
        <v>15</v>
      </c>
      <c r="H61" s="11">
        <v>7500000000</v>
      </c>
      <c r="I61" s="11">
        <v>7628475000</v>
      </c>
      <c r="J61" t="s">
        <v>16</v>
      </c>
      <c r="K61" s="4">
        <v>46111.70412037037</v>
      </c>
    </row>
    <row r="62" spans="1:11" x14ac:dyDescent="0.3">
      <c r="A62" t="s">
        <v>59</v>
      </c>
      <c r="B62" t="s">
        <v>58</v>
      </c>
      <c r="C62" t="s">
        <v>35</v>
      </c>
      <c r="D62" s="4">
        <v>46320</v>
      </c>
      <c r="E62" t="s">
        <v>14</v>
      </c>
      <c r="F62" s="3">
        <v>13.6</v>
      </c>
      <c r="G62" t="s">
        <v>15</v>
      </c>
      <c r="H62" s="11">
        <v>6000000000</v>
      </c>
      <c r="I62" s="11">
        <v>6174420000</v>
      </c>
      <c r="J62" t="s">
        <v>16</v>
      </c>
      <c r="K62" s="4">
        <v>46111.70412037037</v>
      </c>
    </row>
    <row r="63" spans="1:11" x14ac:dyDescent="0.3">
      <c r="A63" t="s">
        <v>29</v>
      </c>
      <c r="B63" t="s">
        <v>25</v>
      </c>
      <c r="C63" t="s">
        <v>13</v>
      </c>
      <c r="D63" s="4">
        <v>46324</v>
      </c>
      <c r="E63" t="s">
        <v>14</v>
      </c>
      <c r="F63" s="3">
        <v>9.83</v>
      </c>
      <c r="G63" t="s">
        <v>15</v>
      </c>
      <c r="H63" s="11">
        <v>6114000000</v>
      </c>
      <c r="I63" s="11">
        <v>6145336320</v>
      </c>
      <c r="J63" t="s">
        <v>16</v>
      </c>
      <c r="K63" s="4">
        <v>46111.70412037037</v>
      </c>
    </row>
    <row r="64" spans="1:11" x14ac:dyDescent="0.3">
      <c r="A64" t="s">
        <v>36</v>
      </c>
      <c r="B64" t="s">
        <v>37</v>
      </c>
      <c r="C64" t="s">
        <v>13</v>
      </c>
      <c r="D64" s="4">
        <v>46136</v>
      </c>
      <c r="E64" t="s">
        <v>20</v>
      </c>
      <c r="F64" s="3">
        <v>9.2899999999999991</v>
      </c>
      <c r="G64" t="s">
        <v>15</v>
      </c>
      <c r="H64" s="11">
        <v>5600000000</v>
      </c>
      <c r="I64" s="11">
        <v>5605428000</v>
      </c>
      <c r="J64" t="s">
        <v>16</v>
      </c>
      <c r="K64" s="4">
        <v>46111.70412037037</v>
      </c>
    </row>
    <row r="65" spans="1:11" x14ac:dyDescent="0.3">
      <c r="A65" t="s">
        <v>32</v>
      </c>
      <c r="B65" t="s">
        <v>27</v>
      </c>
      <c r="C65" t="s">
        <v>13</v>
      </c>
      <c r="D65" s="4">
        <v>46328</v>
      </c>
      <c r="E65" t="s">
        <v>14</v>
      </c>
      <c r="F65" s="3">
        <v>12.32</v>
      </c>
      <c r="G65" t="s">
        <v>15</v>
      </c>
      <c r="H65" s="11">
        <v>5000000000</v>
      </c>
      <c r="I65" s="11">
        <v>5106450000</v>
      </c>
      <c r="J65" t="s">
        <v>16</v>
      </c>
      <c r="K65" s="4">
        <v>46111.70412037037</v>
      </c>
    </row>
    <row r="66" spans="1:11" x14ac:dyDescent="0.3">
      <c r="A66" t="s">
        <v>29</v>
      </c>
      <c r="B66" t="s">
        <v>25</v>
      </c>
      <c r="C66" t="s">
        <v>13</v>
      </c>
      <c r="D66" s="4">
        <v>46476</v>
      </c>
      <c r="E66" t="s">
        <v>14</v>
      </c>
      <c r="F66" s="3">
        <v>12.64</v>
      </c>
      <c r="G66" t="s">
        <v>15</v>
      </c>
      <c r="H66" s="11">
        <v>4070000000</v>
      </c>
      <c r="I66" s="11">
        <v>4071664900</v>
      </c>
      <c r="J66" t="s">
        <v>16</v>
      </c>
      <c r="K66" s="4">
        <v>46111.70412037037</v>
      </c>
    </row>
    <row r="67" spans="1:11" x14ac:dyDescent="0.3">
      <c r="A67" t="s">
        <v>30</v>
      </c>
      <c r="B67" t="s">
        <v>31</v>
      </c>
      <c r="C67" t="s">
        <v>33</v>
      </c>
      <c r="D67" s="4">
        <v>46660</v>
      </c>
      <c r="E67" t="s">
        <v>14</v>
      </c>
      <c r="F67" s="3">
        <v>13.32</v>
      </c>
      <c r="G67" t="s">
        <v>15</v>
      </c>
      <c r="H67" s="11">
        <v>4000000000</v>
      </c>
      <c r="I67" s="11">
        <v>4002980000</v>
      </c>
      <c r="J67" t="s">
        <v>16</v>
      </c>
      <c r="K67" s="4">
        <v>46111.70412037037</v>
      </c>
    </row>
    <row r="68" spans="1:11" x14ac:dyDescent="0.3">
      <c r="A68" t="s">
        <v>11</v>
      </c>
      <c r="B68" t="s">
        <v>12</v>
      </c>
      <c r="C68" t="s">
        <v>13</v>
      </c>
      <c r="D68" s="4">
        <v>46155</v>
      </c>
      <c r="E68" t="s">
        <v>14</v>
      </c>
      <c r="F68" s="3">
        <v>9.1300000000000008</v>
      </c>
      <c r="G68" t="s">
        <v>15</v>
      </c>
      <c r="H68" s="11">
        <v>3500000000</v>
      </c>
      <c r="I68" s="11">
        <v>3533985000</v>
      </c>
      <c r="J68" t="s">
        <v>16</v>
      </c>
      <c r="K68" s="4">
        <v>46111.70412037037</v>
      </c>
    </row>
    <row r="69" spans="1:11" x14ac:dyDescent="0.3">
      <c r="A69" t="s">
        <v>51</v>
      </c>
      <c r="B69" t="s">
        <v>45</v>
      </c>
      <c r="C69" t="s">
        <v>46</v>
      </c>
      <c r="D69" s="4">
        <v>46660</v>
      </c>
      <c r="E69" t="s">
        <v>20</v>
      </c>
      <c r="F69" s="3">
        <v>1.35</v>
      </c>
      <c r="G69" t="s">
        <v>21</v>
      </c>
      <c r="H69" s="11">
        <v>3000000000</v>
      </c>
      <c r="I69" s="11">
        <v>3000390000</v>
      </c>
      <c r="J69" t="s">
        <v>16</v>
      </c>
      <c r="K69" s="4">
        <v>46111.70412037037</v>
      </c>
    </row>
    <row r="70" spans="1:11" x14ac:dyDescent="0.3">
      <c r="A70" t="s">
        <v>44</v>
      </c>
      <c r="B70" t="s">
        <v>45</v>
      </c>
      <c r="C70" t="s">
        <v>46</v>
      </c>
      <c r="D70" s="4">
        <v>46842</v>
      </c>
      <c r="E70" t="s">
        <v>14</v>
      </c>
      <c r="F70" s="3">
        <v>13.46</v>
      </c>
      <c r="G70" t="s">
        <v>15</v>
      </c>
      <c r="H70" s="11">
        <v>3000000000</v>
      </c>
      <c r="I70" s="11">
        <v>3000240000</v>
      </c>
      <c r="J70" t="s">
        <v>16</v>
      </c>
      <c r="K70" s="4">
        <v>46111.70412037037</v>
      </c>
    </row>
    <row r="71" spans="1:11" x14ac:dyDescent="0.3">
      <c r="A71" t="s">
        <v>32</v>
      </c>
      <c r="B71" t="s">
        <v>27</v>
      </c>
      <c r="C71" t="s">
        <v>13</v>
      </c>
      <c r="D71" s="4">
        <v>46650</v>
      </c>
      <c r="E71" t="s">
        <v>14</v>
      </c>
      <c r="F71" s="3">
        <v>9.27</v>
      </c>
      <c r="G71" t="s">
        <v>15</v>
      </c>
      <c r="H71" s="11">
        <v>3000000000</v>
      </c>
      <c r="I71" s="11">
        <v>2851485000</v>
      </c>
      <c r="J71" t="s">
        <v>16</v>
      </c>
      <c r="K71" s="4">
        <v>46111.70412037037</v>
      </c>
    </row>
    <row r="72" spans="1:11" x14ac:dyDescent="0.3">
      <c r="A72" t="s">
        <v>11</v>
      </c>
      <c r="B72" t="s">
        <v>12</v>
      </c>
      <c r="C72" t="s">
        <v>13</v>
      </c>
      <c r="D72" s="4">
        <v>47457</v>
      </c>
      <c r="E72" t="s">
        <v>14</v>
      </c>
      <c r="F72" s="3">
        <v>16.41</v>
      </c>
      <c r="G72" t="s">
        <v>15</v>
      </c>
      <c r="H72" s="11">
        <v>2000000000</v>
      </c>
      <c r="I72" s="11">
        <v>2208940000</v>
      </c>
      <c r="J72" t="s">
        <v>16</v>
      </c>
      <c r="K72" s="4">
        <v>46111.70412037037</v>
      </c>
    </row>
    <row r="73" spans="1:11" x14ac:dyDescent="0.3">
      <c r="A73" t="s">
        <v>30</v>
      </c>
      <c r="B73" t="s">
        <v>31</v>
      </c>
      <c r="C73" t="s">
        <v>33</v>
      </c>
      <c r="D73" s="4">
        <v>47207</v>
      </c>
      <c r="E73" t="s">
        <v>14</v>
      </c>
      <c r="F73" s="3">
        <v>13.64</v>
      </c>
      <c r="G73" t="s">
        <v>15</v>
      </c>
      <c r="H73" s="11">
        <v>2160000000</v>
      </c>
      <c r="I73" s="11">
        <v>2176598400</v>
      </c>
      <c r="J73" t="s">
        <v>16</v>
      </c>
      <c r="K73" s="4">
        <v>46111.70412037037</v>
      </c>
    </row>
    <row r="74" spans="1:11" x14ac:dyDescent="0.3">
      <c r="A74" t="s">
        <v>11</v>
      </c>
      <c r="B74" t="s">
        <v>12</v>
      </c>
      <c r="C74" t="s">
        <v>13</v>
      </c>
      <c r="D74" s="4">
        <v>46152</v>
      </c>
      <c r="E74" t="s">
        <v>14</v>
      </c>
      <c r="F74" s="3">
        <v>13.23</v>
      </c>
      <c r="G74" t="s">
        <v>15</v>
      </c>
      <c r="H74" s="11">
        <v>2000000000</v>
      </c>
      <c r="I74" s="11">
        <v>2041440000</v>
      </c>
      <c r="J74" t="s">
        <v>16</v>
      </c>
      <c r="K74" s="4">
        <v>46111.70412037037</v>
      </c>
    </row>
    <row r="75" spans="1:11" x14ac:dyDescent="0.3">
      <c r="A75" t="s">
        <v>29</v>
      </c>
      <c r="B75" t="s">
        <v>25</v>
      </c>
      <c r="C75" t="s">
        <v>13</v>
      </c>
      <c r="D75" s="4">
        <v>46229</v>
      </c>
      <c r="E75" t="s">
        <v>14</v>
      </c>
      <c r="F75" s="3">
        <v>11.13</v>
      </c>
      <c r="G75" t="s">
        <v>15</v>
      </c>
      <c r="H75" s="11">
        <v>2000000000</v>
      </c>
      <c r="I75" s="11">
        <v>2039210000</v>
      </c>
      <c r="J75" t="s">
        <v>16</v>
      </c>
      <c r="K75" s="4">
        <v>46111.70412037037</v>
      </c>
    </row>
    <row r="76" spans="1:11" x14ac:dyDescent="0.3">
      <c r="A76" t="s">
        <v>36</v>
      </c>
      <c r="B76" t="s">
        <v>37</v>
      </c>
      <c r="C76" t="s">
        <v>13</v>
      </c>
      <c r="D76" s="4">
        <v>46212</v>
      </c>
      <c r="E76" t="s">
        <v>14</v>
      </c>
      <c r="F76" s="3">
        <v>9.8800000000000008</v>
      </c>
      <c r="G76" t="s">
        <v>15</v>
      </c>
      <c r="H76" s="11">
        <v>2000000000</v>
      </c>
      <c r="I76" s="11">
        <v>2037810000</v>
      </c>
      <c r="J76" t="s">
        <v>16</v>
      </c>
      <c r="K76" s="4">
        <v>46111.70412037037</v>
      </c>
    </row>
    <row r="77" spans="1:11" x14ac:dyDescent="0.3">
      <c r="A77" t="s">
        <v>32</v>
      </c>
      <c r="B77" t="s">
        <v>27</v>
      </c>
      <c r="C77" t="s">
        <v>13</v>
      </c>
      <c r="D77" s="4">
        <v>46948</v>
      </c>
      <c r="E77" t="s">
        <v>14</v>
      </c>
      <c r="F77" s="3">
        <v>12.32</v>
      </c>
      <c r="G77" t="s">
        <v>15</v>
      </c>
      <c r="H77" s="11">
        <v>2000000000</v>
      </c>
      <c r="I77" s="11">
        <v>2013580000</v>
      </c>
      <c r="J77" t="s">
        <v>16</v>
      </c>
      <c r="K77" s="4">
        <v>46111.70412037037</v>
      </c>
    </row>
    <row r="78" spans="1:11" x14ac:dyDescent="0.3">
      <c r="A78" t="s">
        <v>44</v>
      </c>
      <c r="B78" t="s">
        <v>45</v>
      </c>
      <c r="C78" t="s">
        <v>46</v>
      </c>
      <c r="D78" s="4">
        <v>46192</v>
      </c>
      <c r="E78" t="s">
        <v>14</v>
      </c>
      <c r="F78" s="3">
        <v>10.34</v>
      </c>
      <c r="G78" t="s">
        <v>15</v>
      </c>
      <c r="H78" s="11">
        <v>2000000000</v>
      </c>
      <c r="I78" s="11">
        <v>2003820000</v>
      </c>
      <c r="J78" t="s">
        <v>16</v>
      </c>
      <c r="K78" s="4">
        <v>46111.70412037037</v>
      </c>
    </row>
    <row r="79" spans="1:11" x14ac:dyDescent="0.3">
      <c r="A79" t="s">
        <v>36</v>
      </c>
      <c r="B79" t="s">
        <v>37</v>
      </c>
      <c r="C79" t="s">
        <v>13</v>
      </c>
      <c r="D79" s="4">
        <v>46194</v>
      </c>
      <c r="E79" t="s">
        <v>14</v>
      </c>
      <c r="F79" s="3">
        <v>10.57</v>
      </c>
      <c r="G79" t="s">
        <v>15</v>
      </c>
      <c r="H79" s="11">
        <v>2000000000</v>
      </c>
      <c r="I79" s="11">
        <v>2003790000</v>
      </c>
      <c r="J79" t="s">
        <v>16</v>
      </c>
      <c r="K79" s="4">
        <v>46111.70412037037</v>
      </c>
    </row>
    <row r="80" spans="1:11" x14ac:dyDescent="0.3">
      <c r="A80" t="s">
        <v>11</v>
      </c>
      <c r="B80" t="s">
        <v>12</v>
      </c>
      <c r="C80" t="s">
        <v>13</v>
      </c>
      <c r="D80" s="4">
        <v>46718</v>
      </c>
      <c r="E80" t="s">
        <v>14</v>
      </c>
      <c r="F80" s="3">
        <v>9.69</v>
      </c>
      <c r="G80" t="s">
        <v>15</v>
      </c>
      <c r="H80" s="11">
        <v>2000000000</v>
      </c>
      <c r="I80" s="11">
        <v>1914340000</v>
      </c>
      <c r="J80" t="s">
        <v>16</v>
      </c>
      <c r="K80" s="4">
        <v>46111.70412037037</v>
      </c>
    </row>
    <row r="81" spans="1:11" x14ac:dyDescent="0.3">
      <c r="A81" t="s">
        <v>60</v>
      </c>
      <c r="B81" t="s">
        <v>61</v>
      </c>
      <c r="C81" t="s">
        <v>62</v>
      </c>
      <c r="D81" s="4">
        <v>46639</v>
      </c>
      <c r="E81" t="s">
        <v>14</v>
      </c>
      <c r="F81" s="3">
        <v>9.83</v>
      </c>
      <c r="G81" t="s">
        <v>15</v>
      </c>
      <c r="H81" s="11">
        <v>2000000000</v>
      </c>
      <c r="I81" s="11">
        <v>1911390000</v>
      </c>
      <c r="J81" t="s">
        <v>16</v>
      </c>
      <c r="K81" s="4">
        <v>46111.70412037037</v>
      </c>
    </row>
    <row r="82" spans="1:11" x14ac:dyDescent="0.3">
      <c r="A82" t="s">
        <v>32</v>
      </c>
      <c r="B82" t="s">
        <v>27</v>
      </c>
      <c r="C82" t="s">
        <v>13</v>
      </c>
      <c r="D82" s="4">
        <v>46783</v>
      </c>
      <c r="E82" t="s">
        <v>14</v>
      </c>
      <c r="F82" s="3">
        <v>9.5500000000000007</v>
      </c>
      <c r="G82" t="s">
        <v>15</v>
      </c>
      <c r="H82" s="11">
        <v>1869000000</v>
      </c>
      <c r="I82" s="11">
        <v>1809148920</v>
      </c>
      <c r="J82" t="s">
        <v>16</v>
      </c>
      <c r="K82" s="4">
        <v>46111.70412037037</v>
      </c>
    </row>
    <row r="83" spans="1:11" x14ac:dyDescent="0.3">
      <c r="A83" t="s">
        <v>63</v>
      </c>
      <c r="B83" t="s">
        <v>50</v>
      </c>
      <c r="C83" t="s">
        <v>35</v>
      </c>
      <c r="D83" s="4">
        <v>46218</v>
      </c>
      <c r="E83" t="s">
        <v>14</v>
      </c>
      <c r="F83" s="3">
        <v>2.58</v>
      </c>
      <c r="G83" t="s">
        <v>28</v>
      </c>
      <c r="H83" s="11">
        <v>1500000000</v>
      </c>
      <c r="I83" s="11">
        <v>1506930000</v>
      </c>
      <c r="J83" t="s">
        <v>16</v>
      </c>
      <c r="K83" s="4">
        <v>46111.70412037037</v>
      </c>
    </row>
    <row r="84" spans="1:11" x14ac:dyDescent="0.3">
      <c r="A84" t="s">
        <v>64</v>
      </c>
      <c r="B84" t="s">
        <v>41</v>
      </c>
      <c r="C84" t="s">
        <v>13</v>
      </c>
      <c r="D84" s="4">
        <v>48631</v>
      </c>
      <c r="E84" t="s">
        <v>14</v>
      </c>
      <c r="F84" s="3">
        <v>7.15</v>
      </c>
      <c r="G84" t="s">
        <v>28</v>
      </c>
      <c r="H84" s="11">
        <v>1500000000</v>
      </c>
      <c r="I84" s="11">
        <v>1502520000</v>
      </c>
      <c r="J84" t="s">
        <v>16</v>
      </c>
      <c r="K84" s="4">
        <v>46111.70412037037</v>
      </c>
    </row>
    <row r="85" spans="1:11" x14ac:dyDescent="0.3">
      <c r="A85" t="s">
        <v>17</v>
      </c>
      <c r="B85" t="s">
        <v>18</v>
      </c>
      <c r="C85" t="s">
        <v>13</v>
      </c>
      <c r="D85" s="4">
        <v>46437</v>
      </c>
      <c r="E85" t="s">
        <v>14</v>
      </c>
      <c r="F85" s="3">
        <v>9.9700000000000006</v>
      </c>
      <c r="G85" t="s">
        <v>15</v>
      </c>
      <c r="H85" s="11">
        <v>1500000000</v>
      </c>
      <c r="I85" s="11">
        <v>1486755000</v>
      </c>
      <c r="J85" t="s">
        <v>16</v>
      </c>
      <c r="K85" s="4">
        <v>46111.70412037037</v>
      </c>
    </row>
    <row r="86" spans="1:11" x14ac:dyDescent="0.3">
      <c r="A86" t="s">
        <v>65</v>
      </c>
      <c r="B86" t="s">
        <v>25</v>
      </c>
      <c r="C86" t="s">
        <v>13</v>
      </c>
      <c r="D86" s="4">
        <v>46791</v>
      </c>
      <c r="E86" t="s">
        <v>14</v>
      </c>
      <c r="F86" s="3">
        <v>7.1</v>
      </c>
      <c r="G86" t="s">
        <v>28</v>
      </c>
      <c r="H86" s="11">
        <v>1134000000</v>
      </c>
      <c r="I86" s="11">
        <v>1146594880</v>
      </c>
      <c r="J86" t="s">
        <v>16</v>
      </c>
      <c r="K86" s="4">
        <v>46111.70412037037</v>
      </c>
    </row>
    <row r="87" spans="1:11" x14ac:dyDescent="0.3">
      <c r="A87" t="s">
        <v>36</v>
      </c>
      <c r="B87" t="s">
        <v>37</v>
      </c>
      <c r="C87" t="s">
        <v>13</v>
      </c>
      <c r="D87" s="4">
        <v>46124</v>
      </c>
      <c r="E87" t="s">
        <v>14</v>
      </c>
      <c r="F87" s="3">
        <v>13.05</v>
      </c>
      <c r="G87" t="s">
        <v>15</v>
      </c>
      <c r="H87" s="11">
        <v>1000000000</v>
      </c>
      <c r="I87" s="11">
        <v>1028820000</v>
      </c>
      <c r="J87" t="s">
        <v>16</v>
      </c>
      <c r="K87" s="4">
        <v>46111.70412037037</v>
      </c>
    </row>
    <row r="88" spans="1:11" x14ac:dyDescent="0.3">
      <c r="A88" t="s">
        <v>42</v>
      </c>
      <c r="B88" t="s">
        <v>43</v>
      </c>
      <c r="C88" t="s">
        <v>13</v>
      </c>
      <c r="D88" s="4">
        <v>46184</v>
      </c>
      <c r="E88" t="s">
        <v>38</v>
      </c>
      <c r="F88" s="3">
        <v>9.76</v>
      </c>
      <c r="G88" t="s">
        <v>15</v>
      </c>
      <c r="H88" s="11">
        <v>1000000000</v>
      </c>
      <c r="I88" s="11">
        <v>1025850000</v>
      </c>
      <c r="J88" t="s">
        <v>16</v>
      </c>
      <c r="K88" s="4">
        <v>46111.70412037037</v>
      </c>
    </row>
    <row r="89" spans="1:11" x14ac:dyDescent="0.3">
      <c r="A89" t="s">
        <v>29</v>
      </c>
      <c r="B89" t="s">
        <v>25</v>
      </c>
      <c r="C89" t="s">
        <v>13</v>
      </c>
      <c r="D89" s="4">
        <v>46218</v>
      </c>
      <c r="E89" t="s">
        <v>14</v>
      </c>
      <c r="F89" s="3">
        <v>10.8</v>
      </c>
      <c r="G89" t="s">
        <v>15</v>
      </c>
      <c r="H89" s="11">
        <v>1000000000</v>
      </c>
      <c r="I89" s="11">
        <v>1021340000</v>
      </c>
      <c r="J89" t="s">
        <v>16</v>
      </c>
      <c r="K89" s="4">
        <v>46111.70412037037</v>
      </c>
    </row>
    <row r="90" spans="1:11" x14ac:dyDescent="0.3">
      <c r="A90" t="s">
        <v>40</v>
      </c>
      <c r="B90" t="s">
        <v>41</v>
      </c>
      <c r="C90" t="s">
        <v>13</v>
      </c>
      <c r="D90" s="4">
        <v>46166</v>
      </c>
      <c r="E90" t="s">
        <v>14</v>
      </c>
      <c r="F90" s="3">
        <v>13.18</v>
      </c>
      <c r="G90" t="s">
        <v>15</v>
      </c>
      <c r="H90" s="11">
        <v>1000000000</v>
      </c>
      <c r="I90" s="11">
        <v>1016330000</v>
      </c>
      <c r="J90" t="s">
        <v>16</v>
      </c>
      <c r="K90" s="4">
        <v>46111.70412037037</v>
      </c>
    </row>
    <row r="91" spans="1:11" x14ac:dyDescent="0.3">
      <c r="A91" t="s">
        <v>19</v>
      </c>
      <c r="B91" t="s">
        <v>12</v>
      </c>
      <c r="C91" t="s">
        <v>13</v>
      </c>
      <c r="D91" s="4">
        <v>46394</v>
      </c>
      <c r="E91" t="s">
        <v>20</v>
      </c>
      <c r="F91" s="3">
        <v>1.3</v>
      </c>
      <c r="G91" t="s">
        <v>21</v>
      </c>
      <c r="H91" s="11">
        <v>1000000000</v>
      </c>
      <c r="I91" s="11">
        <v>1009030000</v>
      </c>
      <c r="J91" t="s">
        <v>16</v>
      </c>
      <c r="K91" s="4">
        <v>46111.70412037037</v>
      </c>
    </row>
    <row r="92" spans="1:11" x14ac:dyDescent="0.3">
      <c r="A92" t="s">
        <v>66</v>
      </c>
      <c r="B92" t="s">
        <v>53</v>
      </c>
      <c r="C92" t="s">
        <v>13</v>
      </c>
      <c r="D92" s="4">
        <v>46169</v>
      </c>
      <c r="E92" t="s">
        <v>14</v>
      </c>
      <c r="F92" s="3">
        <v>9.4600000000000009</v>
      </c>
      <c r="G92" t="s">
        <v>15</v>
      </c>
      <c r="H92" s="11">
        <v>1000000000</v>
      </c>
      <c r="I92" s="11">
        <v>1008260000</v>
      </c>
      <c r="J92" t="s">
        <v>16</v>
      </c>
      <c r="K92" s="4">
        <v>46111.70412037037</v>
      </c>
    </row>
    <row r="93" spans="1:11" x14ac:dyDescent="0.3">
      <c r="A93" t="s">
        <v>36</v>
      </c>
      <c r="B93" t="s">
        <v>37</v>
      </c>
      <c r="C93" t="s">
        <v>13</v>
      </c>
      <c r="D93" s="4">
        <v>46295</v>
      </c>
      <c r="E93" t="s">
        <v>38</v>
      </c>
      <c r="F93" s="3">
        <v>11.52</v>
      </c>
      <c r="G93" t="s">
        <v>15</v>
      </c>
      <c r="H93" s="11">
        <v>1000000000</v>
      </c>
      <c r="I93" s="11">
        <v>1002480000</v>
      </c>
      <c r="J93" t="s">
        <v>16</v>
      </c>
      <c r="K93" s="4">
        <v>46111.70412037037</v>
      </c>
    </row>
    <row r="94" spans="1:11" x14ac:dyDescent="0.3">
      <c r="A94" t="s">
        <v>47</v>
      </c>
      <c r="B94" t="s">
        <v>48</v>
      </c>
      <c r="C94" t="s">
        <v>13</v>
      </c>
      <c r="D94" s="4">
        <v>46203</v>
      </c>
      <c r="E94" t="s">
        <v>38</v>
      </c>
      <c r="F94" s="3">
        <v>10.85</v>
      </c>
      <c r="G94" t="s">
        <v>15</v>
      </c>
      <c r="H94" s="11">
        <v>1000000000</v>
      </c>
      <c r="I94" s="11">
        <v>1000000000</v>
      </c>
      <c r="J94" t="s">
        <v>16</v>
      </c>
      <c r="K94" s="4">
        <v>46111.70412037037</v>
      </c>
    </row>
    <row r="95" spans="1:11" x14ac:dyDescent="0.3">
      <c r="A95" t="s">
        <v>67</v>
      </c>
      <c r="B95" t="s">
        <v>61</v>
      </c>
      <c r="C95" t="s">
        <v>35</v>
      </c>
      <c r="D95" s="4">
        <v>46957</v>
      </c>
      <c r="E95" t="s">
        <v>14</v>
      </c>
      <c r="F95" s="3">
        <v>11.25</v>
      </c>
      <c r="G95" t="s">
        <v>15</v>
      </c>
      <c r="H95" s="11">
        <v>1000000000</v>
      </c>
      <c r="I95" s="11">
        <v>964870000</v>
      </c>
      <c r="J95" t="s">
        <v>16</v>
      </c>
      <c r="K95" s="4">
        <v>46111.70412037037</v>
      </c>
    </row>
    <row r="96" spans="1:11" x14ac:dyDescent="0.3">
      <c r="A96" t="s">
        <v>40</v>
      </c>
      <c r="B96" t="s">
        <v>41</v>
      </c>
      <c r="C96" t="s">
        <v>13</v>
      </c>
      <c r="D96" s="4">
        <v>47688</v>
      </c>
      <c r="E96" t="s">
        <v>14</v>
      </c>
      <c r="F96" s="3">
        <v>12.23</v>
      </c>
      <c r="G96" t="s">
        <v>15</v>
      </c>
      <c r="H96" s="11">
        <v>730000000</v>
      </c>
      <c r="I96" s="11">
        <v>721664400</v>
      </c>
      <c r="J96" t="s">
        <v>16</v>
      </c>
      <c r="K96" s="4">
        <v>46111.70412037037</v>
      </c>
    </row>
    <row r="97" spans="1:11" x14ac:dyDescent="0.3">
      <c r="A97" t="s">
        <v>29</v>
      </c>
      <c r="B97" t="s">
        <v>25</v>
      </c>
      <c r="C97" t="s">
        <v>13</v>
      </c>
      <c r="D97" s="4">
        <v>46476</v>
      </c>
      <c r="E97" t="s">
        <v>20</v>
      </c>
      <c r="F97" s="3">
        <v>12.51</v>
      </c>
      <c r="G97" t="s">
        <v>15</v>
      </c>
      <c r="H97" s="11">
        <v>700000000</v>
      </c>
      <c r="I97" s="11">
        <v>703500000</v>
      </c>
      <c r="J97" t="s">
        <v>16</v>
      </c>
      <c r="K97" s="4">
        <v>46111.70412037037</v>
      </c>
    </row>
    <row r="98" spans="1:11" x14ac:dyDescent="0.3">
      <c r="A98" t="s">
        <v>17</v>
      </c>
      <c r="B98" t="s">
        <v>18</v>
      </c>
      <c r="C98" t="s">
        <v>13</v>
      </c>
      <c r="D98" s="4">
        <v>46151</v>
      </c>
      <c r="E98" t="s">
        <v>38</v>
      </c>
      <c r="F98" s="3">
        <v>9.4600000000000009</v>
      </c>
      <c r="G98" t="s">
        <v>15</v>
      </c>
      <c r="H98" s="11">
        <v>500000000</v>
      </c>
      <c r="I98" s="11">
        <v>536825000</v>
      </c>
      <c r="J98" t="s">
        <v>16</v>
      </c>
      <c r="K98" s="4">
        <v>46111.70412037037</v>
      </c>
    </row>
    <row r="99" spans="1:11" x14ac:dyDescent="0.3">
      <c r="A99" t="s">
        <v>11</v>
      </c>
      <c r="B99" t="s">
        <v>12</v>
      </c>
      <c r="C99" t="s">
        <v>13</v>
      </c>
      <c r="D99" s="4">
        <v>46307</v>
      </c>
      <c r="E99" t="s">
        <v>14</v>
      </c>
      <c r="F99" s="3">
        <v>15.12</v>
      </c>
      <c r="G99" t="s">
        <v>15</v>
      </c>
      <c r="H99" s="11">
        <v>500000000</v>
      </c>
      <c r="I99" s="11">
        <v>524315000</v>
      </c>
      <c r="J99" t="s">
        <v>16</v>
      </c>
      <c r="K99" s="4">
        <v>46111.70412037037</v>
      </c>
    </row>
    <row r="100" spans="1:11" x14ac:dyDescent="0.3">
      <c r="A100" t="s">
        <v>17</v>
      </c>
      <c r="B100" t="s">
        <v>18</v>
      </c>
      <c r="C100" t="s">
        <v>13</v>
      </c>
      <c r="D100" s="4">
        <v>46138</v>
      </c>
      <c r="E100" t="s">
        <v>14</v>
      </c>
      <c r="F100" s="3">
        <v>10.85</v>
      </c>
      <c r="G100" t="s">
        <v>15</v>
      </c>
      <c r="H100" s="11">
        <v>500000000</v>
      </c>
      <c r="I100" s="11">
        <v>509545000</v>
      </c>
      <c r="J100" t="s">
        <v>16</v>
      </c>
      <c r="K100" s="4">
        <v>46111.70412037037</v>
      </c>
    </row>
    <row r="101" spans="1:11" x14ac:dyDescent="0.3">
      <c r="A101" t="s">
        <v>68</v>
      </c>
      <c r="B101" t="s">
        <v>50</v>
      </c>
      <c r="C101" t="s">
        <v>13</v>
      </c>
      <c r="D101" s="4">
        <v>46185</v>
      </c>
      <c r="E101" t="s">
        <v>14</v>
      </c>
      <c r="F101" s="3">
        <v>10.39</v>
      </c>
      <c r="G101" t="s">
        <v>15</v>
      </c>
      <c r="H101" s="11">
        <v>500000000</v>
      </c>
      <c r="I101" s="11">
        <v>501915000</v>
      </c>
      <c r="J101" t="s">
        <v>16</v>
      </c>
      <c r="K101" s="4">
        <v>46111.70412037037</v>
      </c>
    </row>
    <row r="102" spans="1:11" x14ac:dyDescent="0.3">
      <c r="A102" t="s">
        <v>69</v>
      </c>
      <c r="B102" t="s">
        <v>70</v>
      </c>
      <c r="C102" t="s">
        <v>62</v>
      </c>
      <c r="D102" s="4">
        <v>46476</v>
      </c>
      <c r="E102" t="s">
        <v>14</v>
      </c>
      <c r="F102" s="3">
        <v>12.82</v>
      </c>
      <c r="G102" t="s">
        <v>15</v>
      </c>
      <c r="H102" s="11">
        <v>500000000</v>
      </c>
      <c r="I102" s="11">
        <v>500000000</v>
      </c>
      <c r="J102" t="s">
        <v>16</v>
      </c>
      <c r="K102" s="4">
        <v>46111.70412037037</v>
      </c>
    </row>
    <row r="103" spans="1:11" x14ac:dyDescent="0.3">
      <c r="A103" t="s">
        <v>71</v>
      </c>
      <c r="B103" t="s">
        <v>53</v>
      </c>
      <c r="C103" t="s">
        <v>13</v>
      </c>
      <c r="D103" s="4">
        <v>46361</v>
      </c>
      <c r="E103" t="s">
        <v>14</v>
      </c>
      <c r="F103" s="3">
        <v>4.95</v>
      </c>
      <c r="G103" t="s">
        <v>28</v>
      </c>
      <c r="H103" s="11">
        <v>500000000</v>
      </c>
      <c r="I103" s="11">
        <v>497060000</v>
      </c>
      <c r="J103" t="s">
        <v>16</v>
      </c>
      <c r="K103" s="4">
        <v>46111.70412037037</v>
      </c>
    </row>
    <row r="104" spans="1:11" x14ac:dyDescent="0.3">
      <c r="A104" t="s">
        <v>64</v>
      </c>
      <c r="B104" t="s">
        <v>41</v>
      </c>
      <c r="C104" t="s">
        <v>13</v>
      </c>
      <c r="D104" s="4">
        <v>47559</v>
      </c>
      <c r="E104" t="s">
        <v>14</v>
      </c>
      <c r="F104" s="3">
        <v>4.25</v>
      </c>
      <c r="G104" t="s">
        <v>28</v>
      </c>
      <c r="H104" s="11">
        <v>500000000</v>
      </c>
      <c r="I104" s="11">
        <v>455765000</v>
      </c>
      <c r="J104" t="s">
        <v>16</v>
      </c>
      <c r="K104" s="4">
        <v>46111.70412037037</v>
      </c>
    </row>
    <row r="105" spans="1:11" x14ac:dyDescent="0.3">
      <c r="A105" t="s">
        <v>11</v>
      </c>
      <c r="B105" t="s">
        <v>12</v>
      </c>
      <c r="C105" t="s">
        <v>13</v>
      </c>
      <c r="D105" s="4">
        <v>46842</v>
      </c>
      <c r="E105" t="s">
        <v>14</v>
      </c>
      <c r="F105" s="3">
        <v>13.32</v>
      </c>
      <c r="G105" t="s">
        <v>15</v>
      </c>
      <c r="H105" s="11">
        <v>414000000</v>
      </c>
      <c r="I105" s="11">
        <v>421624960</v>
      </c>
      <c r="J105" t="s">
        <v>16</v>
      </c>
      <c r="K105" s="4">
        <v>46111.70412037037</v>
      </c>
    </row>
    <row r="106" spans="1:11" x14ac:dyDescent="0.3">
      <c r="A106" t="s">
        <v>60</v>
      </c>
      <c r="B106" t="s">
        <v>61</v>
      </c>
      <c r="C106" t="s">
        <v>62</v>
      </c>
      <c r="D106" s="4">
        <v>46643</v>
      </c>
      <c r="E106" t="s">
        <v>14</v>
      </c>
      <c r="F106" s="3">
        <v>9.83</v>
      </c>
      <c r="G106" t="s">
        <v>15</v>
      </c>
      <c r="H106" s="11">
        <v>350000000</v>
      </c>
      <c r="I106" s="11">
        <v>333515000</v>
      </c>
      <c r="J106" t="s">
        <v>16</v>
      </c>
      <c r="K106" s="4">
        <v>46111.70412037037</v>
      </c>
    </row>
    <row r="107" spans="1:11" x14ac:dyDescent="0.3">
      <c r="A107" t="s">
        <v>36</v>
      </c>
      <c r="B107" t="s">
        <v>37</v>
      </c>
      <c r="C107" t="s">
        <v>13</v>
      </c>
      <c r="D107" s="4">
        <v>46716</v>
      </c>
      <c r="E107" t="s">
        <v>14</v>
      </c>
      <c r="F107" s="3">
        <v>16.28</v>
      </c>
      <c r="G107" t="s">
        <v>15</v>
      </c>
      <c r="H107" s="11">
        <v>280000000</v>
      </c>
      <c r="I107" s="11">
        <v>300014100</v>
      </c>
      <c r="J107" t="s">
        <v>16</v>
      </c>
      <c r="K107" s="4">
        <v>46111.70412037037</v>
      </c>
    </row>
    <row r="108" spans="1:11" x14ac:dyDescent="0.3">
      <c r="A108" t="s">
        <v>72</v>
      </c>
      <c r="B108" t="s">
        <v>27</v>
      </c>
      <c r="C108" t="s">
        <v>13</v>
      </c>
      <c r="D108" s="4">
        <v>46278</v>
      </c>
      <c r="E108" t="s">
        <v>20</v>
      </c>
      <c r="F108" s="3">
        <v>1.55</v>
      </c>
      <c r="G108" t="s">
        <v>21</v>
      </c>
      <c r="H108" s="11">
        <v>200000000</v>
      </c>
      <c r="I108" s="11">
        <v>201550000</v>
      </c>
      <c r="J108" t="s">
        <v>16</v>
      </c>
      <c r="K108" s="4">
        <v>46111.70412037037</v>
      </c>
    </row>
    <row r="109" spans="1:11" x14ac:dyDescent="0.3">
      <c r="A109" t="s">
        <v>11</v>
      </c>
      <c r="B109" t="s">
        <v>12</v>
      </c>
      <c r="C109" t="s">
        <v>13</v>
      </c>
      <c r="D109" s="4">
        <v>46952</v>
      </c>
      <c r="E109" t="s">
        <v>14</v>
      </c>
      <c r="F109" s="3">
        <v>12.41</v>
      </c>
      <c r="G109" t="s">
        <v>15</v>
      </c>
      <c r="H109" s="11">
        <v>155000000</v>
      </c>
      <c r="I109" s="11">
        <v>157413350</v>
      </c>
      <c r="J109" t="s">
        <v>16</v>
      </c>
      <c r="K109" s="4">
        <v>46111.70412037037</v>
      </c>
    </row>
    <row r="110" spans="1:11" x14ac:dyDescent="0.3">
      <c r="A110" t="s">
        <v>11</v>
      </c>
      <c r="B110" t="s">
        <v>12</v>
      </c>
      <c r="C110" t="s">
        <v>13</v>
      </c>
      <c r="D110" s="4">
        <v>46650</v>
      </c>
      <c r="E110" t="s">
        <v>14</v>
      </c>
      <c r="F110" s="3">
        <v>7.35</v>
      </c>
      <c r="G110" t="s">
        <v>15</v>
      </c>
      <c r="H110" s="11">
        <v>160000000</v>
      </c>
      <c r="I110" s="11">
        <v>149302400</v>
      </c>
      <c r="J110" t="s">
        <v>16</v>
      </c>
      <c r="K110" s="4">
        <v>46111.70412037037</v>
      </c>
    </row>
    <row r="111" spans="1:11" x14ac:dyDescent="0.3">
      <c r="A111" t="s">
        <v>40</v>
      </c>
      <c r="B111" t="s">
        <v>41</v>
      </c>
      <c r="C111" t="s">
        <v>13</v>
      </c>
      <c r="D111" s="4">
        <v>46234</v>
      </c>
      <c r="E111" t="s">
        <v>20</v>
      </c>
      <c r="F111" s="3">
        <v>7.77</v>
      </c>
      <c r="G111" t="s">
        <v>15</v>
      </c>
      <c r="H111" s="11">
        <v>150000000</v>
      </c>
      <c r="I111" s="11">
        <v>148701000</v>
      </c>
      <c r="J111" t="s">
        <v>16</v>
      </c>
      <c r="K111" s="4">
        <v>46111.70412037037</v>
      </c>
    </row>
    <row r="112" spans="1:11" x14ac:dyDescent="0.3">
      <c r="A112" t="s">
        <v>36</v>
      </c>
      <c r="B112" t="s">
        <v>37</v>
      </c>
      <c r="C112" t="s">
        <v>13</v>
      </c>
      <c r="D112" s="4">
        <v>46233</v>
      </c>
      <c r="E112" t="s">
        <v>14</v>
      </c>
      <c r="F112" s="3">
        <v>10.06</v>
      </c>
      <c r="G112" t="s">
        <v>15</v>
      </c>
      <c r="H112" s="11">
        <v>100000000</v>
      </c>
      <c r="I112" s="11">
        <v>100931000</v>
      </c>
      <c r="J112" t="s">
        <v>16</v>
      </c>
      <c r="K112" s="4">
        <v>46111.70412037037</v>
      </c>
    </row>
    <row r="113" spans="1:11" x14ac:dyDescent="0.3">
      <c r="A113" t="s">
        <v>40</v>
      </c>
      <c r="B113" t="s">
        <v>41</v>
      </c>
      <c r="C113" t="s">
        <v>13</v>
      </c>
      <c r="D113" s="4">
        <v>46201</v>
      </c>
      <c r="E113" t="s">
        <v>14</v>
      </c>
      <c r="F113" s="3">
        <v>10.25</v>
      </c>
      <c r="G113" t="s">
        <v>15</v>
      </c>
      <c r="H113" s="11">
        <v>60000000</v>
      </c>
      <c r="I113" s="11">
        <v>59742600</v>
      </c>
      <c r="J113" t="s">
        <v>16</v>
      </c>
      <c r="K113" s="4">
        <v>46111.70412037037</v>
      </c>
    </row>
    <row r="114" spans="1:11" x14ac:dyDescent="0.3">
      <c r="A114" t="s">
        <v>11</v>
      </c>
      <c r="B114" t="s">
        <v>12</v>
      </c>
      <c r="C114" t="s">
        <v>13</v>
      </c>
      <c r="D114" s="4">
        <v>47069</v>
      </c>
      <c r="E114" t="s">
        <v>14</v>
      </c>
      <c r="F114" s="3">
        <v>9.9700000000000006</v>
      </c>
      <c r="G114" t="s">
        <v>15</v>
      </c>
      <c r="H114" s="11">
        <v>50000000</v>
      </c>
      <c r="I114" s="11">
        <v>47008500</v>
      </c>
      <c r="J114" t="s">
        <v>16</v>
      </c>
      <c r="K114" s="4">
        <v>46111.70412037037</v>
      </c>
    </row>
    <row r="115" spans="1:11" x14ac:dyDescent="0.3">
      <c r="A115" t="s">
        <v>47</v>
      </c>
      <c r="B115" t="s">
        <v>48</v>
      </c>
      <c r="C115" t="s">
        <v>13</v>
      </c>
      <c r="D115" s="4">
        <v>46211</v>
      </c>
      <c r="E115" t="s">
        <v>38</v>
      </c>
      <c r="F115" s="3">
        <v>7.94</v>
      </c>
      <c r="G115" t="s">
        <v>15</v>
      </c>
      <c r="H115" s="11">
        <v>25000000</v>
      </c>
      <c r="I115" s="11">
        <v>24826000</v>
      </c>
      <c r="J115" t="s">
        <v>16</v>
      </c>
      <c r="K115" s="4">
        <v>46111.70412037037</v>
      </c>
    </row>
    <row r="116" spans="1:11" x14ac:dyDescent="0.3">
      <c r="A116" t="s">
        <v>40</v>
      </c>
      <c r="B116" t="s">
        <v>41</v>
      </c>
      <c r="C116" t="s">
        <v>13</v>
      </c>
      <c r="D116" s="4">
        <v>46253</v>
      </c>
      <c r="E116" t="s">
        <v>38</v>
      </c>
      <c r="F116" s="3">
        <v>8.15</v>
      </c>
      <c r="G116" t="s">
        <v>15</v>
      </c>
      <c r="H116" s="11">
        <v>19000000</v>
      </c>
      <c r="I116" s="11">
        <v>19425410</v>
      </c>
      <c r="J116" t="s">
        <v>16</v>
      </c>
      <c r="K116" s="4">
        <v>46111.70412037037</v>
      </c>
    </row>
    <row r="117" spans="1:11" x14ac:dyDescent="0.3">
      <c r="A117" t="s">
        <v>40</v>
      </c>
      <c r="B117" t="s">
        <v>41</v>
      </c>
      <c r="C117" t="s">
        <v>13</v>
      </c>
      <c r="D117" s="4">
        <v>46200</v>
      </c>
      <c r="E117" t="s">
        <v>38</v>
      </c>
      <c r="F117" s="3">
        <v>7.85</v>
      </c>
      <c r="G117" t="s">
        <v>15</v>
      </c>
      <c r="H117" s="11">
        <v>14711064</v>
      </c>
      <c r="I117" s="11">
        <v>14701649</v>
      </c>
      <c r="J117" t="s">
        <v>16</v>
      </c>
      <c r="K117" s="4">
        <v>46111.70412037037</v>
      </c>
    </row>
    <row r="118" spans="1:11" x14ac:dyDescent="0.3">
      <c r="A118" t="s">
        <v>24</v>
      </c>
      <c r="B118" t="s">
        <v>25</v>
      </c>
      <c r="C118" t="s">
        <v>13</v>
      </c>
      <c r="D118" s="4">
        <v>46190</v>
      </c>
      <c r="E118" t="s">
        <v>20</v>
      </c>
      <c r="F118" s="3">
        <v>0.8</v>
      </c>
      <c r="G118" t="s">
        <v>21</v>
      </c>
      <c r="H118" s="11">
        <v>120000000000</v>
      </c>
      <c r="I118" s="11">
        <v>120628600000</v>
      </c>
      <c r="J118" t="s">
        <v>16</v>
      </c>
      <c r="K118" s="4">
        <v>46112.705729166657</v>
      </c>
    </row>
    <row r="119" spans="1:11" x14ac:dyDescent="0.3">
      <c r="A119" t="s">
        <v>57</v>
      </c>
      <c r="B119" t="s">
        <v>58</v>
      </c>
      <c r="C119" t="s">
        <v>13</v>
      </c>
      <c r="D119" s="4">
        <v>46233</v>
      </c>
      <c r="E119" t="s">
        <v>20</v>
      </c>
      <c r="F119" s="3">
        <v>0.5</v>
      </c>
      <c r="G119" t="s">
        <v>21</v>
      </c>
      <c r="H119" s="11">
        <v>120000000000</v>
      </c>
      <c r="I119" s="11">
        <v>119982600000</v>
      </c>
      <c r="J119" t="s">
        <v>16</v>
      </c>
      <c r="K119" s="4">
        <v>46112.705729166657</v>
      </c>
    </row>
    <row r="120" spans="1:11" x14ac:dyDescent="0.3">
      <c r="A120" t="s">
        <v>73</v>
      </c>
      <c r="B120" t="s">
        <v>31</v>
      </c>
      <c r="C120" t="s">
        <v>33</v>
      </c>
      <c r="D120" s="4">
        <v>46726</v>
      </c>
      <c r="E120" t="s">
        <v>14</v>
      </c>
      <c r="F120" s="3">
        <v>5.8</v>
      </c>
      <c r="G120" t="s">
        <v>28</v>
      </c>
      <c r="H120" s="11">
        <v>40000000000</v>
      </c>
      <c r="I120" s="11">
        <v>39354800000</v>
      </c>
      <c r="J120" t="s">
        <v>16</v>
      </c>
      <c r="K120" s="4">
        <v>46112.705729166657</v>
      </c>
    </row>
    <row r="121" spans="1:11" x14ac:dyDescent="0.3">
      <c r="A121" t="s">
        <v>42</v>
      </c>
      <c r="B121" t="s">
        <v>43</v>
      </c>
      <c r="C121" t="s">
        <v>13</v>
      </c>
      <c r="D121" s="4">
        <v>46182</v>
      </c>
      <c r="E121" t="s">
        <v>14</v>
      </c>
      <c r="F121" s="3">
        <v>9.27</v>
      </c>
      <c r="G121" t="s">
        <v>15</v>
      </c>
      <c r="H121" s="11">
        <v>30000000000</v>
      </c>
      <c r="I121" s="11">
        <v>30067050000</v>
      </c>
      <c r="J121" t="s">
        <v>16</v>
      </c>
      <c r="K121" s="4">
        <v>46112.705729166657</v>
      </c>
    </row>
    <row r="122" spans="1:11" x14ac:dyDescent="0.3">
      <c r="A122" t="s">
        <v>42</v>
      </c>
      <c r="B122" t="s">
        <v>43</v>
      </c>
      <c r="C122" t="s">
        <v>13</v>
      </c>
      <c r="D122" s="4">
        <v>46183</v>
      </c>
      <c r="E122" t="s">
        <v>14</v>
      </c>
      <c r="F122" s="3">
        <v>9.27</v>
      </c>
      <c r="G122" t="s">
        <v>15</v>
      </c>
      <c r="H122" s="11">
        <v>30000000000</v>
      </c>
      <c r="I122" s="11">
        <v>30058200000</v>
      </c>
      <c r="J122" t="s">
        <v>16</v>
      </c>
      <c r="K122" s="4">
        <v>46112.705729166657</v>
      </c>
    </row>
    <row r="123" spans="1:11" x14ac:dyDescent="0.3">
      <c r="A123" t="s">
        <v>17</v>
      </c>
      <c r="B123" t="s">
        <v>18</v>
      </c>
      <c r="C123" t="s">
        <v>13</v>
      </c>
      <c r="D123" s="4">
        <v>46337</v>
      </c>
      <c r="E123" t="s">
        <v>14</v>
      </c>
      <c r="F123" s="3">
        <v>9.65</v>
      </c>
      <c r="G123" t="s">
        <v>15</v>
      </c>
      <c r="H123" s="11">
        <v>22000000000</v>
      </c>
      <c r="I123" s="11">
        <v>21973160000</v>
      </c>
      <c r="J123" t="s">
        <v>16</v>
      </c>
      <c r="K123" s="4">
        <v>46112.705729166657</v>
      </c>
    </row>
    <row r="124" spans="1:11" x14ac:dyDescent="0.3">
      <c r="A124" t="s">
        <v>72</v>
      </c>
      <c r="B124" t="s">
        <v>27</v>
      </c>
      <c r="C124" t="s">
        <v>13</v>
      </c>
      <c r="D124" s="4">
        <v>46269</v>
      </c>
      <c r="E124" t="s">
        <v>20</v>
      </c>
      <c r="F124" s="3">
        <v>1.5</v>
      </c>
      <c r="G124" t="s">
        <v>21</v>
      </c>
      <c r="H124" s="11">
        <v>18000000000</v>
      </c>
      <c r="I124" s="11">
        <v>18195750000</v>
      </c>
      <c r="J124" t="s">
        <v>16</v>
      </c>
      <c r="K124" s="4">
        <v>46112.705729166657</v>
      </c>
    </row>
    <row r="125" spans="1:11" x14ac:dyDescent="0.3">
      <c r="A125" t="s">
        <v>11</v>
      </c>
      <c r="B125" t="s">
        <v>12</v>
      </c>
      <c r="C125" t="s">
        <v>13</v>
      </c>
      <c r="D125" s="4">
        <v>46624</v>
      </c>
      <c r="E125" t="s">
        <v>14</v>
      </c>
      <c r="F125" s="3">
        <v>9.65</v>
      </c>
      <c r="G125" t="s">
        <v>15</v>
      </c>
      <c r="H125" s="11">
        <v>18000000000</v>
      </c>
      <c r="I125" s="11">
        <v>17363340000</v>
      </c>
      <c r="J125" t="s">
        <v>16</v>
      </c>
      <c r="K125" s="4">
        <v>46112.705729166657</v>
      </c>
    </row>
    <row r="126" spans="1:11" x14ac:dyDescent="0.3">
      <c r="A126" t="s">
        <v>29</v>
      </c>
      <c r="B126" t="s">
        <v>25</v>
      </c>
      <c r="C126" t="s">
        <v>13</v>
      </c>
      <c r="D126" s="4">
        <v>46203</v>
      </c>
      <c r="E126" t="s">
        <v>14</v>
      </c>
      <c r="F126" s="3">
        <v>12.64</v>
      </c>
      <c r="G126" t="s">
        <v>15</v>
      </c>
      <c r="H126" s="11">
        <v>16000000000</v>
      </c>
      <c r="I126" s="11">
        <v>16067680000</v>
      </c>
      <c r="J126" t="s">
        <v>16</v>
      </c>
      <c r="K126" s="4">
        <v>46112.705729166657</v>
      </c>
    </row>
    <row r="127" spans="1:11" x14ac:dyDescent="0.3">
      <c r="A127" t="s">
        <v>19</v>
      </c>
      <c r="B127" t="s">
        <v>12</v>
      </c>
      <c r="C127" t="s">
        <v>13</v>
      </c>
      <c r="D127" s="4">
        <v>46134</v>
      </c>
      <c r="E127" t="s">
        <v>20</v>
      </c>
      <c r="F127" s="3">
        <v>1.1499999999999999</v>
      </c>
      <c r="G127" t="s">
        <v>21</v>
      </c>
      <c r="H127" s="11">
        <v>15000000000</v>
      </c>
      <c r="I127" s="11">
        <v>15048300000</v>
      </c>
      <c r="J127" t="s">
        <v>16</v>
      </c>
      <c r="K127" s="4">
        <v>46112.705729166657</v>
      </c>
    </row>
    <row r="128" spans="1:11" x14ac:dyDescent="0.3">
      <c r="A128" t="s">
        <v>29</v>
      </c>
      <c r="B128" t="s">
        <v>25</v>
      </c>
      <c r="C128" t="s">
        <v>13</v>
      </c>
      <c r="D128" s="4">
        <v>46210</v>
      </c>
      <c r="E128" t="s">
        <v>14</v>
      </c>
      <c r="F128" s="3">
        <v>10.71</v>
      </c>
      <c r="G128" t="s">
        <v>15</v>
      </c>
      <c r="H128" s="11">
        <v>10000000000</v>
      </c>
      <c r="I128" s="11">
        <v>10240600000</v>
      </c>
      <c r="J128" t="s">
        <v>16</v>
      </c>
      <c r="K128" s="4">
        <v>46112.705729166657</v>
      </c>
    </row>
    <row r="129" spans="1:11" x14ac:dyDescent="0.3">
      <c r="A129" t="s">
        <v>29</v>
      </c>
      <c r="B129" t="s">
        <v>25</v>
      </c>
      <c r="C129" t="s">
        <v>13</v>
      </c>
      <c r="D129" s="4">
        <v>46219</v>
      </c>
      <c r="E129" t="s">
        <v>14</v>
      </c>
      <c r="F129" s="3">
        <v>9.4600000000000009</v>
      </c>
      <c r="G129" t="s">
        <v>15</v>
      </c>
      <c r="H129" s="11">
        <v>10000000000</v>
      </c>
      <c r="I129" s="11">
        <v>10148950000</v>
      </c>
      <c r="J129" t="s">
        <v>16</v>
      </c>
      <c r="K129" s="4">
        <v>46112.705729166657</v>
      </c>
    </row>
    <row r="130" spans="1:11" x14ac:dyDescent="0.3">
      <c r="A130" t="s">
        <v>68</v>
      </c>
      <c r="B130" t="s">
        <v>50</v>
      </c>
      <c r="C130" t="s">
        <v>13</v>
      </c>
      <c r="D130" s="4">
        <v>46226</v>
      </c>
      <c r="E130" t="s">
        <v>14</v>
      </c>
      <c r="F130" s="3">
        <v>9.8800000000000008</v>
      </c>
      <c r="G130" t="s">
        <v>15</v>
      </c>
      <c r="H130" s="11">
        <v>10000000000</v>
      </c>
      <c r="I130" s="11">
        <v>10147650000</v>
      </c>
      <c r="J130" t="s">
        <v>16</v>
      </c>
      <c r="K130" s="4">
        <v>46112.705729166657</v>
      </c>
    </row>
    <row r="131" spans="1:11" x14ac:dyDescent="0.3">
      <c r="A131" t="s">
        <v>68</v>
      </c>
      <c r="B131" t="s">
        <v>50</v>
      </c>
      <c r="C131" t="s">
        <v>13</v>
      </c>
      <c r="D131" s="4">
        <v>46302</v>
      </c>
      <c r="E131" t="s">
        <v>14</v>
      </c>
      <c r="F131" s="3">
        <v>9.74</v>
      </c>
      <c r="G131" t="s">
        <v>15</v>
      </c>
      <c r="H131" s="11">
        <v>10000000000</v>
      </c>
      <c r="I131" s="11">
        <v>10121400000</v>
      </c>
      <c r="J131" t="s">
        <v>16</v>
      </c>
      <c r="K131" s="4">
        <v>46112.705729166657</v>
      </c>
    </row>
    <row r="132" spans="1:11" x14ac:dyDescent="0.3">
      <c r="A132" t="s">
        <v>42</v>
      </c>
      <c r="B132" t="s">
        <v>43</v>
      </c>
      <c r="C132" t="s">
        <v>13</v>
      </c>
      <c r="D132" s="4">
        <v>46197</v>
      </c>
      <c r="E132" t="s">
        <v>14</v>
      </c>
      <c r="F132" s="3">
        <v>9.3699999999999992</v>
      </c>
      <c r="G132" t="s">
        <v>15</v>
      </c>
      <c r="H132" s="11">
        <v>10000000000</v>
      </c>
      <c r="I132" s="11">
        <v>9980550000</v>
      </c>
      <c r="J132" t="s">
        <v>16</v>
      </c>
      <c r="K132" s="4">
        <v>46112.705729166657</v>
      </c>
    </row>
    <row r="133" spans="1:11" x14ac:dyDescent="0.3">
      <c r="A133" t="s">
        <v>26</v>
      </c>
      <c r="B133" t="s">
        <v>27</v>
      </c>
      <c r="C133" t="s">
        <v>13</v>
      </c>
      <c r="D133" s="4">
        <v>46499</v>
      </c>
      <c r="E133" t="s">
        <v>14</v>
      </c>
      <c r="F133" s="3">
        <v>4.5999999999999996</v>
      </c>
      <c r="G133" t="s">
        <v>28</v>
      </c>
      <c r="H133" s="11">
        <v>8000000000</v>
      </c>
      <c r="I133" s="11">
        <v>7946840000</v>
      </c>
      <c r="J133" t="s">
        <v>16</v>
      </c>
      <c r="K133" s="4">
        <v>46112.705729166657</v>
      </c>
    </row>
    <row r="134" spans="1:11" x14ac:dyDescent="0.3">
      <c r="A134" t="s">
        <v>74</v>
      </c>
      <c r="B134" t="s">
        <v>45</v>
      </c>
      <c r="C134" t="s">
        <v>46</v>
      </c>
      <c r="D134" s="4">
        <v>46454</v>
      </c>
      <c r="E134" t="s">
        <v>14</v>
      </c>
      <c r="F134" s="3">
        <v>4.7</v>
      </c>
      <c r="G134" t="s">
        <v>28</v>
      </c>
      <c r="H134" s="11">
        <v>8000000000</v>
      </c>
      <c r="I134" s="11">
        <v>7883480000</v>
      </c>
      <c r="J134" t="s">
        <v>16</v>
      </c>
      <c r="K134" s="4">
        <v>46112.705729166657</v>
      </c>
    </row>
    <row r="135" spans="1:11" x14ac:dyDescent="0.3">
      <c r="A135" t="s">
        <v>29</v>
      </c>
      <c r="B135" t="s">
        <v>25</v>
      </c>
      <c r="C135" t="s">
        <v>13</v>
      </c>
      <c r="D135" s="4">
        <v>46626</v>
      </c>
      <c r="E135" t="s">
        <v>14</v>
      </c>
      <c r="F135" s="3">
        <v>9.69</v>
      </c>
      <c r="G135" t="s">
        <v>15</v>
      </c>
      <c r="H135" s="11">
        <v>8000000000</v>
      </c>
      <c r="I135" s="11">
        <v>7690400000</v>
      </c>
      <c r="J135" t="s">
        <v>16</v>
      </c>
      <c r="K135" s="4">
        <v>46112.705729166657</v>
      </c>
    </row>
    <row r="136" spans="1:11" x14ac:dyDescent="0.3">
      <c r="A136" t="s">
        <v>11</v>
      </c>
      <c r="B136" t="s">
        <v>12</v>
      </c>
      <c r="C136" t="s">
        <v>13</v>
      </c>
      <c r="D136" s="4">
        <v>46642</v>
      </c>
      <c r="E136" t="s">
        <v>14</v>
      </c>
      <c r="F136" s="3">
        <v>9.74</v>
      </c>
      <c r="G136" t="s">
        <v>15</v>
      </c>
      <c r="H136" s="11">
        <v>8000000000</v>
      </c>
      <c r="I136" s="11">
        <v>7651200000</v>
      </c>
      <c r="J136" t="s">
        <v>16</v>
      </c>
      <c r="K136" s="4">
        <v>46112.705729166657</v>
      </c>
    </row>
    <row r="137" spans="1:11" x14ac:dyDescent="0.3">
      <c r="A137" t="s">
        <v>32</v>
      </c>
      <c r="B137" t="s">
        <v>27</v>
      </c>
      <c r="C137" t="s">
        <v>13</v>
      </c>
      <c r="D137" s="4">
        <v>46193</v>
      </c>
      <c r="E137" t="s">
        <v>38</v>
      </c>
      <c r="F137" s="3">
        <v>11.36</v>
      </c>
      <c r="G137" t="s">
        <v>15</v>
      </c>
      <c r="H137" s="11">
        <v>7000000000</v>
      </c>
      <c r="I137" s="11">
        <v>7092750000</v>
      </c>
      <c r="J137" t="s">
        <v>16</v>
      </c>
      <c r="K137" s="4">
        <v>46112.705729166657</v>
      </c>
    </row>
    <row r="138" spans="1:11" x14ac:dyDescent="0.3">
      <c r="A138" t="s">
        <v>29</v>
      </c>
      <c r="B138" t="s">
        <v>25</v>
      </c>
      <c r="C138" t="s">
        <v>13</v>
      </c>
      <c r="D138" s="4">
        <v>46199</v>
      </c>
      <c r="E138" t="s">
        <v>14</v>
      </c>
      <c r="F138" s="3">
        <v>12.64</v>
      </c>
      <c r="G138" t="s">
        <v>15</v>
      </c>
      <c r="H138" s="11">
        <v>6000000000</v>
      </c>
      <c r="I138" s="11">
        <v>6032490000</v>
      </c>
      <c r="J138" t="s">
        <v>16</v>
      </c>
      <c r="K138" s="4">
        <v>46112.705729166657</v>
      </c>
    </row>
    <row r="139" spans="1:11" x14ac:dyDescent="0.3">
      <c r="A139" t="s">
        <v>11</v>
      </c>
      <c r="B139" t="s">
        <v>12</v>
      </c>
      <c r="C139" t="s">
        <v>13</v>
      </c>
      <c r="D139" s="4">
        <v>47705</v>
      </c>
      <c r="E139" t="s">
        <v>14</v>
      </c>
      <c r="F139" s="3">
        <v>12.32</v>
      </c>
      <c r="G139" t="s">
        <v>15</v>
      </c>
      <c r="H139" s="11">
        <v>6000000000</v>
      </c>
      <c r="I139" s="11">
        <v>5857380000</v>
      </c>
      <c r="J139" t="s">
        <v>16</v>
      </c>
      <c r="K139" s="4">
        <v>46112.705729166657</v>
      </c>
    </row>
    <row r="140" spans="1:11" x14ac:dyDescent="0.3">
      <c r="A140" t="s">
        <v>29</v>
      </c>
      <c r="B140" t="s">
        <v>25</v>
      </c>
      <c r="C140" t="s">
        <v>13</v>
      </c>
      <c r="D140" s="4">
        <v>46627</v>
      </c>
      <c r="E140" t="s">
        <v>14</v>
      </c>
      <c r="F140" s="3">
        <v>9.69</v>
      </c>
      <c r="G140" t="s">
        <v>15</v>
      </c>
      <c r="H140" s="11">
        <v>6000000000</v>
      </c>
      <c r="I140" s="11">
        <v>5786430000</v>
      </c>
      <c r="J140" t="s">
        <v>16</v>
      </c>
      <c r="K140" s="4">
        <v>46112.705729166657</v>
      </c>
    </row>
    <row r="141" spans="1:11" x14ac:dyDescent="0.3">
      <c r="A141" t="s">
        <v>32</v>
      </c>
      <c r="B141" t="s">
        <v>27</v>
      </c>
      <c r="C141" t="s">
        <v>13</v>
      </c>
      <c r="D141" s="4">
        <v>46144</v>
      </c>
      <c r="E141" t="s">
        <v>14</v>
      </c>
      <c r="F141" s="3">
        <v>9.4600000000000009</v>
      </c>
      <c r="G141" t="s">
        <v>15</v>
      </c>
      <c r="H141" s="11">
        <v>5000000000</v>
      </c>
      <c r="I141" s="11">
        <v>5070550000</v>
      </c>
      <c r="J141" t="s">
        <v>16</v>
      </c>
      <c r="K141" s="4">
        <v>46112.705729166657</v>
      </c>
    </row>
    <row r="142" spans="1:11" x14ac:dyDescent="0.3">
      <c r="A142" t="s">
        <v>75</v>
      </c>
      <c r="B142" t="s">
        <v>31</v>
      </c>
      <c r="C142" t="s">
        <v>33</v>
      </c>
      <c r="D142" s="4">
        <v>46454</v>
      </c>
      <c r="E142" t="s">
        <v>20</v>
      </c>
      <c r="F142" s="3">
        <v>1.65</v>
      </c>
      <c r="G142" t="s">
        <v>21</v>
      </c>
      <c r="H142" s="11">
        <v>5000000000</v>
      </c>
      <c r="I142" s="11">
        <v>5052800000</v>
      </c>
      <c r="J142" t="s">
        <v>16</v>
      </c>
      <c r="K142" s="4">
        <v>46112.705729166657</v>
      </c>
    </row>
    <row r="143" spans="1:11" x14ac:dyDescent="0.3">
      <c r="A143" t="s">
        <v>64</v>
      </c>
      <c r="B143" t="s">
        <v>41</v>
      </c>
      <c r="C143" t="s">
        <v>13</v>
      </c>
      <c r="D143" s="4">
        <v>47559</v>
      </c>
      <c r="E143" t="s">
        <v>14</v>
      </c>
      <c r="F143" s="3">
        <v>4.25</v>
      </c>
      <c r="G143" t="s">
        <v>28</v>
      </c>
      <c r="H143" s="11">
        <v>5000000000</v>
      </c>
      <c r="I143" s="11">
        <v>4524380000</v>
      </c>
      <c r="J143" t="s">
        <v>16</v>
      </c>
      <c r="K143" s="4">
        <v>46112.705729166657</v>
      </c>
    </row>
    <row r="144" spans="1:11" x14ac:dyDescent="0.3">
      <c r="A144" t="s">
        <v>36</v>
      </c>
      <c r="B144" t="s">
        <v>37</v>
      </c>
      <c r="C144" t="s">
        <v>13</v>
      </c>
      <c r="D144" s="4">
        <v>46200</v>
      </c>
      <c r="E144" t="s">
        <v>14</v>
      </c>
      <c r="F144" s="3">
        <v>12.68</v>
      </c>
      <c r="G144" t="s">
        <v>15</v>
      </c>
      <c r="H144" s="11">
        <v>4000000000</v>
      </c>
      <c r="I144" s="11">
        <v>4020960000</v>
      </c>
      <c r="J144" t="s">
        <v>16</v>
      </c>
      <c r="K144" s="4">
        <v>46112.705729166657</v>
      </c>
    </row>
    <row r="145" spans="1:11" x14ac:dyDescent="0.3">
      <c r="A145" t="s">
        <v>17</v>
      </c>
      <c r="B145" t="s">
        <v>18</v>
      </c>
      <c r="C145" t="s">
        <v>13</v>
      </c>
      <c r="D145" s="4">
        <v>46197</v>
      </c>
      <c r="E145" t="s">
        <v>14</v>
      </c>
      <c r="F145" s="3">
        <v>10.57</v>
      </c>
      <c r="G145" t="s">
        <v>15</v>
      </c>
      <c r="H145" s="11">
        <v>4000000000</v>
      </c>
      <c r="I145" s="11">
        <v>4005020000</v>
      </c>
      <c r="J145" t="s">
        <v>16</v>
      </c>
      <c r="K145" s="4">
        <v>46112.705729166657</v>
      </c>
    </row>
    <row r="146" spans="1:11" x14ac:dyDescent="0.3">
      <c r="A146" t="s">
        <v>11</v>
      </c>
      <c r="B146" t="s">
        <v>12</v>
      </c>
      <c r="C146" t="s">
        <v>13</v>
      </c>
      <c r="D146" s="4">
        <v>47706</v>
      </c>
      <c r="E146" t="s">
        <v>14</v>
      </c>
      <c r="F146" s="3">
        <v>12.32</v>
      </c>
      <c r="G146" t="s">
        <v>15</v>
      </c>
      <c r="H146" s="11">
        <v>3600000000</v>
      </c>
      <c r="I146" s="11">
        <v>3523725000</v>
      </c>
      <c r="J146" t="s">
        <v>16</v>
      </c>
      <c r="K146" s="4">
        <v>46112.705729166657</v>
      </c>
    </row>
    <row r="147" spans="1:11" x14ac:dyDescent="0.3">
      <c r="A147" t="s">
        <v>30</v>
      </c>
      <c r="B147" t="s">
        <v>31</v>
      </c>
      <c r="C147" t="s">
        <v>33</v>
      </c>
      <c r="D147" s="4">
        <v>47202</v>
      </c>
      <c r="E147" t="s">
        <v>14</v>
      </c>
      <c r="F147" s="3">
        <v>13.68</v>
      </c>
      <c r="G147" t="s">
        <v>15</v>
      </c>
      <c r="H147" s="11">
        <v>3000000000</v>
      </c>
      <c r="I147" s="11">
        <v>3050310000</v>
      </c>
      <c r="J147" t="s">
        <v>16</v>
      </c>
      <c r="K147" s="4">
        <v>46112.705729166657</v>
      </c>
    </row>
    <row r="148" spans="1:11" x14ac:dyDescent="0.3">
      <c r="A148" t="s">
        <v>11</v>
      </c>
      <c r="B148" t="s">
        <v>12</v>
      </c>
      <c r="C148" t="s">
        <v>13</v>
      </c>
      <c r="D148" s="4">
        <v>46155</v>
      </c>
      <c r="E148" t="s">
        <v>14</v>
      </c>
      <c r="F148" s="3">
        <v>9.1300000000000008</v>
      </c>
      <c r="G148" t="s">
        <v>15</v>
      </c>
      <c r="H148" s="11">
        <v>3000000000</v>
      </c>
      <c r="I148" s="11">
        <v>3030000000</v>
      </c>
      <c r="J148" t="s">
        <v>16</v>
      </c>
      <c r="K148" s="4">
        <v>46112.705729166657</v>
      </c>
    </row>
    <row r="149" spans="1:11" x14ac:dyDescent="0.3">
      <c r="A149" t="s">
        <v>47</v>
      </c>
      <c r="B149" t="s">
        <v>48</v>
      </c>
      <c r="C149" t="s">
        <v>13</v>
      </c>
      <c r="D149" s="4">
        <v>46477</v>
      </c>
      <c r="E149" t="s">
        <v>38</v>
      </c>
      <c r="F149" s="3">
        <v>13.8</v>
      </c>
      <c r="G149" t="s">
        <v>15</v>
      </c>
      <c r="H149" s="11">
        <v>3000000000</v>
      </c>
      <c r="I149" s="11">
        <v>3000000000</v>
      </c>
      <c r="J149" t="s">
        <v>16</v>
      </c>
      <c r="K149" s="4">
        <v>46112.705729166657</v>
      </c>
    </row>
    <row r="150" spans="1:11" x14ac:dyDescent="0.3">
      <c r="A150" t="s">
        <v>29</v>
      </c>
      <c r="B150" t="s">
        <v>25</v>
      </c>
      <c r="C150" t="s">
        <v>13</v>
      </c>
      <c r="D150" s="4">
        <v>46136</v>
      </c>
      <c r="E150" t="s">
        <v>38</v>
      </c>
      <c r="F150" s="3">
        <v>11.02</v>
      </c>
      <c r="G150" t="s">
        <v>15</v>
      </c>
      <c r="H150" s="11">
        <v>2000000000</v>
      </c>
      <c r="I150" s="11">
        <v>2369470000</v>
      </c>
      <c r="J150" t="s">
        <v>16</v>
      </c>
      <c r="K150" s="4">
        <v>46112.705729166657</v>
      </c>
    </row>
    <row r="151" spans="1:11" x14ac:dyDescent="0.3">
      <c r="A151" t="s">
        <v>74</v>
      </c>
      <c r="B151" t="s">
        <v>45</v>
      </c>
      <c r="C151" t="s">
        <v>46</v>
      </c>
      <c r="D151" s="4">
        <v>46500</v>
      </c>
      <c r="E151" t="s">
        <v>14</v>
      </c>
      <c r="F151" s="3">
        <v>5.25</v>
      </c>
      <c r="G151" t="s">
        <v>28</v>
      </c>
      <c r="H151" s="11">
        <v>2000000000</v>
      </c>
      <c r="I151" s="11">
        <v>1999030000</v>
      </c>
      <c r="J151" t="s">
        <v>16</v>
      </c>
      <c r="K151" s="4">
        <v>46112.705729166657</v>
      </c>
    </row>
    <row r="152" spans="1:11" x14ac:dyDescent="0.3">
      <c r="A152" t="s">
        <v>29</v>
      </c>
      <c r="B152" t="s">
        <v>25</v>
      </c>
      <c r="C152" t="s">
        <v>13</v>
      </c>
      <c r="D152" s="4">
        <v>46493</v>
      </c>
      <c r="E152" t="s">
        <v>14</v>
      </c>
      <c r="F152" s="3">
        <v>9.69</v>
      </c>
      <c r="G152" t="s">
        <v>15</v>
      </c>
      <c r="H152" s="11">
        <v>2000000000</v>
      </c>
      <c r="I152" s="11">
        <v>1980620000</v>
      </c>
      <c r="J152" t="s">
        <v>16</v>
      </c>
      <c r="K152" s="4">
        <v>46112.705729166657</v>
      </c>
    </row>
    <row r="153" spans="1:11" x14ac:dyDescent="0.3">
      <c r="A153" t="s">
        <v>76</v>
      </c>
      <c r="B153" t="s">
        <v>77</v>
      </c>
      <c r="C153" t="s">
        <v>35</v>
      </c>
      <c r="D153" s="4">
        <v>47407</v>
      </c>
      <c r="E153" t="s">
        <v>14</v>
      </c>
      <c r="F153" s="3">
        <v>11.19</v>
      </c>
      <c r="G153" t="s">
        <v>15</v>
      </c>
      <c r="H153" s="11">
        <v>2000000000</v>
      </c>
      <c r="I153" s="11">
        <v>1896390000</v>
      </c>
      <c r="J153" t="s">
        <v>16</v>
      </c>
      <c r="K153" s="4">
        <v>46112.705729166657</v>
      </c>
    </row>
    <row r="154" spans="1:11" x14ac:dyDescent="0.3">
      <c r="A154" t="s">
        <v>29</v>
      </c>
      <c r="B154" t="s">
        <v>25</v>
      </c>
      <c r="C154" t="s">
        <v>13</v>
      </c>
      <c r="D154" s="4">
        <v>46477</v>
      </c>
      <c r="E154" t="s">
        <v>14</v>
      </c>
      <c r="F154" s="3">
        <v>12.64</v>
      </c>
      <c r="G154" t="s">
        <v>15</v>
      </c>
      <c r="H154" s="11">
        <v>1790000000</v>
      </c>
      <c r="I154" s="11">
        <v>1803132680</v>
      </c>
      <c r="J154" t="s">
        <v>16</v>
      </c>
      <c r="K154" s="4">
        <v>46112.705729166657</v>
      </c>
    </row>
    <row r="155" spans="1:11" x14ac:dyDescent="0.3">
      <c r="A155" t="s">
        <v>78</v>
      </c>
      <c r="B155" t="s">
        <v>79</v>
      </c>
      <c r="C155" t="s">
        <v>62</v>
      </c>
      <c r="D155" s="4">
        <v>46296</v>
      </c>
      <c r="E155" t="s">
        <v>38</v>
      </c>
      <c r="F155" s="3">
        <v>12.51</v>
      </c>
      <c r="G155" t="s">
        <v>15</v>
      </c>
      <c r="H155" s="11">
        <v>1550000000</v>
      </c>
      <c r="I155" s="11">
        <v>1553111000</v>
      </c>
      <c r="J155" t="s">
        <v>16</v>
      </c>
      <c r="K155" s="4">
        <v>46112.705729166657</v>
      </c>
    </row>
    <row r="156" spans="1:11" x14ac:dyDescent="0.3">
      <c r="A156" t="s">
        <v>80</v>
      </c>
      <c r="B156" t="s">
        <v>81</v>
      </c>
      <c r="C156" t="s">
        <v>13</v>
      </c>
      <c r="D156" s="4">
        <v>46660</v>
      </c>
      <c r="E156" t="s">
        <v>20</v>
      </c>
      <c r="F156" s="3">
        <v>1.35</v>
      </c>
      <c r="G156" t="s">
        <v>21</v>
      </c>
      <c r="H156" s="11">
        <v>1500000000</v>
      </c>
      <c r="I156" s="11">
        <v>1500000000</v>
      </c>
      <c r="J156" t="s">
        <v>16</v>
      </c>
      <c r="K156" s="4">
        <v>46112.705729166657</v>
      </c>
    </row>
    <row r="157" spans="1:11" x14ac:dyDescent="0.3">
      <c r="A157" t="s">
        <v>82</v>
      </c>
      <c r="B157" t="s">
        <v>53</v>
      </c>
      <c r="C157" t="s">
        <v>35</v>
      </c>
      <c r="D157" s="4">
        <v>46710</v>
      </c>
      <c r="E157" t="s">
        <v>14</v>
      </c>
      <c r="F157" s="3">
        <v>4.6500000000000004</v>
      </c>
      <c r="G157" t="s">
        <v>28</v>
      </c>
      <c r="H157" s="11">
        <v>1500000000</v>
      </c>
      <c r="I157" s="11">
        <v>1454910000</v>
      </c>
      <c r="J157" t="s">
        <v>16</v>
      </c>
      <c r="K157" s="4">
        <v>46112.705729166657</v>
      </c>
    </row>
    <row r="158" spans="1:11" x14ac:dyDescent="0.3">
      <c r="A158" t="s">
        <v>65</v>
      </c>
      <c r="B158" t="s">
        <v>25</v>
      </c>
      <c r="C158" t="s">
        <v>13</v>
      </c>
      <c r="D158" s="4">
        <v>46424</v>
      </c>
      <c r="E158" t="s">
        <v>14</v>
      </c>
      <c r="F158" s="3">
        <v>6.9</v>
      </c>
      <c r="G158" t="s">
        <v>28</v>
      </c>
      <c r="H158" s="11">
        <v>1000000000</v>
      </c>
      <c r="I158" s="11">
        <v>1014120000</v>
      </c>
      <c r="J158" t="s">
        <v>16</v>
      </c>
      <c r="K158" s="4">
        <v>46112.705729166657</v>
      </c>
    </row>
    <row r="159" spans="1:11" x14ac:dyDescent="0.3">
      <c r="A159" t="s">
        <v>83</v>
      </c>
      <c r="B159" t="s">
        <v>12</v>
      </c>
      <c r="C159" t="s">
        <v>13</v>
      </c>
      <c r="D159" s="4">
        <v>46462</v>
      </c>
      <c r="E159" t="s">
        <v>14</v>
      </c>
      <c r="F159" s="3">
        <v>4.8</v>
      </c>
      <c r="G159" t="s">
        <v>28</v>
      </c>
      <c r="H159" s="11">
        <v>1000000000</v>
      </c>
      <c r="I159" s="11">
        <v>983245000</v>
      </c>
      <c r="J159" t="s">
        <v>16</v>
      </c>
      <c r="K159" s="4">
        <v>46112.705729166657</v>
      </c>
    </row>
    <row r="160" spans="1:11" x14ac:dyDescent="0.3">
      <c r="A160" t="s">
        <v>71</v>
      </c>
      <c r="B160" t="s">
        <v>53</v>
      </c>
      <c r="C160" t="s">
        <v>13</v>
      </c>
      <c r="D160" s="4">
        <v>46627</v>
      </c>
      <c r="E160" t="s">
        <v>14</v>
      </c>
      <c r="F160" s="3">
        <v>4.2300000000000004</v>
      </c>
      <c r="G160" t="s">
        <v>28</v>
      </c>
      <c r="H160" s="11">
        <v>1000000000</v>
      </c>
      <c r="I160" s="11">
        <v>970060000</v>
      </c>
      <c r="J160" t="s">
        <v>16</v>
      </c>
      <c r="K160" s="4">
        <v>46112.705729166657</v>
      </c>
    </row>
    <row r="161" spans="1:11" x14ac:dyDescent="0.3">
      <c r="A161" t="s">
        <v>11</v>
      </c>
      <c r="B161" t="s">
        <v>12</v>
      </c>
      <c r="C161" t="s">
        <v>13</v>
      </c>
      <c r="D161" s="4">
        <v>46358</v>
      </c>
      <c r="E161" t="s">
        <v>38</v>
      </c>
      <c r="F161" s="3">
        <v>10.5</v>
      </c>
      <c r="G161" t="s">
        <v>15</v>
      </c>
      <c r="H161" s="11">
        <v>550000000</v>
      </c>
      <c r="I161" s="11">
        <v>611055500</v>
      </c>
      <c r="J161" t="s">
        <v>16</v>
      </c>
      <c r="K161" s="4">
        <v>46112.705729166657</v>
      </c>
    </row>
    <row r="162" spans="1:11" x14ac:dyDescent="0.3">
      <c r="A162" t="s">
        <v>40</v>
      </c>
      <c r="B162" t="s">
        <v>41</v>
      </c>
      <c r="C162" t="s">
        <v>13</v>
      </c>
      <c r="D162" s="4">
        <v>47688</v>
      </c>
      <c r="E162" t="s">
        <v>14</v>
      </c>
      <c r="F162" s="3">
        <v>12.23</v>
      </c>
      <c r="G162" t="s">
        <v>15</v>
      </c>
      <c r="H162" s="11">
        <v>600000000</v>
      </c>
      <c r="I162" s="11">
        <v>596146000</v>
      </c>
      <c r="J162" t="s">
        <v>16</v>
      </c>
      <c r="K162" s="4">
        <v>46112.705729166657</v>
      </c>
    </row>
    <row r="163" spans="1:11" x14ac:dyDescent="0.3">
      <c r="A163" t="s">
        <v>11</v>
      </c>
      <c r="B163" t="s">
        <v>12</v>
      </c>
      <c r="C163" t="s">
        <v>13</v>
      </c>
      <c r="D163" s="4">
        <v>46393</v>
      </c>
      <c r="E163" t="s">
        <v>14</v>
      </c>
      <c r="F163" s="3">
        <v>11.13</v>
      </c>
      <c r="G163" t="s">
        <v>15</v>
      </c>
      <c r="H163" s="11">
        <v>500000000</v>
      </c>
      <c r="I163" s="11">
        <v>509995000</v>
      </c>
      <c r="J163" t="s">
        <v>16</v>
      </c>
      <c r="K163" s="4">
        <v>46112.705729166657</v>
      </c>
    </row>
    <row r="164" spans="1:11" x14ac:dyDescent="0.3">
      <c r="A164" t="s">
        <v>17</v>
      </c>
      <c r="B164" t="s">
        <v>18</v>
      </c>
      <c r="C164" t="s">
        <v>13</v>
      </c>
      <c r="D164" s="4">
        <v>46160</v>
      </c>
      <c r="E164" t="s">
        <v>14</v>
      </c>
      <c r="F164" s="3">
        <v>9.51</v>
      </c>
      <c r="G164" t="s">
        <v>15</v>
      </c>
      <c r="H164" s="11">
        <v>500000000</v>
      </c>
      <c r="I164" s="11">
        <v>504700000</v>
      </c>
      <c r="J164" t="s">
        <v>16</v>
      </c>
      <c r="K164" s="4">
        <v>46112.705729166657</v>
      </c>
    </row>
    <row r="165" spans="1:11" x14ac:dyDescent="0.3">
      <c r="A165" t="s">
        <v>69</v>
      </c>
      <c r="B165" t="s">
        <v>70</v>
      </c>
      <c r="C165" t="s">
        <v>62</v>
      </c>
      <c r="D165" s="4">
        <v>46309</v>
      </c>
      <c r="E165" t="s">
        <v>14</v>
      </c>
      <c r="F165" s="3">
        <v>10.02</v>
      </c>
      <c r="G165" t="s">
        <v>15</v>
      </c>
      <c r="H165" s="11">
        <v>500000000</v>
      </c>
      <c r="I165" s="11">
        <v>504245000</v>
      </c>
      <c r="J165" t="s">
        <v>16</v>
      </c>
      <c r="K165" s="4">
        <v>46112.705729166657</v>
      </c>
    </row>
    <row r="166" spans="1:11" x14ac:dyDescent="0.3">
      <c r="A166" t="s">
        <v>17</v>
      </c>
      <c r="B166" t="s">
        <v>18</v>
      </c>
      <c r="C166" t="s">
        <v>13</v>
      </c>
      <c r="D166" s="4">
        <v>46555</v>
      </c>
      <c r="E166" t="s">
        <v>14</v>
      </c>
      <c r="F166" s="3">
        <v>12.96</v>
      </c>
      <c r="G166" t="s">
        <v>15</v>
      </c>
      <c r="H166" s="11">
        <v>500000000</v>
      </c>
      <c r="I166" s="11">
        <v>501460000</v>
      </c>
      <c r="J166" t="s">
        <v>16</v>
      </c>
      <c r="K166" s="4">
        <v>46112.705729166657</v>
      </c>
    </row>
    <row r="167" spans="1:11" x14ac:dyDescent="0.3">
      <c r="A167" t="s">
        <v>84</v>
      </c>
      <c r="B167" t="s">
        <v>85</v>
      </c>
      <c r="C167" t="s">
        <v>35</v>
      </c>
      <c r="D167" s="4">
        <v>47009</v>
      </c>
      <c r="E167" t="s">
        <v>14</v>
      </c>
      <c r="F167" s="3">
        <v>3.78</v>
      </c>
      <c r="G167" t="s">
        <v>28</v>
      </c>
      <c r="H167" s="11">
        <v>500000000</v>
      </c>
      <c r="I167" s="11">
        <v>465455000</v>
      </c>
      <c r="J167" t="s">
        <v>16</v>
      </c>
      <c r="K167" s="4">
        <v>46112.705729166657</v>
      </c>
    </row>
    <row r="168" spans="1:11" x14ac:dyDescent="0.3">
      <c r="A168" t="s">
        <v>11</v>
      </c>
      <c r="B168" t="s">
        <v>12</v>
      </c>
      <c r="C168" t="s">
        <v>13</v>
      </c>
      <c r="D168" s="4">
        <v>46952</v>
      </c>
      <c r="E168" t="s">
        <v>14</v>
      </c>
      <c r="F168" s="3">
        <v>12.41</v>
      </c>
      <c r="G168" t="s">
        <v>15</v>
      </c>
      <c r="H168" s="11">
        <v>450000000</v>
      </c>
      <c r="I168" s="11">
        <v>459858700</v>
      </c>
      <c r="J168" t="s">
        <v>16</v>
      </c>
      <c r="K168" s="4">
        <v>46112.705729166657</v>
      </c>
    </row>
    <row r="169" spans="1:11" x14ac:dyDescent="0.3">
      <c r="A169" t="s">
        <v>30</v>
      </c>
      <c r="B169" t="s">
        <v>31</v>
      </c>
      <c r="C169" t="s">
        <v>33</v>
      </c>
      <c r="D169" s="4">
        <v>47203</v>
      </c>
      <c r="E169" t="s">
        <v>14</v>
      </c>
      <c r="F169" s="3">
        <v>13.68</v>
      </c>
      <c r="G169" t="s">
        <v>15</v>
      </c>
      <c r="H169" s="11">
        <v>400000000</v>
      </c>
      <c r="I169" s="11">
        <v>407764000</v>
      </c>
      <c r="J169" t="s">
        <v>16</v>
      </c>
      <c r="K169" s="4">
        <v>46112.705729166657</v>
      </c>
    </row>
    <row r="170" spans="1:11" x14ac:dyDescent="0.3">
      <c r="A170" t="s">
        <v>29</v>
      </c>
      <c r="B170" t="s">
        <v>25</v>
      </c>
      <c r="C170" t="s">
        <v>13</v>
      </c>
      <c r="D170" s="4">
        <v>46324</v>
      </c>
      <c r="E170" t="s">
        <v>14</v>
      </c>
      <c r="F170" s="3">
        <v>9.83</v>
      </c>
      <c r="G170" t="s">
        <v>15</v>
      </c>
      <c r="H170" s="11">
        <v>400000000</v>
      </c>
      <c r="I170" s="11">
        <v>403544000</v>
      </c>
      <c r="J170" t="s">
        <v>16</v>
      </c>
      <c r="K170" s="4">
        <v>46112.705729166657</v>
      </c>
    </row>
    <row r="171" spans="1:11" x14ac:dyDescent="0.3">
      <c r="A171" t="s">
        <v>11</v>
      </c>
      <c r="B171" t="s">
        <v>12</v>
      </c>
      <c r="C171" t="s">
        <v>13</v>
      </c>
      <c r="D171" s="4">
        <v>46375</v>
      </c>
      <c r="E171" t="s">
        <v>14</v>
      </c>
      <c r="F171" s="3">
        <v>9.65</v>
      </c>
      <c r="G171" t="s">
        <v>15</v>
      </c>
      <c r="H171" s="11">
        <v>400141219</v>
      </c>
      <c r="I171" s="11">
        <v>392526532</v>
      </c>
      <c r="J171" t="s">
        <v>16</v>
      </c>
      <c r="K171" s="4">
        <v>46112.705729166657</v>
      </c>
    </row>
    <row r="172" spans="1:11" x14ac:dyDescent="0.3">
      <c r="A172" t="s">
        <v>65</v>
      </c>
      <c r="B172" t="s">
        <v>25</v>
      </c>
      <c r="C172" t="s">
        <v>13</v>
      </c>
      <c r="D172" s="4">
        <v>46791</v>
      </c>
      <c r="E172" t="s">
        <v>14</v>
      </c>
      <c r="F172" s="3">
        <v>7.1</v>
      </c>
      <c r="G172" t="s">
        <v>28</v>
      </c>
      <c r="H172" s="11">
        <v>318000000</v>
      </c>
      <c r="I172" s="11">
        <v>324725700</v>
      </c>
      <c r="J172" t="s">
        <v>16</v>
      </c>
      <c r="K172" s="4">
        <v>46112.705729166657</v>
      </c>
    </row>
    <row r="173" spans="1:11" x14ac:dyDescent="0.3">
      <c r="A173" t="s">
        <v>32</v>
      </c>
      <c r="B173" t="s">
        <v>27</v>
      </c>
      <c r="C173" t="s">
        <v>13</v>
      </c>
      <c r="D173" s="4">
        <v>46783</v>
      </c>
      <c r="E173" t="s">
        <v>14</v>
      </c>
      <c r="F173" s="3">
        <v>9.5500000000000007</v>
      </c>
      <c r="G173" t="s">
        <v>15</v>
      </c>
      <c r="H173" s="11">
        <v>306000000</v>
      </c>
      <c r="I173" s="11">
        <v>296538480</v>
      </c>
      <c r="J173" t="s">
        <v>16</v>
      </c>
      <c r="K173" s="4">
        <v>46112.705729166657</v>
      </c>
    </row>
    <row r="174" spans="1:11" x14ac:dyDescent="0.3">
      <c r="A174" t="s">
        <v>11</v>
      </c>
      <c r="B174" t="s">
        <v>12</v>
      </c>
      <c r="C174" t="s">
        <v>13</v>
      </c>
      <c r="D174" s="4">
        <v>46843</v>
      </c>
      <c r="E174" t="s">
        <v>14</v>
      </c>
      <c r="F174" s="3">
        <v>13.32</v>
      </c>
      <c r="G174" t="s">
        <v>15</v>
      </c>
      <c r="H174" s="11">
        <v>254000000</v>
      </c>
      <c r="I174" s="11">
        <v>258028440</v>
      </c>
      <c r="J174" t="s">
        <v>16</v>
      </c>
      <c r="K174" s="4">
        <v>46112.705729166657</v>
      </c>
    </row>
    <row r="175" spans="1:11" x14ac:dyDescent="0.3">
      <c r="A175" t="s">
        <v>29</v>
      </c>
      <c r="B175" t="s">
        <v>25</v>
      </c>
      <c r="C175" t="s">
        <v>13</v>
      </c>
      <c r="D175" s="4">
        <v>46685</v>
      </c>
      <c r="E175" t="s">
        <v>14</v>
      </c>
      <c r="F175" s="3">
        <v>10.11</v>
      </c>
      <c r="G175" t="s">
        <v>15</v>
      </c>
      <c r="H175" s="11">
        <v>224000000</v>
      </c>
      <c r="I175" s="11">
        <v>221381440</v>
      </c>
      <c r="J175" t="s">
        <v>16</v>
      </c>
      <c r="K175" s="4">
        <v>46112.705729166657</v>
      </c>
    </row>
    <row r="176" spans="1:11" x14ac:dyDescent="0.3">
      <c r="A176" t="s">
        <v>42</v>
      </c>
      <c r="B176" t="s">
        <v>43</v>
      </c>
      <c r="C176" t="s">
        <v>13</v>
      </c>
      <c r="D176" s="4">
        <v>46184</v>
      </c>
      <c r="E176" t="s">
        <v>38</v>
      </c>
      <c r="F176" s="3">
        <v>9.76</v>
      </c>
      <c r="G176" t="s">
        <v>15</v>
      </c>
      <c r="H176" s="11">
        <v>200000000</v>
      </c>
      <c r="I176" s="11">
        <v>205590000</v>
      </c>
      <c r="J176" t="s">
        <v>16</v>
      </c>
      <c r="K176" s="4">
        <v>46112.705729166657</v>
      </c>
    </row>
    <row r="177" spans="1:11" x14ac:dyDescent="0.3">
      <c r="A177" t="s">
        <v>68</v>
      </c>
      <c r="B177" t="s">
        <v>50</v>
      </c>
      <c r="C177" t="s">
        <v>13</v>
      </c>
      <c r="D177" s="4">
        <v>46141</v>
      </c>
      <c r="E177" t="s">
        <v>14</v>
      </c>
      <c r="F177" s="3">
        <v>11.49</v>
      </c>
      <c r="G177" t="s">
        <v>15</v>
      </c>
      <c r="H177" s="11">
        <v>200000000</v>
      </c>
      <c r="I177" s="11">
        <v>203938000</v>
      </c>
      <c r="J177" t="s">
        <v>16</v>
      </c>
      <c r="K177" s="4">
        <v>46112.705729166657</v>
      </c>
    </row>
    <row r="178" spans="1:11" x14ac:dyDescent="0.3">
      <c r="A178" t="s">
        <v>86</v>
      </c>
      <c r="B178" t="s">
        <v>87</v>
      </c>
      <c r="C178" t="s">
        <v>88</v>
      </c>
      <c r="D178" s="4">
        <v>402133</v>
      </c>
      <c r="E178" t="s">
        <v>38</v>
      </c>
      <c r="F178" s="3">
        <v>0</v>
      </c>
      <c r="G178" t="s">
        <v>15</v>
      </c>
      <c r="H178" s="11">
        <v>10757</v>
      </c>
      <c r="I178" s="11">
        <v>172013660</v>
      </c>
      <c r="J178" t="s">
        <v>16</v>
      </c>
      <c r="K178" s="4">
        <v>46112.705729166657</v>
      </c>
    </row>
    <row r="179" spans="1:11" x14ac:dyDescent="0.3">
      <c r="A179" t="s">
        <v>66</v>
      </c>
      <c r="B179" t="s">
        <v>53</v>
      </c>
      <c r="C179" t="s">
        <v>13</v>
      </c>
      <c r="D179" s="4">
        <v>46404</v>
      </c>
      <c r="E179" t="s">
        <v>14</v>
      </c>
      <c r="F179" s="3">
        <v>16.37</v>
      </c>
      <c r="G179" t="s">
        <v>15</v>
      </c>
      <c r="H179" s="11">
        <v>160000000</v>
      </c>
      <c r="I179" s="11">
        <v>170620800</v>
      </c>
      <c r="J179" t="s">
        <v>16</v>
      </c>
      <c r="K179" s="4">
        <v>46112.705729166657</v>
      </c>
    </row>
    <row r="180" spans="1:11" x14ac:dyDescent="0.3">
      <c r="A180" t="s">
        <v>11</v>
      </c>
      <c r="B180" t="s">
        <v>12</v>
      </c>
      <c r="C180" t="s">
        <v>13</v>
      </c>
      <c r="D180" s="4">
        <v>46245</v>
      </c>
      <c r="E180" t="s">
        <v>14</v>
      </c>
      <c r="F180" s="3">
        <v>14.04</v>
      </c>
      <c r="G180" t="s">
        <v>15</v>
      </c>
      <c r="H180" s="11">
        <v>150000000</v>
      </c>
      <c r="I180" s="11">
        <v>154233000</v>
      </c>
      <c r="J180" t="s">
        <v>16</v>
      </c>
      <c r="K180" s="4">
        <v>46112.705729166657</v>
      </c>
    </row>
    <row r="181" spans="1:11" x14ac:dyDescent="0.3">
      <c r="A181" t="s">
        <v>40</v>
      </c>
      <c r="B181" t="s">
        <v>41</v>
      </c>
      <c r="C181" t="s">
        <v>13</v>
      </c>
      <c r="D181" s="4">
        <v>46406</v>
      </c>
      <c r="E181" t="s">
        <v>14</v>
      </c>
      <c r="F181" s="3">
        <v>11.36</v>
      </c>
      <c r="G181" t="s">
        <v>15</v>
      </c>
      <c r="H181" s="11">
        <v>152000000</v>
      </c>
      <c r="I181" s="11">
        <v>154141680</v>
      </c>
      <c r="J181" t="s">
        <v>16</v>
      </c>
      <c r="K181" s="4">
        <v>46112.705729166657</v>
      </c>
    </row>
    <row r="182" spans="1:11" x14ac:dyDescent="0.3">
      <c r="A182" t="s">
        <v>17</v>
      </c>
      <c r="B182" t="s">
        <v>18</v>
      </c>
      <c r="C182" t="s">
        <v>13</v>
      </c>
      <c r="D182" s="4">
        <v>46423</v>
      </c>
      <c r="E182" t="s">
        <v>14</v>
      </c>
      <c r="F182" s="3">
        <v>9.7899999999999991</v>
      </c>
      <c r="G182" t="s">
        <v>15</v>
      </c>
      <c r="H182" s="11">
        <v>150000000</v>
      </c>
      <c r="I182" s="11">
        <v>149673000</v>
      </c>
      <c r="J182" t="s">
        <v>16</v>
      </c>
      <c r="K182" s="4">
        <v>46112.705729166657</v>
      </c>
    </row>
    <row r="183" spans="1:11" x14ac:dyDescent="0.3">
      <c r="A183" t="s">
        <v>40</v>
      </c>
      <c r="B183" t="s">
        <v>41</v>
      </c>
      <c r="C183" t="s">
        <v>13</v>
      </c>
      <c r="D183" s="4">
        <v>46132</v>
      </c>
      <c r="E183" t="s">
        <v>38</v>
      </c>
      <c r="F183" s="3">
        <v>9.09</v>
      </c>
      <c r="G183" t="s">
        <v>15</v>
      </c>
      <c r="H183" s="11">
        <v>140000000</v>
      </c>
      <c r="I183" s="11">
        <v>142363200</v>
      </c>
      <c r="J183" t="s">
        <v>16</v>
      </c>
      <c r="K183" s="4">
        <v>46112.705729166657</v>
      </c>
    </row>
    <row r="184" spans="1:11" x14ac:dyDescent="0.3">
      <c r="A184" t="s">
        <v>89</v>
      </c>
      <c r="B184" t="s">
        <v>90</v>
      </c>
      <c r="C184" t="s">
        <v>13</v>
      </c>
      <c r="D184" s="4">
        <v>46593</v>
      </c>
      <c r="E184" t="s">
        <v>14</v>
      </c>
      <c r="F184" s="3">
        <v>10.11</v>
      </c>
      <c r="G184" t="s">
        <v>15</v>
      </c>
      <c r="H184" s="11">
        <v>114000000</v>
      </c>
      <c r="I184" s="11">
        <v>112724340</v>
      </c>
      <c r="J184" t="s">
        <v>16</v>
      </c>
      <c r="K184" s="4">
        <v>46112.705729166657</v>
      </c>
    </row>
    <row r="185" spans="1:11" x14ac:dyDescent="0.3">
      <c r="A185" t="s">
        <v>36</v>
      </c>
      <c r="B185" t="s">
        <v>37</v>
      </c>
      <c r="C185" t="s">
        <v>13</v>
      </c>
      <c r="D185" s="4">
        <v>46646</v>
      </c>
      <c r="E185" t="s">
        <v>14</v>
      </c>
      <c r="F185" s="3">
        <v>9.74</v>
      </c>
      <c r="G185" t="s">
        <v>15</v>
      </c>
      <c r="H185" s="11">
        <v>114000000</v>
      </c>
      <c r="I185" s="11">
        <v>109326000</v>
      </c>
      <c r="J185" t="s">
        <v>16</v>
      </c>
      <c r="K185" s="4">
        <v>46112.705729166657</v>
      </c>
    </row>
    <row r="186" spans="1:11" x14ac:dyDescent="0.3">
      <c r="A186" t="s">
        <v>32</v>
      </c>
      <c r="B186" t="s">
        <v>27</v>
      </c>
      <c r="C186" t="s">
        <v>13</v>
      </c>
      <c r="D186" s="4">
        <v>46604</v>
      </c>
      <c r="E186" t="s">
        <v>14</v>
      </c>
      <c r="F186" s="3">
        <v>12.46</v>
      </c>
      <c r="G186" t="s">
        <v>15</v>
      </c>
      <c r="H186" s="11">
        <v>94000000</v>
      </c>
      <c r="I186" s="11">
        <v>96380080</v>
      </c>
      <c r="J186" t="s">
        <v>16</v>
      </c>
      <c r="K186" s="4">
        <v>46112.705729166657</v>
      </c>
    </row>
    <row r="187" spans="1:11" x14ac:dyDescent="0.3">
      <c r="A187" t="s">
        <v>47</v>
      </c>
      <c r="B187" t="s">
        <v>48</v>
      </c>
      <c r="C187" t="s">
        <v>13</v>
      </c>
      <c r="D187" s="4">
        <v>46153</v>
      </c>
      <c r="E187" t="s">
        <v>38</v>
      </c>
      <c r="F187" s="3">
        <v>8.24</v>
      </c>
      <c r="G187" t="s">
        <v>15</v>
      </c>
      <c r="H187" s="11">
        <v>76477579</v>
      </c>
      <c r="I187" s="11">
        <v>76645065</v>
      </c>
      <c r="J187" t="s">
        <v>16</v>
      </c>
      <c r="K187" s="4">
        <v>46112.705729166657</v>
      </c>
    </row>
    <row r="188" spans="1:11" x14ac:dyDescent="0.3">
      <c r="A188" t="s">
        <v>11</v>
      </c>
      <c r="B188" t="s">
        <v>12</v>
      </c>
      <c r="C188" t="s">
        <v>13</v>
      </c>
      <c r="D188" s="4">
        <v>47344</v>
      </c>
      <c r="E188" t="s">
        <v>14</v>
      </c>
      <c r="F188" s="3">
        <v>12.27</v>
      </c>
      <c r="G188" t="s">
        <v>15</v>
      </c>
      <c r="H188" s="11">
        <v>40000000</v>
      </c>
      <c r="I188" s="11">
        <v>39979200</v>
      </c>
      <c r="J188" t="s">
        <v>16</v>
      </c>
      <c r="K188" s="4">
        <v>46112.705729166657</v>
      </c>
    </row>
    <row r="189" spans="1:11" x14ac:dyDescent="0.3">
      <c r="A189" t="s">
        <v>29</v>
      </c>
      <c r="B189" t="s">
        <v>25</v>
      </c>
      <c r="C189" t="s">
        <v>13</v>
      </c>
      <c r="D189" s="4">
        <v>46452</v>
      </c>
      <c r="E189" t="s">
        <v>14</v>
      </c>
      <c r="F189" s="3">
        <v>12.87</v>
      </c>
      <c r="G189" t="s">
        <v>15</v>
      </c>
      <c r="H189" s="11">
        <v>37000000</v>
      </c>
      <c r="I189" s="11">
        <v>37614570</v>
      </c>
      <c r="J189" t="s">
        <v>16</v>
      </c>
      <c r="K189" s="4">
        <v>46112.705729166657</v>
      </c>
    </row>
    <row r="190" spans="1:11" x14ac:dyDescent="0.3">
      <c r="A190" t="s">
        <v>60</v>
      </c>
      <c r="B190" t="s">
        <v>61</v>
      </c>
      <c r="C190" t="s">
        <v>62</v>
      </c>
      <c r="D190" s="4">
        <v>46171</v>
      </c>
      <c r="E190" t="s">
        <v>14</v>
      </c>
      <c r="F190" s="3">
        <v>14.31</v>
      </c>
      <c r="G190" t="s">
        <v>15</v>
      </c>
      <c r="H190" s="11">
        <v>20000000</v>
      </c>
      <c r="I190" s="11">
        <v>20362000</v>
      </c>
      <c r="J190" t="s">
        <v>16</v>
      </c>
      <c r="K190" s="4">
        <v>46112.705729166657</v>
      </c>
    </row>
    <row r="191" spans="1:11" s="8" customFormat="1" x14ac:dyDescent="0.3">
      <c r="A191" s="8" t="s">
        <v>40</v>
      </c>
      <c r="B191" s="8" t="s">
        <v>41</v>
      </c>
      <c r="C191" s="8" t="s">
        <v>13</v>
      </c>
      <c r="D191" s="9">
        <v>46182</v>
      </c>
      <c r="E191" s="8" t="s">
        <v>38</v>
      </c>
      <c r="F191" s="10">
        <v>7.56</v>
      </c>
      <c r="G191" s="8" t="s">
        <v>15</v>
      </c>
      <c r="H191" s="11">
        <v>15000000</v>
      </c>
      <c r="I191" s="11">
        <v>15021600</v>
      </c>
      <c r="J191" s="8" t="s">
        <v>16</v>
      </c>
      <c r="K191" s="9">
        <v>46112.705729166657</v>
      </c>
    </row>
    <row r="192" spans="1:11" x14ac:dyDescent="0.3">
      <c r="D192" s="4"/>
      <c r="F192" s="12"/>
      <c r="H192" s="13"/>
      <c r="I192" s="13"/>
      <c r="K192" s="4"/>
    </row>
    <row r="193" spans="4:11" x14ac:dyDescent="0.3">
      <c r="D193" s="4"/>
      <c r="F193" s="12"/>
      <c r="H193" s="13"/>
      <c r="I193" s="13"/>
      <c r="K193" s="4"/>
    </row>
    <row r="194" spans="4:11" x14ac:dyDescent="0.3">
      <c r="D194" s="4"/>
      <c r="F194" s="12"/>
      <c r="H194" s="13"/>
      <c r="I194" s="13"/>
      <c r="K194" s="4"/>
    </row>
    <row r="195" spans="4:11" x14ac:dyDescent="0.3">
      <c r="D195" s="4"/>
      <c r="F195" s="12"/>
      <c r="H195" s="13"/>
      <c r="I195" s="13"/>
      <c r="K195" s="4"/>
    </row>
    <row r="196" spans="4:11" x14ac:dyDescent="0.3">
      <c r="D196" s="4"/>
      <c r="F196" s="12"/>
      <c r="H196" s="13"/>
      <c r="I196" s="13"/>
      <c r="K196" s="4"/>
    </row>
    <row r="197" spans="4:11" x14ac:dyDescent="0.3">
      <c r="D197" s="4"/>
      <c r="F197" s="12"/>
      <c r="H197" s="13"/>
      <c r="I197" s="13"/>
      <c r="K197" s="4"/>
    </row>
    <row r="198" spans="4:11" x14ac:dyDescent="0.3">
      <c r="D198" s="4"/>
      <c r="F198" s="12"/>
      <c r="H198" s="13"/>
      <c r="I198" s="13"/>
      <c r="K198" s="4"/>
    </row>
    <row r="199" spans="4:11" x14ac:dyDescent="0.3">
      <c r="D199" s="4"/>
      <c r="F199" s="12"/>
      <c r="H199" s="13"/>
      <c r="I199" s="13"/>
      <c r="K199" s="4"/>
    </row>
    <row r="200" spans="4:11" x14ac:dyDescent="0.3">
      <c r="D200" s="4"/>
      <c r="F200" s="12"/>
      <c r="H200" s="13"/>
      <c r="I200" s="13"/>
      <c r="K200" s="4"/>
    </row>
    <row r="201" spans="4:11" x14ac:dyDescent="0.3">
      <c r="D201" s="4"/>
      <c r="F201" s="12"/>
      <c r="H201" s="13"/>
      <c r="I201" s="13"/>
      <c r="K201" s="4"/>
    </row>
    <row r="202" spans="4:11" x14ac:dyDescent="0.3">
      <c r="D202" s="4"/>
      <c r="F202" s="12"/>
      <c r="H202" s="13"/>
      <c r="I202" s="13"/>
      <c r="K202" s="4"/>
    </row>
    <row r="203" spans="4:11" x14ac:dyDescent="0.3">
      <c r="D203" s="4"/>
      <c r="F203" s="12"/>
      <c r="H203" s="13"/>
      <c r="I203" s="13"/>
      <c r="K203" s="4"/>
    </row>
    <row r="204" spans="4:11" x14ac:dyDescent="0.3">
      <c r="D204" s="4"/>
      <c r="F204" s="12"/>
      <c r="H204" s="13"/>
      <c r="I204" s="13"/>
      <c r="K204" s="4"/>
    </row>
    <row r="205" spans="4:11" x14ac:dyDescent="0.3">
      <c r="D205" s="4"/>
      <c r="F205" s="12"/>
      <c r="H205" s="13"/>
      <c r="I205" s="13"/>
      <c r="K205" s="4"/>
    </row>
    <row r="206" spans="4:11" x14ac:dyDescent="0.3">
      <c r="D206" s="4"/>
      <c r="F206" s="12"/>
      <c r="H206" s="13"/>
      <c r="I206" s="13"/>
      <c r="K206" s="4"/>
    </row>
    <row r="207" spans="4:11" x14ac:dyDescent="0.3">
      <c r="D207" s="4"/>
      <c r="F207" s="12"/>
      <c r="H207" s="13"/>
      <c r="I207" s="13"/>
      <c r="K207" s="4"/>
    </row>
    <row r="208" spans="4:11" x14ac:dyDescent="0.3">
      <c r="D208" s="4"/>
      <c r="F208" s="12"/>
      <c r="H208" s="13"/>
      <c r="I208" s="13"/>
      <c r="K208" s="4"/>
    </row>
    <row r="209" spans="4:11" x14ac:dyDescent="0.3">
      <c r="D209" s="4"/>
      <c r="F209" s="12"/>
      <c r="H209" s="13"/>
      <c r="I209" s="13"/>
      <c r="K209" s="4"/>
    </row>
    <row r="210" spans="4:11" x14ac:dyDescent="0.3">
      <c r="D210" s="4"/>
      <c r="F210" s="12"/>
      <c r="H210" s="13"/>
      <c r="I210" s="13"/>
      <c r="K210" s="4"/>
    </row>
    <row r="211" spans="4:11" x14ac:dyDescent="0.3">
      <c r="D211" s="4"/>
      <c r="F211" s="12"/>
      <c r="H211" s="13"/>
      <c r="I211" s="13"/>
      <c r="K211" s="4"/>
    </row>
    <row r="212" spans="4:11" x14ac:dyDescent="0.3">
      <c r="D212" s="4"/>
      <c r="F212" s="12"/>
      <c r="H212" s="13"/>
      <c r="I212" s="13"/>
      <c r="K212" s="4"/>
    </row>
    <row r="213" spans="4:11" x14ac:dyDescent="0.3">
      <c r="D213" s="4"/>
      <c r="F213" s="12"/>
      <c r="H213" s="13"/>
      <c r="I213" s="13"/>
      <c r="K213" s="4"/>
    </row>
    <row r="214" spans="4:11" x14ac:dyDescent="0.3">
      <c r="D214" s="4"/>
      <c r="F214" s="12"/>
      <c r="H214" s="13"/>
      <c r="I214" s="13"/>
      <c r="K214" s="4"/>
    </row>
    <row r="215" spans="4:11" x14ac:dyDescent="0.3">
      <c r="D215" s="4"/>
      <c r="F215" s="12"/>
      <c r="H215" s="13"/>
      <c r="I215" s="13"/>
      <c r="K215" s="4"/>
    </row>
    <row r="216" spans="4:11" x14ac:dyDescent="0.3">
      <c r="D216" s="4"/>
      <c r="F216" s="12"/>
      <c r="H216" s="13"/>
      <c r="I216" s="13"/>
      <c r="K216" s="4"/>
    </row>
    <row r="217" spans="4:11" x14ac:dyDescent="0.3">
      <c r="D217" s="4"/>
      <c r="F217" s="12"/>
      <c r="H217" s="13"/>
      <c r="I217" s="13"/>
      <c r="K217" s="4"/>
    </row>
    <row r="218" spans="4:11" x14ac:dyDescent="0.3">
      <c r="D218" s="4"/>
      <c r="F218" s="12"/>
      <c r="H218" s="13"/>
      <c r="I218" s="13"/>
      <c r="K218" s="4"/>
    </row>
    <row r="219" spans="4:11" x14ac:dyDescent="0.3">
      <c r="D219" s="4"/>
      <c r="F219" s="12"/>
      <c r="H219" s="13"/>
      <c r="I219" s="13"/>
      <c r="K219" s="4"/>
    </row>
    <row r="220" spans="4:11" x14ac:dyDescent="0.3">
      <c r="D220" s="4"/>
      <c r="F220" s="12"/>
      <c r="H220" s="13"/>
      <c r="I220" s="13"/>
      <c r="K220" s="4"/>
    </row>
    <row r="221" spans="4:11" x14ac:dyDescent="0.3">
      <c r="D221" s="4"/>
      <c r="F221" s="12"/>
      <c r="H221" s="13"/>
      <c r="I221" s="13"/>
      <c r="K221" s="4"/>
    </row>
    <row r="222" spans="4:11" x14ac:dyDescent="0.3">
      <c r="D222" s="4"/>
      <c r="F222" s="12"/>
      <c r="H222" s="13"/>
      <c r="I222" s="13"/>
      <c r="K222" s="4"/>
    </row>
    <row r="223" spans="4:11" x14ac:dyDescent="0.3">
      <c r="D223" s="4"/>
      <c r="F223" s="12"/>
      <c r="H223" s="13"/>
      <c r="I223" s="13"/>
      <c r="K223" s="4"/>
    </row>
    <row r="224" spans="4:11" x14ac:dyDescent="0.3">
      <c r="D224" s="4"/>
      <c r="F224" s="12"/>
      <c r="H224" s="13"/>
      <c r="I224" s="13"/>
      <c r="K224" s="4"/>
    </row>
    <row r="225" spans="4:11" x14ac:dyDescent="0.3">
      <c r="D225" s="4"/>
      <c r="F225" s="12"/>
      <c r="H225" s="13"/>
      <c r="I225" s="13"/>
      <c r="K225" s="4"/>
    </row>
    <row r="226" spans="4:11" x14ac:dyDescent="0.3">
      <c r="D226" s="4"/>
      <c r="F226" s="12"/>
      <c r="H226" s="13"/>
      <c r="I226" s="13"/>
      <c r="K226" s="4"/>
    </row>
    <row r="227" spans="4:11" x14ac:dyDescent="0.3">
      <c r="D227" s="4"/>
      <c r="F227" s="12"/>
      <c r="H227" s="13"/>
      <c r="I227" s="13"/>
      <c r="K227" s="4"/>
    </row>
    <row r="228" spans="4:11" x14ac:dyDescent="0.3">
      <c r="D228" s="4"/>
      <c r="F228" s="12"/>
      <c r="H228" s="13"/>
      <c r="I228" s="13"/>
      <c r="K228" s="4"/>
    </row>
    <row r="229" spans="4:11" x14ac:dyDescent="0.3">
      <c r="D229" s="4"/>
      <c r="F229" s="12"/>
      <c r="H229" s="13"/>
      <c r="I229" s="13"/>
      <c r="K229" s="4"/>
    </row>
    <row r="230" spans="4:11" x14ac:dyDescent="0.3">
      <c r="D230" s="4"/>
      <c r="F230" s="12"/>
      <c r="H230" s="13"/>
      <c r="I230" s="13"/>
      <c r="K230" s="4"/>
    </row>
    <row r="231" spans="4:11" x14ac:dyDescent="0.3">
      <c r="D231" s="4"/>
      <c r="F231" s="12"/>
      <c r="H231" s="13"/>
      <c r="I231" s="13"/>
      <c r="K231" s="4"/>
    </row>
    <row r="232" spans="4:11" x14ac:dyDescent="0.3">
      <c r="D232" s="4"/>
      <c r="F232" s="12"/>
      <c r="H232" s="13"/>
      <c r="I232" s="13"/>
      <c r="K232" s="4"/>
    </row>
    <row r="233" spans="4:11" x14ac:dyDescent="0.3">
      <c r="D233" s="4"/>
      <c r="F233" s="12"/>
      <c r="H233" s="13"/>
      <c r="I233" s="13"/>
      <c r="K233" s="4"/>
    </row>
    <row r="234" spans="4:11" x14ac:dyDescent="0.3">
      <c r="D234" s="4"/>
      <c r="F234" s="12"/>
      <c r="H234" s="13"/>
      <c r="I234" s="13"/>
      <c r="K234" s="4"/>
    </row>
    <row r="235" spans="4:11" x14ac:dyDescent="0.3">
      <c r="D235" s="4"/>
      <c r="F235" s="12"/>
      <c r="H235" s="13"/>
      <c r="I235" s="13"/>
      <c r="K235" s="4"/>
    </row>
    <row r="236" spans="4:11" x14ac:dyDescent="0.3">
      <c r="D236" s="4"/>
      <c r="F236" s="12"/>
      <c r="H236" s="13"/>
      <c r="I236" s="13"/>
      <c r="K236" s="4"/>
    </row>
    <row r="237" spans="4:11" x14ac:dyDescent="0.3">
      <c r="D237" s="4"/>
      <c r="F237" s="12"/>
      <c r="H237" s="13"/>
      <c r="I237" s="13"/>
      <c r="K237" s="4"/>
    </row>
    <row r="238" spans="4:11" x14ac:dyDescent="0.3">
      <c r="D238" s="4"/>
      <c r="F238" s="12"/>
      <c r="H238" s="13"/>
      <c r="I238" s="13"/>
      <c r="K238" s="4"/>
    </row>
    <row r="239" spans="4:11" x14ac:dyDescent="0.3">
      <c r="D239" s="4"/>
      <c r="F239" s="12"/>
      <c r="H239" s="13"/>
      <c r="I239" s="13"/>
      <c r="K239" s="4"/>
    </row>
    <row r="240" spans="4:11" x14ac:dyDescent="0.3">
      <c r="D240" s="4"/>
      <c r="F240" s="12"/>
      <c r="H240" s="13"/>
      <c r="I240" s="13"/>
      <c r="K240" s="4"/>
    </row>
    <row r="241" spans="4:11" x14ac:dyDescent="0.3">
      <c r="D241" s="4"/>
      <c r="F241" s="12"/>
      <c r="H241" s="13"/>
      <c r="I241" s="13"/>
      <c r="K241" s="4"/>
    </row>
    <row r="242" spans="4:11" x14ac:dyDescent="0.3">
      <c r="D242" s="4"/>
      <c r="F242" s="12"/>
      <c r="H242" s="13"/>
      <c r="I242" s="13"/>
      <c r="K242" s="4"/>
    </row>
    <row r="243" spans="4:11" x14ac:dyDescent="0.3">
      <c r="D243" s="4"/>
      <c r="F243" s="12"/>
      <c r="H243" s="13"/>
      <c r="I243" s="13"/>
      <c r="K243" s="4"/>
    </row>
    <row r="244" spans="4:11" x14ac:dyDescent="0.3">
      <c r="D244" s="4"/>
      <c r="F244" s="12"/>
      <c r="H244" s="13"/>
      <c r="I244" s="13"/>
      <c r="K244" s="4"/>
    </row>
    <row r="245" spans="4:11" x14ac:dyDescent="0.3">
      <c r="D245" s="4"/>
      <c r="F245" s="12"/>
      <c r="H245" s="13"/>
      <c r="I245" s="13"/>
      <c r="K245" s="4"/>
    </row>
    <row r="246" spans="4:11" x14ac:dyDescent="0.3">
      <c r="D246" s="4"/>
      <c r="F246" s="12"/>
      <c r="H246" s="13"/>
      <c r="I246" s="13"/>
      <c r="K246" s="4"/>
    </row>
    <row r="247" spans="4:11" x14ac:dyDescent="0.3">
      <c r="D247" s="4"/>
      <c r="F247" s="12"/>
      <c r="H247" s="13"/>
      <c r="I247" s="13"/>
      <c r="K247" s="4"/>
    </row>
    <row r="248" spans="4:11" x14ac:dyDescent="0.3">
      <c r="D248" s="4"/>
      <c r="F248" s="12"/>
      <c r="H248" s="13"/>
      <c r="I248" s="13"/>
      <c r="K248" s="4"/>
    </row>
    <row r="249" spans="4:11" x14ac:dyDescent="0.3">
      <c r="D249" s="4"/>
      <c r="F249" s="12"/>
      <c r="H249" s="13"/>
      <c r="I249" s="13"/>
      <c r="K249" s="4"/>
    </row>
    <row r="250" spans="4:11" x14ac:dyDescent="0.3">
      <c r="D250" s="4"/>
      <c r="F250" s="12"/>
      <c r="H250" s="13"/>
      <c r="I250" s="13"/>
      <c r="K250" s="4"/>
    </row>
    <row r="251" spans="4:11" x14ac:dyDescent="0.3">
      <c r="D251" s="4"/>
      <c r="F251" s="12"/>
      <c r="H251" s="13"/>
      <c r="I251" s="13"/>
      <c r="K251" s="4"/>
    </row>
    <row r="252" spans="4:11" x14ac:dyDescent="0.3">
      <c r="D252" s="4"/>
      <c r="F252" s="12"/>
      <c r="H252" s="13"/>
      <c r="I252" s="13"/>
      <c r="K252" s="4"/>
    </row>
    <row r="253" spans="4:11" x14ac:dyDescent="0.3">
      <c r="D253" s="4"/>
      <c r="F253" s="12"/>
      <c r="H253" s="13"/>
      <c r="I253" s="13"/>
      <c r="K253" s="4"/>
    </row>
    <row r="254" spans="4:11" x14ac:dyDescent="0.3">
      <c r="D254" s="4"/>
      <c r="F254" s="12"/>
      <c r="H254" s="13"/>
      <c r="I254" s="13"/>
      <c r="K254" s="4"/>
    </row>
    <row r="255" spans="4:11" x14ac:dyDescent="0.3">
      <c r="D255" s="4"/>
      <c r="F255" s="12"/>
      <c r="H255" s="13"/>
      <c r="I255" s="13"/>
      <c r="K255" s="4"/>
    </row>
    <row r="256" spans="4:11" x14ac:dyDescent="0.3">
      <c r="D256" s="4"/>
      <c r="F256" s="12"/>
      <c r="H256" s="13"/>
      <c r="I256" s="13"/>
      <c r="K256" s="4"/>
    </row>
    <row r="257" spans="4:11" x14ac:dyDescent="0.3">
      <c r="D257" s="4"/>
      <c r="F257" s="12"/>
      <c r="H257" s="13"/>
      <c r="I257" s="13"/>
      <c r="K257" s="4"/>
    </row>
    <row r="258" spans="4:11" x14ac:dyDescent="0.3">
      <c r="D258" s="4"/>
      <c r="F258" s="12"/>
      <c r="H258" s="13"/>
      <c r="I258" s="13"/>
      <c r="K258" s="4"/>
    </row>
    <row r="259" spans="4:11" x14ac:dyDescent="0.3">
      <c r="D259" s="4"/>
      <c r="F259" s="12"/>
      <c r="H259" s="13"/>
      <c r="I259" s="13"/>
      <c r="K259" s="4"/>
    </row>
    <row r="260" spans="4:11" x14ac:dyDescent="0.3">
      <c r="D260" s="4"/>
      <c r="F260" s="12"/>
      <c r="H260" s="13"/>
      <c r="I260" s="13"/>
      <c r="K260" s="4"/>
    </row>
    <row r="261" spans="4:11" x14ac:dyDescent="0.3">
      <c r="D261" s="4"/>
      <c r="F261" s="12"/>
      <c r="H261" s="13"/>
      <c r="I261" s="13"/>
      <c r="K261" s="4"/>
    </row>
    <row r="262" spans="4:11" x14ac:dyDescent="0.3">
      <c r="D262" s="4"/>
      <c r="F262" s="12"/>
      <c r="H262" s="13"/>
      <c r="I262" s="13"/>
      <c r="K262" s="4"/>
    </row>
    <row r="263" spans="4:11" x14ac:dyDescent="0.3">
      <c r="D263" s="4"/>
      <c r="F263" s="12"/>
      <c r="H263" s="13"/>
      <c r="I263" s="13"/>
      <c r="K263" s="4"/>
    </row>
    <row r="264" spans="4:11" x14ac:dyDescent="0.3">
      <c r="D264" s="4"/>
      <c r="F264" s="12"/>
      <c r="H264" s="13"/>
      <c r="I264" s="13"/>
      <c r="K264" s="4"/>
    </row>
    <row r="265" spans="4:11" x14ac:dyDescent="0.3">
      <c r="D265" s="4"/>
      <c r="F265" s="12"/>
      <c r="H265" s="13"/>
      <c r="I265" s="13"/>
      <c r="K265" s="4"/>
    </row>
  </sheetData>
  <autoFilter ref="A1:K19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33"/>
  <sheetViews>
    <sheetView workbookViewId="0">
      <selection activeCell="C7" sqref="C7"/>
    </sheetView>
  </sheetViews>
  <sheetFormatPr baseColWidth="10" defaultRowHeight="14.4" x14ac:dyDescent="0.3"/>
  <sheetData>
    <row r="1" spans="1:3" x14ac:dyDescent="0.3">
      <c r="A1" t="s">
        <v>91</v>
      </c>
      <c r="B1" t="s">
        <v>92</v>
      </c>
      <c r="C1" t="s">
        <v>93</v>
      </c>
    </row>
    <row r="2" spans="1:3" x14ac:dyDescent="0.3">
      <c r="A2" s="2">
        <v>46111</v>
      </c>
      <c r="B2" t="s">
        <v>94</v>
      </c>
      <c r="C2" t="s">
        <v>95</v>
      </c>
    </row>
    <row r="3" spans="1:3" x14ac:dyDescent="0.3">
      <c r="A3" s="2">
        <v>46112</v>
      </c>
      <c r="B3" t="s">
        <v>94</v>
      </c>
      <c r="C3" t="s">
        <v>95</v>
      </c>
    </row>
    <row r="4" spans="1:3" x14ac:dyDescent="0.3">
      <c r="A4" s="2">
        <v>46113</v>
      </c>
      <c r="B4" t="s">
        <v>94</v>
      </c>
      <c r="C4" t="s">
        <v>95</v>
      </c>
    </row>
    <row r="5" spans="1:3" x14ac:dyDescent="0.3">
      <c r="A5" s="2">
        <v>46114</v>
      </c>
      <c r="B5" t="s">
        <v>96</v>
      </c>
      <c r="C5" t="s">
        <v>95</v>
      </c>
    </row>
    <row r="6" spans="1:3" x14ac:dyDescent="0.3">
      <c r="A6" s="2">
        <v>46115</v>
      </c>
      <c r="B6" t="s">
        <v>96</v>
      </c>
      <c r="C6" t="s">
        <v>95</v>
      </c>
    </row>
    <row r="7" spans="1:3" x14ac:dyDescent="0.3">
      <c r="A7" s="2">
        <v>46116</v>
      </c>
      <c r="B7" t="s">
        <v>96</v>
      </c>
      <c r="C7" t="s">
        <v>95</v>
      </c>
    </row>
    <row r="8" spans="1:3" x14ac:dyDescent="0.3">
      <c r="A8" s="2">
        <v>46117</v>
      </c>
      <c r="B8" t="s">
        <v>96</v>
      </c>
    </row>
    <row r="9" spans="1:3" x14ac:dyDescent="0.3">
      <c r="A9" s="2">
        <v>46118</v>
      </c>
      <c r="B9" t="s">
        <v>94</v>
      </c>
    </row>
    <row r="10" spans="1:3" x14ac:dyDescent="0.3">
      <c r="A10" s="2">
        <v>46119</v>
      </c>
      <c r="B10" t="s">
        <v>94</v>
      </c>
    </row>
    <row r="11" spans="1:3" x14ac:dyDescent="0.3">
      <c r="A11" s="2">
        <v>46120</v>
      </c>
      <c r="B11" t="s">
        <v>94</v>
      </c>
    </row>
    <row r="12" spans="1:3" x14ac:dyDescent="0.3">
      <c r="A12" s="2">
        <v>46121</v>
      </c>
      <c r="B12" t="s">
        <v>94</v>
      </c>
    </row>
    <row r="13" spans="1:3" x14ac:dyDescent="0.3">
      <c r="A13" s="2">
        <v>46122</v>
      </c>
      <c r="B13" t="s">
        <v>94</v>
      </c>
    </row>
    <row r="14" spans="1:3" x14ac:dyDescent="0.3">
      <c r="A14" s="2">
        <v>46123</v>
      </c>
      <c r="B14" t="s">
        <v>96</v>
      </c>
    </row>
    <row r="15" spans="1:3" x14ac:dyDescent="0.3">
      <c r="A15" s="2">
        <v>46124</v>
      </c>
      <c r="B15" t="s">
        <v>96</v>
      </c>
    </row>
    <row r="16" spans="1:3" x14ac:dyDescent="0.3">
      <c r="A16" s="2">
        <v>46125</v>
      </c>
      <c r="B16" t="s">
        <v>94</v>
      </c>
    </row>
    <row r="17" spans="1:2" x14ac:dyDescent="0.3">
      <c r="A17" s="2">
        <v>46126</v>
      </c>
      <c r="B17" t="s">
        <v>94</v>
      </c>
    </row>
    <row r="18" spans="1:2" x14ac:dyDescent="0.3">
      <c r="A18" s="2">
        <v>46127</v>
      </c>
      <c r="B18" t="s">
        <v>94</v>
      </c>
    </row>
    <row r="19" spans="1:2" x14ac:dyDescent="0.3">
      <c r="A19" s="2">
        <v>46128</v>
      </c>
      <c r="B19" t="s">
        <v>94</v>
      </c>
    </row>
    <row r="20" spans="1:2" x14ac:dyDescent="0.3">
      <c r="A20" s="2">
        <v>46129</v>
      </c>
      <c r="B20" t="s">
        <v>94</v>
      </c>
    </row>
    <row r="21" spans="1:2" x14ac:dyDescent="0.3">
      <c r="A21" s="2">
        <v>46130</v>
      </c>
      <c r="B21" t="s">
        <v>96</v>
      </c>
    </row>
    <row r="22" spans="1:2" x14ac:dyDescent="0.3">
      <c r="A22" s="2">
        <v>46131</v>
      </c>
      <c r="B22" t="s">
        <v>96</v>
      </c>
    </row>
    <row r="23" spans="1:2" x14ac:dyDescent="0.3">
      <c r="A23" s="2">
        <v>46132</v>
      </c>
      <c r="B23" t="s">
        <v>94</v>
      </c>
    </row>
    <row r="24" spans="1:2" x14ac:dyDescent="0.3">
      <c r="A24" s="2">
        <v>46133</v>
      </c>
      <c r="B24" t="s">
        <v>94</v>
      </c>
    </row>
    <row r="25" spans="1:2" x14ac:dyDescent="0.3">
      <c r="A25" s="2">
        <v>46134</v>
      </c>
      <c r="B25" t="s">
        <v>94</v>
      </c>
    </row>
    <row r="26" spans="1:2" x14ac:dyDescent="0.3">
      <c r="A26" s="2">
        <v>46135</v>
      </c>
      <c r="B26" t="s">
        <v>94</v>
      </c>
    </row>
    <row r="27" spans="1:2" x14ac:dyDescent="0.3">
      <c r="A27" s="2">
        <v>46136</v>
      </c>
      <c r="B27" t="s">
        <v>94</v>
      </c>
    </row>
    <row r="28" spans="1:2" x14ac:dyDescent="0.3">
      <c r="A28" s="2">
        <v>46137</v>
      </c>
      <c r="B28" t="s">
        <v>96</v>
      </c>
    </row>
    <row r="29" spans="1:2" x14ac:dyDescent="0.3">
      <c r="A29" s="2">
        <v>46138</v>
      </c>
      <c r="B29" t="s">
        <v>96</v>
      </c>
    </row>
    <row r="30" spans="1:2" x14ac:dyDescent="0.3">
      <c r="A30" s="2">
        <v>46139</v>
      </c>
      <c r="B30" t="s">
        <v>94</v>
      </c>
    </row>
    <row r="31" spans="1:2" x14ac:dyDescent="0.3">
      <c r="A31" s="2">
        <v>46140</v>
      </c>
      <c r="B31" t="s">
        <v>94</v>
      </c>
    </row>
    <row r="32" spans="1:2" x14ac:dyDescent="0.3">
      <c r="A32" s="2">
        <v>46141</v>
      </c>
      <c r="B32" t="s">
        <v>94</v>
      </c>
    </row>
    <row r="33" spans="1:2" x14ac:dyDescent="0.3">
      <c r="A33" s="2">
        <v>46142</v>
      </c>
      <c r="B33" t="s">
        <v>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3"/>
  <sheetViews>
    <sheetView workbookViewId="0">
      <selection activeCell="A2" sqref="A2"/>
    </sheetView>
  </sheetViews>
  <sheetFormatPr baseColWidth="10" defaultRowHeight="14.4" x14ac:dyDescent="0.3"/>
  <sheetData>
    <row r="1" spans="1:6" x14ac:dyDescent="0.3">
      <c r="A1" s="1" t="s">
        <v>91</v>
      </c>
      <c r="B1" s="1" t="s">
        <v>9</v>
      </c>
      <c r="C1" s="1" t="s">
        <v>97</v>
      </c>
      <c r="D1" s="1" t="s">
        <v>98</v>
      </c>
      <c r="E1" s="1" t="s">
        <v>99</v>
      </c>
      <c r="F1" s="1" t="s">
        <v>100</v>
      </c>
    </row>
    <row r="2" spans="1:6" x14ac:dyDescent="0.3">
      <c r="A2" s="2">
        <v>46146</v>
      </c>
      <c r="B2" t="s">
        <v>101</v>
      </c>
      <c r="C2" s="7">
        <v>10.515000000000001</v>
      </c>
      <c r="D2" s="7">
        <v>10.585000000000001</v>
      </c>
      <c r="E2" s="7">
        <v>11.085000000000001</v>
      </c>
      <c r="F2" s="7">
        <v>12.645</v>
      </c>
    </row>
    <row r="3" spans="1:6" x14ac:dyDescent="0.3">
      <c r="A3" s="2">
        <v>46146</v>
      </c>
      <c r="B3" t="s">
        <v>102</v>
      </c>
      <c r="C3" s="7">
        <v>11.241</v>
      </c>
      <c r="D3" s="7">
        <v>11.271000000000001</v>
      </c>
      <c r="E3" s="7">
        <v>11.722</v>
      </c>
      <c r="F3" s="7">
        <v>12.821</v>
      </c>
    </row>
  </sheetData>
  <autoFilter ref="A1:F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sheetData>
    <row r="1" spans="1:3" x14ac:dyDescent="0.3">
      <c r="A1" s="1" t="s">
        <v>103</v>
      </c>
      <c r="B1" s="1" t="s">
        <v>104</v>
      </c>
      <c r="C1" s="1" t="s">
        <v>105</v>
      </c>
    </row>
    <row r="2" spans="1:3" x14ac:dyDescent="0.3">
      <c r="A2" t="s">
        <v>106</v>
      </c>
      <c r="B2">
        <v>2026</v>
      </c>
      <c r="C2">
        <v>5.35</v>
      </c>
    </row>
    <row r="3" spans="1:3" x14ac:dyDescent="0.3">
      <c r="A3" t="s">
        <v>107</v>
      </c>
      <c r="B3">
        <v>2026</v>
      </c>
      <c r="C3" s="3">
        <v>5.29</v>
      </c>
    </row>
  </sheetData>
  <autoFilter ref="A1:C1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V58"/>
  <sheetViews>
    <sheetView workbookViewId="0">
      <selection activeCell="F8" sqref="F8"/>
    </sheetView>
  </sheetViews>
  <sheetFormatPr baseColWidth="10" defaultRowHeight="14.4" x14ac:dyDescent="0.3"/>
  <cols>
    <col min="1" max="1" width="18.33203125" bestFit="1" customWidth="1"/>
    <col min="2" max="2" width="23" bestFit="1" customWidth="1"/>
    <col min="3" max="3" width="17.6640625" bestFit="1" customWidth="1"/>
    <col min="4" max="4" width="5.21875" bestFit="1" customWidth="1"/>
    <col min="6" max="6" width="22" style="6" bestFit="1" customWidth="1"/>
    <col min="7" max="8" width="17.6640625" style="6" bestFit="1" customWidth="1"/>
    <col min="9" max="9" width="19.21875" style="6" customWidth="1"/>
    <col min="10" max="12" width="11.5546875" style="6"/>
    <col min="14" max="14" width="21.6640625" bestFit="1" customWidth="1"/>
    <col min="15" max="16" width="17.6640625" bestFit="1" customWidth="1"/>
    <col min="17" max="17" width="21.6640625" customWidth="1"/>
    <col min="18" max="18" width="17.6640625" bestFit="1" customWidth="1"/>
    <col min="21" max="21" width="22" bestFit="1" customWidth="1"/>
    <col min="22" max="22" width="9.21875" bestFit="1" customWidth="1"/>
  </cols>
  <sheetData>
    <row r="1" spans="1:22" s="6" customFormat="1" x14ac:dyDescent="0.3"/>
    <row r="2" spans="1:22" s="6" customFormat="1" x14ac:dyDescent="0.3"/>
    <row r="3" spans="1:22" s="6" customFormat="1" x14ac:dyDescent="0.3">
      <c r="F3" s="6" t="s">
        <v>130</v>
      </c>
    </row>
    <row r="4" spans="1:22" s="6" customFormat="1" x14ac:dyDescent="0.3">
      <c r="F4" s="5" t="s">
        <v>109</v>
      </c>
      <c r="G4" s="6" t="s">
        <v>129</v>
      </c>
    </row>
    <row r="5" spans="1:22" x14ac:dyDescent="0.3">
      <c r="F5" s="5" t="s">
        <v>110</v>
      </c>
      <c r="G5" s="6" t="s">
        <v>129</v>
      </c>
      <c r="U5" s="5" t="s">
        <v>109</v>
      </c>
      <c r="V5" s="6" t="s">
        <v>129</v>
      </c>
    </row>
    <row r="6" spans="1:22" x14ac:dyDescent="0.3">
      <c r="U6" s="5" t="s">
        <v>110</v>
      </c>
      <c r="V6" s="6" t="s">
        <v>129</v>
      </c>
    </row>
    <row r="7" spans="1:22" x14ac:dyDescent="0.3">
      <c r="A7" s="5" t="s">
        <v>108</v>
      </c>
      <c r="F7" s="5" t="s">
        <v>108</v>
      </c>
      <c r="G7"/>
      <c r="H7"/>
      <c r="I7"/>
      <c r="N7" s="5" t="s">
        <v>108</v>
      </c>
      <c r="U7" s="5" t="s">
        <v>1</v>
      </c>
      <c r="V7" s="6" t="s">
        <v>129</v>
      </c>
    </row>
    <row r="8" spans="1:22" x14ac:dyDescent="0.3">
      <c r="A8" s="5" t="s">
        <v>109</v>
      </c>
      <c r="B8" s="5" t="s">
        <v>110</v>
      </c>
      <c r="C8" t="s">
        <v>111</v>
      </c>
      <c r="F8" s="5" t="s">
        <v>1</v>
      </c>
      <c r="G8" t="s">
        <v>111</v>
      </c>
      <c r="H8"/>
      <c r="I8"/>
      <c r="N8" s="5" t="s">
        <v>112</v>
      </c>
      <c r="O8" s="5" t="s">
        <v>113</v>
      </c>
      <c r="P8" s="5" t="s">
        <v>114</v>
      </c>
      <c r="Q8" s="5" t="s">
        <v>3</v>
      </c>
      <c r="R8" t="s">
        <v>111</v>
      </c>
      <c r="U8" s="6"/>
      <c r="V8" s="6"/>
    </row>
    <row r="9" spans="1:22" x14ac:dyDescent="0.3">
      <c r="A9" s="6" t="s">
        <v>115</v>
      </c>
      <c r="B9" s="6" t="s">
        <v>116</v>
      </c>
      <c r="C9" s="14">
        <v>446100206789</v>
      </c>
      <c r="F9" s="6" t="s">
        <v>23</v>
      </c>
      <c r="G9" s="14">
        <v>40000000000</v>
      </c>
      <c r="H9"/>
      <c r="I9"/>
      <c r="N9" s="6" t="s">
        <v>117</v>
      </c>
      <c r="R9" s="14">
        <v>964280696590</v>
      </c>
      <c r="U9" s="5" t="s">
        <v>108</v>
      </c>
    </row>
    <row r="10" spans="1:22" x14ac:dyDescent="0.3">
      <c r="B10" s="6" t="s">
        <v>118</v>
      </c>
      <c r="C10" s="14">
        <v>596439483667</v>
      </c>
      <c r="F10" s="6" t="s">
        <v>45</v>
      </c>
      <c r="G10" s="14">
        <v>47998675000</v>
      </c>
      <c r="H10"/>
      <c r="I10"/>
      <c r="N10" s="6" t="s">
        <v>119</v>
      </c>
      <c r="R10" s="14">
        <v>248790604176</v>
      </c>
      <c r="U10" s="5" t="s">
        <v>6</v>
      </c>
      <c r="V10" t="s">
        <v>111</v>
      </c>
    </row>
    <row r="11" spans="1:22" x14ac:dyDescent="0.3">
      <c r="A11" s="6" t="s">
        <v>120</v>
      </c>
      <c r="B11" s="6" t="s">
        <v>121</v>
      </c>
      <c r="C11" s="14">
        <v>234025866800</v>
      </c>
      <c r="F11" s="6" t="s">
        <v>31</v>
      </c>
      <c r="G11" s="14">
        <v>59730976300</v>
      </c>
      <c r="H11"/>
      <c r="I11"/>
      <c r="N11" s="6" t="s">
        <v>122</v>
      </c>
      <c r="R11" s="14">
        <v>23621462530</v>
      </c>
      <c r="U11" s="6" t="s">
        <v>15</v>
      </c>
      <c r="V11" s="15">
        <v>0.54631819737883036</v>
      </c>
    </row>
    <row r="12" spans="1:22" x14ac:dyDescent="0.3">
      <c r="A12" s="6" t="s">
        <v>123</v>
      </c>
      <c r="C12" s="14">
        <v>1276565557256</v>
      </c>
      <c r="F12" s="6" t="s">
        <v>27</v>
      </c>
      <c r="G12" s="14">
        <v>81370545080</v>
      </c>
      <c r="H12"/>
      <c r="I12"/>
      <c r="N12" s="6" t="s">
        <v>124</v>
      </c>
      <c r="R12" s="14">
        <v>13387739900</v>
      </c>
      <c r="U12" s="6" t="s">
        <v>21</v>
      </c>
      <c r="V12" s="15">
        <v>0.34875447443293262</v>
      </c>
    </row>
    <row r="13" spans="1:22" x14ac:dyDescent="0.3">
      <c r="F13" s="6" t="s">
        <v>43</v>
      </c>
      <c r="G13" s="14">
        <v>83649922360</v>
      </c>
      <c r="H13"/>
      <c r="N13" s="6" t="s">
        <v>125</v>
      </c>
      <c r="R13" s="14">
        <v>24810520400</v>
      </c>
      <c r="U13" s="6" t="s">
        <v>28</v>
      </c>
      <c r="V13" s="15">
        <v>0.10492732818823702</v>
      </c>
    </row>
    <row r="14" spans="1:22" x14ac:dyDescent="0.3">
      <c r="F14" s="6" t="s">
        <v>50</v>
      </c>
      <c r="G14" s="14">
        <v>92891333000</v>
      </c>
      <c r="H14"/>
      <c r="N14" s="6" t="s">
        <v>126</v>
      </c>
      <c r="R14" s="14">
        <v>1502520000</v>
      </c>
      <c r="U14" s="6" t="s">
        <v>123</v>
      </c>
      <c r="V14" s="15">
        <v>1</v>
      </c>
    </row>
    <row r="15" spans="1:22" x14ac:dyDescent="0.3">
      <c r="F15" s="6" t="s">
        <v>18</v>
      </c>
      <c r="G15" s="14">
        <v>124683640600</v>
      </c>
      <c r="H15"/>
      <c r="N15" s="6" t="s">
        <v>127</v>
      </c>
      <c r="R15" s="14">
        <v>172013660</v>
      </c>
    </row>
    <row r="16" spans="1:22" x14ac:dyDescent="0.3">
      <c r="F16" s="6" t="s">
        <v>58</v>
      </c>
      <c r="G16" s="14">
        <v>134202780000</v>
      </c>
      <c r="H16"/>
      <c r="N16" s="6" t="s">
        <v>123</v>
      </c>
      <c r="R16" s="14">
        <v>1276565557256</v>
      </c>
    </row>
    <row r="17" spans="6:8" x14ac:dyDescent="0.3">
      <c r="F17" s="6" t="s">
        <v>25</v>
      </c>
      <c r="G17" s="14">
        <v>247266741190</v>
      </c>
      <c r="H17"/>
    </row>
    <row r="18" spans="6:8" x14ac:dyDescent="0.3">
      <c r="F18" s="6" t="s">
        <v>12</v>
      </c>
      <c r="G18" s="14">
        <v>277305772980</v>
      </c>
      <c r="H18"/>
    </row>
    <row r="19" spans="6:8" x14ac:dyDescent="0.3">
      <c r="F19" s="6" t="s">
        <v>123</v>
      </c>
      <c r="G19" s="14">
        <v>1189100386510</v>
      </c>
      <c r="H19"/>
    </row>
    <row r="20" spans="6:8" x14ac:dyDescent="0.3">
      <c r="F20"/>
      <c r="G20"/>
      <c r="H20"/>
    </row>
    <row r="21" spans="6:8" x14ac:dyDescent="0.3">
      <c r="F21"/>
      <c r="G21"/>
      <c r="H21"/>
    </row>
    <row r="22" spans="6:8" x14ac:dyDescent="0.3">
      <c r="F22"/>
      <c r="G22"/>
      <c r="H22"/>
    </row>
    <row r="23" spans="6:8" x14ac:dyDescent="0.3">
      <c r="F23"/>
      <c r="G23"/>
      <c r="H23"/>
    </row>
    <row r="24" spans="6:8" x14ac:dyDescent="0.3">
      <c r="F24"/>
      <c r="G24"/>
      <c r="H24"/>
    </row>
    <row r="25" spans="6:8" x14ac:dyDescent="0.3">
      <c r="F25"/>
      <c r="G25"/>
      <c r="H25"/>
    </row>
    <row r="26" spans="6:8" x14ac:dyDescent="0.3">
      <c r="F26"/>
      <c r="G26"/>
      <c r="H26"/>
    </row>
    <row r="27" spans="6:8" x14ac:dyDescent="0.3">
      <c r="F27"/>
      <c r="G27"/>
      <c r="H27"/>
    </row>
    <row r="28" spans="6:8" x14ac:dyDescent="0.3">
      <c r="F28"/>
      <c r="G28"/>
      <c r="H28"/>
    </row>
    <row r="29" spans="6:8" x14ac:dyDescent="0.3">
      <c r="F29"/>
      <c r="G29"/>
      <c r="H29"/>
    </row>
    <row r="30" spans="6:8" x14ac:dyDescent="0.3">
      <c r="F30"/>
      <c r="G30"/>
      <c r="H30"/>
    </row>
    <row r="31" spans="6:8" x14ac:dyDescent="0.3">
      <c r="F31"/>
      <c r="G31"/>
      <c r="H31"/>
    </row>
    <row r="32" spans="6:8" x14ac:dyDescent="0.3">
      <c r="F32"/>
      <c r="G32"/>
      <c r="H32"/>
    </row>
    <row r="33" spans="6:8" x14ac:dyDescent="0.3">
      <c r="F33"/>
      <c r="G33"/>
      <c r="H33"/>
    </row>
    <row r="34" spans="6:8" x14ac:dyDescent="0.3">
      <c r="F34"/>
      <c r="G34"/>
      <c r="H34"/>
    </row>
    <row r="35" spans="6:8" x14ac:dyDescent="0.3">
      <c r="F35"/>
      <c r="G35"/>
      <c r="H35"/>
    </row>
    <row r="36" spans="6:8" x14ac:dyDescent="0.3">
      <c r="F36"/>
      <c r="G36"/>
      <c r="H36"/>
    </row>
    <row r="37" spans="6:8" x14ac:dyDescent="0.3">
      <c r="F37"/>
      <c r="G37"/>
      <c r="H37"/>
    </row>
    <row r="38" spans="6:8" x14ac:dyDescent="0.3">
      <c r="F38"/>
      <c r="G38"/>
      <c r="H38"/>
    </row>
    <row r="39" spans="6:8" x14ac:dyDescent="0.3">
      <c r="F39"/>
      <c r="G39"/>
      <c r="H39"/>
    </row>
    <row r="40" spans="6:8" x14ac:dyDescent="0.3">
      <c r="F40"/>
      <c r="G40"/>
      <c r="H40"/>
    </row>
    <row r="41" spans="6:8" x14ac:dyDescent="0.3">
      <c r="F41"/>
      <c r="G41"/>
      <c r="H41"/>
    </row>
    <row r="42" spans="6:8" x14ac:dyDescent="0.3">
      <c r="F42"/>
      <c r="G42"/>
      <c r="H42"/>
    </row>
    <row r="43" spans="6:8" x14ac:dyDescent="0.3">
      <c r="F43"/>
      <c r="G43"/>
      <c r="H43"/>
    </row>
    <row r="44" spans="6:8" x14ac:dyDescent="0.3">
      <c r="F44"/>
      <c r="G44"/>
      <c r="H44"/>
    </row>
    <row r="45" spans="6:8" x14ac:dyDescent="0.3">
      <c r="F45"/>
      <c r="G45"/>
      <c r="H45"/>
    </row>
    <row r="46" spans="6:8" x14ac:dyDescent="0.3">
      <c r="F46"/>
      <c r="G46"/>
      <c r="H46"/>
    </row>
    <row r="47" spans="6:8" x14ac:dyDescent="0.3">
      <c r="F47"/>
      <c r="G47"/>
      <c r="H47"/>
    </row>
    <row r="48" spans="6:8" x14ac:dyDescent="0.3">
      <c r="F48"/>
      <c r="G48"/>
      <c r="H48"/>
    </row>
    <row r="49" spans="6:8" x14ac:dyDescent="0.3">
      <c r="F49"/>
      <c r="G49"/>
      <c r="H49"/>
    </row>
    <row r="50" spans="6:8" x14ac:dyDescent="0.3">
      <c r="F50"/>
      <c r="G50"/>
      <c r="H50"/>
    </row>
    <row r="51" spans="6:8" x14ac:dyDescent="0.3">
      <c r="F51"/>
      <c r="G51"/>
      <c r="H51"/>
    </row>
    <row r="52" spans="6:8" x14ac:dyDescent="0.3">
      <c r="F52"/>
      <c r="G52"/>
      <c r="H52"/>
    </row>
    <row r="53" spans="6:8" x14ac:dyDescent="0.3">
      <c r="F53"/>
      <c r="G53"/>
      <c r="H53"/>
    </row>
    <row r="54" spans="6:8" x14ac:dyDescent="0.3">
      <c r="F54"/>
      <c r="G54"/>
      <c r="H54"/>
    </row>
    <row r="55" spans="6:8" x14ac:dyDescent="0.3">
      <c r="F55"/>
      <c r="G55"/>
      <c r="H55"/>
    </row>
    <row r="56" spans="6:8" x14ac:dyDescent="0.3">
      <c r="F56"/>
      <c r="G56"/>
      <c r="H56"/>
    </row>
    <row r="57" spans="6:8" x14ac:dyDescent="0.3">
      <c r="F57"/>
      <c r="G57"/>
      <c r="H57"/>
    </row>
    <row r="58" spans="6:8" x14ac:dyDescent="0.3">
      <c r="F58"/>
      <c r="G58"/>
      <c r="H5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P1"/>
  <sheetViews>
    <sheetView showGridLines="0" workbookViewId="0">
      <selection sqref="A1:P1"/>
    </sheetView>
  </sheetViews>
  <sheetFormatPr baseColWidth="10" defaultRowHeight="14.4" x14ac:dyDescent="0.3"/>
  <sheetData>
    <row r="1" spans="1:16" ht="23.4" x14ac:dyDescent="0.45">
      <c r="A1" s="16" t="s">
        <v>131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</sheetData>
  <mergeCells count="1">
    <mergeCell ref="A1:P1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K1"/>
  <sheetViews>
    <sheetView showGridLines="0" tabSelected="1" workbookViewId="0">
      <selection activeCell="J16" sqref="J16"/>
    </sheetView>
  </sheetViews>
  <sheetFormatPr baseColWidth="10" defaultRowHeight="14.4" x14ac:dyDescent="0.3"/>
  <sheetData>
    <row r="1" spans="1:11" ht="42.6" customHeight="1" x14ac:dyDescent="0.3">
      <c r="A1" s="17" t="s">
        <v>128</v>
      </c>
      <c r="B1" s="18"/>
      <c r="C1" s="18"/>
      <c r="D1" s="18"/>
      <c r="E1" s="18"/>
      <c r="F1" s="18"/>
      <c r="G1" s="18"/>
      <c r="H1" s="18"/>
      <c r="I1" s="18"/>
      <c r="J1" s="18"/>
      <c r="K1" s="18"/>
    </row>
  </sheetData>
  <mergeCells count="1">
    <mergeCell ref="A1:K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BASE</vt:lpstr>
      <vt:lpstr>Fechas</vt:lpstr>
      <vt:lpstr>IBR</vt:lpstr>
      <vt:lpstr>IPC</vt:lpstr>
      <vt:lpstr>Tablas dinamicas</vt:lpstr>
      <vt:lpstr>Dashboard</vt:lpstr>
      <vt:lpstr>Tablero_de_mando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wD mc</dc:creator>
  <cp:lastModifiedBy>wD mc</cp:lastModifiedBy>
  <dcterms:created xsi:type="dcterms:W3CDTF">2015-06-05T18:19:34Z</dcterms:created>
  <dcterms:modified xsi:type="dcterms:W3CDTF">2026-04-05T19:34:15Z</dcterms:modified>
</cp:coreProperties>
</file>