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schoolssaedu-my.sharepoint.com/personal/james_wilson382_schools_sa_edu_au/Documents/008. To be sorted/Stellar Voyage/"/>
    </mc:Choice>
  </mc:AlternateContent>
  <xr:revisionPtr revIDLastSave="0" documentId="8_{66562B88-05EC-4CAA-BD76-EDA84A1FBF3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ards" sheetId="1" r:id="rId1"/>
    <sheet name="Boss Battle Cards" sheetId="2" r:id="rId2"/>
    <sheet name="Abilities" sheetId="3" r:id="rId3"/>
    <sheet name="Simple Abilities List" sheetId="4" r:id="rId4"/>
    <sheet name="Sho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4" l="1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1" i="4"/>
  <c r="B1" i="4"/>
  <c r="C1" i="4"/>
  <c r="D1" i="4"/>
  <c r="D2" i="4"/>
  <c r="C2" i="4"/>
  <c r="B2" i="4"/>
  <c r="A2" i="4"/>
</calcChain>
</file>

<file path=xl/sharedStrings.xml><?xml version="1.0" encoding="utf-8"?>
<sst xmlns="http://schemas.openxmlformats.org/spreadsheetml/2006/main" count="407" uniqueCount="278">
  <si>
    <t>Card Name</t>
  </si>
  <si>
    <t>Category</t>
  </si>
  <si>
    <t>Details</t>
  </si>
  <si>
    <t>Usage</t>
  </si>
  <si>
    <t>Requirements</t>
  </si>
  <si>
    <t>Rarity</t>
  </si>
  <si>
    <t>Lore / Flavour Text</t>
  </si>
  <si>
    <t>Data Uplink</t>
  </si>
  <si>
    <t>Interrupt</t>
  </si>
  <si>
    <t>Upload additional mission data to Command! Increase XP on a single piece of work by 25%.</t>
  </si>
  <si>
    <t>Single Use</t>
  </si>
  <si>
    <t>Must be played with a completed piece of work.</t>
  </si>
  <si>
    <t>Common</t>
  </si>
  <si>
    <t>Your terminal flashes as new mission data streams in, giving you the edge in calculations.</t>
  </si>
  <si>
    <t>Tactical Override</t>
  </si>
  <si>
    <t>Augment</t>
  </si>
  <si>
    <t>Override mission protocols! Doubles the effect of any Repair, Defense, or Interrupt card played at the same time.</t>
  </si>
  <si>
    <t>Must be played simultaneously with the chosen card.</t>
  </si>
  <si>
    <t>Uncommon</t>
  </si>
  <si>
    <t>Command has granted you temporary override rights—make it count!</t>
  </si>
  <si>
    <t>Neural Core Access</t>
  </si>
  <si>
    <t>Gain temporary access to the ship’s Neural Core! One guaranteed correct answer on the work it is played with.</t>
  </si>
  <si>
    <t>Must choose the question at the time of submission.</t>
  </si>
  <si>
    <t>Rare</t>
  </si>
  <si>
    <t>The ship’s AI hums as you link directly into its vast knowledge banks.</t>
  </si>
  <si>
    <t>Repair Robot</t>
  </si>
  <si>
    <t>Repairs</t>
  </si>
  <si>
    <t>Deploy an automated repair unit. Repairs 100 HP damage to the player’s ship when handed in.</t>
  </si>
  <si>
    <t>None</t>
  </si>
  <si>
    <t>A clunky but reliable unit scuttles along the hull, welding panels back into place.</t>
  </si>
  <si>
    <t>Calculation Overdrive</t>
  </si>
  <si>
    <t>Engage overdrive mode! Skip the written steps for one math problem by explaining it orally to the teacher for full credit.</t>
  </si>
  <si>
    <t>Teacher must approve the oral explanation.</t>
  </si>
  <si>
    <t>Your mind races faster than your hands can write—speak your solution directly to Command.</t>
  </si>
  <si>
    <t>Warp Booster</t>
  </si>
  <si>
    <t>Activate your warp boosters to receive a 5-minute break from class. Taking longer than 5 minutes causes incoming 'damage'.</t>
  </si>
  <si>
    <t>Must inform the teacher before leaving.</t>
  </si>
  <si>
    <t>Engines roar to life, but be quick—going AWOL attracts enemy fire.</t>
  </si>
  <si>
    <t>Bathroom Pass</t>
  </si>
  <si>
    <t>Allows a 5-minute bathroom break during a mission without penalty.</t>
  </si>
  <si>
    <t>Must be handed to the teacher before leaving.</t>
  </si>
  <si>
    <t>A simple but vital pass—sometimes even heroes need a pit stop.</t>
  </si>
  <si>
    <t>Organic Liquid Support</t>
  </si>
  <si>
    <t>Gain access to a drink from the Ship’s Larder (teacher-approved drink).</t>
  </si>
  <si>
    <t>Must ask permission before activating.</t>
  </si>
  <si>
    <t>A coded request to the Ship’s Larder—hydration is fuel for the mind.</t>
  </si>
  <si>
    <t>Engage Hyperdrive!</t>
  </si>
  <si>
    <t>Skip one lesson (or class activity) entirely.</t>
  </si>
  <si>
    <t>Must be played at the start of class and pre-approved by the teacher.</t>
  </si>
  <si>
    <t>Epic</t>
  </si>
  <si>
    <t>Your ship blurs into hyperspace—by the time you return, the mission has moved on.</t>
  </si>
  <si>
    <t>Photon Shield</t>
  </si>
  <si>
    <t>Defense</t>
  </si>
  <si>
    <t>Raise your photon shields to stop 100 incoming damage when played.</t>
  </si>
  <si>
    <t>Must be played at the time damage is applied.</t>
  </si>
  <si>
    <t>Your shields flare bright blue, absorbing the brunt of the attack.</t>
  </si>
  <si>
    <t>Ambug Beacon of Brilliance</t>
  </si>
  <si>
    <t>Artifact</t>
  </si>
  <si>
    <t>Brilliance Protocol – Play this to receive an automatic full XP award on one piece of work, regardless of accuracy.</t>
  </si>
  <si>
    <t>Awarded by teacher for helpfulness, dedication, and positive spirit.</t>
  </si>
  <si>
    <t>Legendary</t>
  </si>
  <si>
    <t>Amber’s brilliance once lit the path for others. This Beacon shines for those who strive to help and inspire their squadmates.</t>
  </si>
  <si>
    <t>Ender Watcher Tome of Tales</t>
  </si>
  <si>
    <t>Chrono Extension – Submit one piece of work late with no penalty.</t>
  </si>
  <si>
    <t>Awarded by teacher for patience, humor, and persistence.</t>
  </si>
  <si>
    <t>Brenton’s laid-back wisdom taught us timing is everything. Those who wait, learn, and smile through the challenge earn this Tome’s grace.</t>
  </si>
  <si>
    <t>Hudson’s Cache of Curiosities</t>
  </si>
  <si>
    <t>Insight Cache – Gain 1 bonus XP tier on any completed task (as if you performed above your current level).</t>
  </si>
  <si>
    <t>Awarded by teacher for curiosity, balance of work and play, and independence.</t>
  </si>
  <si>
    <t>Caeden’s love of discovery lives on in this Cache—reserved for those who explore beyond what’s expected.</t>
  </si>
  <si>
    <t>Codie’s Champions Crest</t>
  </si>
  <si>
    <t>Champion’s Choice – Instantly skip one standard activity this week without losing XP or progress.</t>
  </si>
  <si>
    <t>Awarded by teacher for leadership, fairness, and creativity.</t>
  </si>
  <si>
    <t>Codie thrived in both sport and strategy. This Crest honors those who lead with fairness and think creatively under pressure.</t>
  </si>
  <si>
    <t>Targeting Matrix</t>
  </si>
  <si>
    <t>Combat Boost</t>
  </si>
  <si>
    <t>Increase one attack roll by +2 for this round.</t>
  </si>
  <si>
    <t>Must declare before rolling.</t>
  </si>
  <si>
    <t>A rapid recalibration of your targeting systems sharpens your aim.</t>
  </si>
  <si>
    <t>Reinforced Plating</t>
  </si>
  <si>
    <t>Add +2 to your defense roll for this round.</t>
  </si>
  <si>
    <t>Emergency plating deploys across your hull, absorbing incoming fire.</t>
  </si>
  <si>
    <t>Overcharged Blasters</t>
  </si>
  <si>
    <t>Deal +2 extra damage on your next successful attack.</t>
  </si>
  <si>
    <t>Apply only if the attack hits.</t>
  </si>
  <si>
    <t>Your blasters hum with dangerous energy, ready to unleash havoc.</t>
  </si>
  <si>
    <t>Evasive Maneuver</t>
  </si>
  <si>
    <t>Reroll one failed defense roll.</t>
  </si>
  <si>
    <t>Can only be used immediately after a failed defense.</t>
  </si>
  <si>
    <t>Thrusters roar as you pull a sharp roll to avoid enemy fire.</t>
  </si>
  <si>
    <t>Adrenal Surge</t>
  </si>
  <si>
    <t>Take one additional attack this round.</t>
  </si>
  <si>
    <t>Can only be played before rolling your normal attack.</t>
  </si>
  <si>
    <t>Your systems flood with stimulants, pushing you beyond normal limits.</t>
  </si>
  <si>
    <t>Advanced Armour Plating</t>
  </si>
  <si>
    <t>Combat Upgrade</t>
  </si>
  <si>
    <t>Gain +1 to all defense rolls for the entire boss battle.</t>
  </si>
  <si>
    <t>Permanent</t>
  </si>
  <si>
    <t>Only active for this battle.</t>
  </si>
  <si>
    <t>Reinforced hull panels lock into place, strengthening your defenses.</t>
  </si>
  <si>
    <t>Weapon Calibrator</t>
  </si>
  <si>
    <t>Gain +1 to all attack rolls for the entire boss battle.</t>
  </si>
  <si>
    <t>Your targeting arrays sync perfectly, fine-tuning every shot.</t>
  </si>
  <si>
    <t>Battle AI Companion</t>
  </si>
  <si>
    <t>Automatically succeed on one attack or defense roll in this battle.</t>
  </si>
  <si>
    <t>Declare before rolling.</t>
  </si>
  <si>
    <t>A loyal AI drone feeds you predictive targeting data.</t>
  </si>
  <si>
    <t>Adaptive Shields</t>
  </si>
  <si>
    <t>Reduce all incoming damage by 1 for the entire boss battle.</t>
  </si>
  <si>
    <t>Your shields shift frequencies, absorbing more than their share of hits.</t>
  </si>
  <si>
    <t>Tactical Scanner</t>
  </si>
  <si>
    <t>Look at the Boss’s next action before it happens (if Boss actions are used).</t>
  </si>
  <si>
    <t>Once per round, at the start of the round.</t>
  </si>
  <si>
    <t>Your scanners penetrate enemy encryption, giving you a glimpse of their next move.</t>
  </si>
  <si>
    <t>Quantum Strike</t>
  </si>
  <si>
    <t>Legendary Combat</t>
  </si>
  <si>
    <t>Your next attack automatically deals maximum damage.</t>
  </si>
  <si>
    <t>Only playable before rolling an attack.</t>
  </si>
  <si>
    <t>Your weapon systems align perfectly, delivering a flawless strike.</t>
  </si>
  <si>
    <t>Phase Distortion Field</t>
  </si>
  <si>
    <t>Become untargetable for one round (take no damage).</t>
  </si>
  <si>
    <t>Declare at the start of the Boss’s attack phase.</t>
  </si>
  <si>
    <t>Reality ripples around your ship as you phase partially out of existence.</t>
  </si>
  <si>
    <t>Nanite Surge</t>
  </si>
  <si>
    <t>Fully heal your HP once per battle.</t>
  </si>
  <si>
    <t>Only playable during your turn.</t>
  </si>
  <si>
    <t>Billions of microscopic machines swarm through your systems, repairing damage in seconds.</t>
  </si>
  <si>
    <t>Command Authority</t>
  </si>
  <si>
    <t>Force the Boss to skip its next attack.</t>
  </si>
  <si>
    <t>Declare before the Boss’s turn.</t>
  </si>
  <si>
    <t>Your command codes override the enemy’s targeting protocols, leaving them frozen in confusion.</t>
  </si>
  <si>
    <t>Heroic Sacrifice</t>
  </si>
  <si>
    <t>Take all incoming damage for your team for one round, gain double XP if you survive.</t>
  </si>
  <si>
    <t>Must declare before the Boss attacks.</t>
  </si>
  <si>
    <t>With courage worthy of a Fleet Hero, you intercept the fire meant for your allies.</t>
  </si>
  <si>
    <t>Name</t>
  </si>
  <si>
    <t>AP Cost</t>
  </si>
  <si>
    <t>Level Points to Unlock</t>
  </si>
  <si>
    <t>Rarity/Power Level</t>
  </si>
  <si>
    <t>Evasion</t>
  </si>
  <si>
    <t>Thrusters flare as you pull a risky barrel roll to evade fire.</t>
  </si>
  <si>
    <t>Intercept</t>
  </si>
  <si>
    <t>You throw your ship between the enemy and your ally—honor above all.</t>
  </si>
  <si>
    <t>Guardian</t>
  </si>
  <si>
    <t>Your hull holds the line, absorbing the brunt of the blast meant for another.</t>
  </si>
  <si>
    <t>Defensive</t>
  </si>
  <si>
    <t>Your defensive protocols quietly redirect fire and redistribute energy.</t>
  </si>
  <si>
    <t>Reflector Array</t>
  </si>
  <si>
    <t>Your shields shimmer, bending the enemy’s fury back toward them.</t>
  </si>
  <si>
    <t>Power Shield</t>
  </si>
  <si>
    <t>Your shields pulse as your power reserves burn to protect your hull.</t>
  </si>
  <si>
    <t>Phase Shield</t>
  </si>
  <si>
    <t>Phase tech flickers, absorbing kinetic force and converting it to raw energy.</t>
  </si>
  <si>
    <t>Hacking</t>
  </si>
  <si>
    <t>Encrypted pulses jam the enemy’s weapons—your systems feed on their wasted fire.</t>
  </si>
  <si>
    <t>Repair</t>
  </si>
  <si>
    <t>Drones crawl over your hull, welding plates and sealing breaches.</t>
  </si>
  <si>
    <t>Critical Repairs</t>
  </si>
  <si>
    <t>Sparks fly as your repair crew works miracles to restart a dead system.</t>
  </si>
  <si>
    <t>Nano Cloud</t>
  </si>
  <si>
    <t>A shimmering cloud of nanobots spreads across the battlefield, knitting torn hulls.</t>
  </si>
  <si>
    <t>Power Tap</t>
  </si>
  <si>
    <t>You overload your own systems to transfer power to a struggling ally.</t>
  </si>
  <si>
    <t>Power Up</t>
  </si>
  <si>
    <t>Your engineering team optimizes every subsystem for maximum efficiency.</t>
  </si>
  <si>
    <t>Overcharge</t>
  </si>
  <si>
    <t>Your engines roar, time seems to slow, and every strike lands true.</t>
  </si>
  <si>
    <t>Eliminate</t>
  </si>
  <si>
    <t>A precise shot wipes out a critical threat before it can act.</t>
  </si>
  <si>
    <t>Bribe</t>
  </si>
  <si>
    <t>Slipping a data chip across the table, you secure the answer you need.</t>
  </si>
  <si>
    <t>Expose Weakness</t>
  </si>
  <si>
    <t>Your scanners highlight structural flaws—target acquired.</t>
  </si>
  <si>
    <t>Data Hack</t>
  </si>
  <si>
    <t>You bypass the system and upload your report to the front of the queue.</t>
  </si>
  <si>
    <t>Invisibility</t>
  </si>
  <si>
    <t>Cloaking fields hum to life—you’re there, but nobody notices.</t>
  </si>
  <si>
    <t>Feast</t>
  </si>
  <si>
    <t>Eat during class.</t>
  </si>
  <si>
    <t>Your crew celebrates—a rare chance for a proper meal mid-mission.</t>
  </si>
  <si>
    <t>Cloak &amp; Disappear</t>
  </si>
  <si>
    <t>With systems cloaked, you slip unnoticed from the battlefield.</t>
  </si>
  <si>
    <t>Energy Surge</t>
  </si>
  <si>
    <t>"You reroute all nonessential systems to recharge your core."</t>
  </si>
  <si>
    <t>Tactical Insight</t>
  </si>
  <si>
    <t>"Your quick analysis gives the whole fleet an edge."</t>
  </si>
  <si>
    <t>Battle Cry</t>
  </si>
  <si>
    <t>"Your rallying shout inspires every pilot in the squadron."</t>
  </si>
  <si>
    <t>Deflector Swap</t>
  </si>
  <si>
    <t>"Energy fields realign, equalizing damage across the fleet."</t>
  </si>
  <si>
    <t>Lucky Break</t>
  </si>
  <si>
    <t>"Sometimes, even the best pilots need a little luck."</t>
  </si>
  <si>
    <t>Combat</t>
  </si>
  <si>
    <r>
      <t xml:space="preserve">Reduce incoming damage by </t>
    </r>
    <r>
      <rPr>
        <b/>
        <sz val="11"/>
        <color theme="1"/>
        <rFont val="Aptos Narrow"/>
        <family val="2"/>
        <scheme val="minor"/>
      </rPr>
      <t>15 / 25</t>
    </r>
    <r>
      <rPr>
        <sz val="11"/>
        <color theme="1"/>
        <rFont val="Aptos Narrow"/>
        <family val="2"/>
        <scheme val="minor"/>
      </rPr>
      <t xml:space="preserve"> this round (scales).</t>
    </r>
  </si>
  <si>
    <t>15 / 25</t>
  </si>
  <si>
    <t>Great for mitigating one big hit.</t>
  </si>
  <si>
    <r>
      <t xml:space="preserve">Take full damage for an ally. Your HP drops to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, cannot go lower. Next repair restores only half value.</t>
    </r>
  </si>
  <si>
    <t>Still dramatic &amp; risky.</t>
  </si>
  <si>
    <r>
      <t xml:space="preserve">Take damage for an ally, receive only </t>
    </r>
    <r>
      <rPr>
        <b/>
        <sz val="11"/>
        <color theme="1"/>
        <rFont val="Aptos Narrow"/>
        <family val="2"/>
        <scheme val="minor"/>
      </rPr>
      <t>80% / 60% / 40%</t>
    </r>
    <r>
      <rPr>
        <sz val="11"/>
        <color theme="1"/>
        <rFont val="Aptos Narrow"/>
        <family val="2"/>
        <scheme val="minor"/>
      </rPr>
      <t xml:space="preserve"> of it (scales).</t>
    </r>
  </si>
  <si>
    <t>15 / 25 / 40</t>
  </si>
  <si>
    <t>Choose based on teamwork focus.</t>
  </si>
  <si>
    <t>Combat Support</t>
  </si>
  <si>
    <r>
      <t xml:space="preserve">Take </t>
    </r>
    <r>
      <rPr>
        <b/>
        <sz val="11"/>
        <color theme="1"/>
        <rFont val="Aptos Narrow"/>
        <family val="2"/>
        <scheme val="minor"/>
      </rPr>
      <t>10% of team damage</t>
    </r>
    <r>
      <rPr>
        <sz val="11"/>
        <color theme="1"/>
        <rFont val="Aptos Narrow"/>
        <family val="2"/>
        <scheme val="minor"/>
      </rPr>
      <t xml:space="preserve">; return </t>
    </r>
    <r>
      <rPr>
        <b/>
        <sz val="11"/>
        <color theme="1"/>
        <rFont val="Aptos Narrow"/>
        <family val="2"/>
        <scheme val="minor"/>
      </rPr>
      <t>10 AP</t>
    </r>
    <r>
      <rPr>
        <sz val="11"/>
        <color theme="1"/>
        <rFont val="Aptos Narrow"/>
        <family val="2"/>
        <scheme val="minor"/>
      </rPr>
      <t xml:space="preserve"> to an ally when they’re healed.</t>
    </r>
  </si>
  <si>
    <t>Subtle, supportive.</t>
  </si>
  <si>
    <r>
      <t xml:space="preserve">Reflect up to </t>
    </r>
    <r>
      <rPr>
        <b/>
        <sz val="11"/>
        <color theme="1"/>
        <rFont val="Aptos Narrow"/>
        <family val="2"/>
        <scheme val="minor"/>
      </rPr>
      <t>25 damage</t>
    </r>
    <r>
      <rPr>
        <sz val="11"/>
        <color theme="1"/>
        <rFont val="Aptos Narrow"/>
        <family val="2"/>
        <scheme val="minor"/>
      </rPr>
      <t xml:space="preserve"> back at Boss this round.</t>
    </r>
  </si>
  <si>
    <t>Useful vs high-damage Bosses.</t>
  </si>
  <si>
    <r>
      <t xml:space="preserve">Convert AP to block up to </t>
    </r>
    <r>
      <rPr>
        <b/>
        <sz val="11"/>
        <color theme="1"/>
        <rFont val="Aptos Narrow"/>
        <family val="2"/>
        <scheme val="minor"/>
      </rPr>
      <t>15 / 35 damage</t>
    </r>
    <r>
      <rPr>
        <sz val="11"/>
        <color theme="1"/>
        <rFont val="Aptos Narrow"/>
        <family val="2"/>
        <scheme val="minor"/>
      </rPr>
      <t xml:space="preserve"> (scales).</t>
    </r>
  </si>
  <si>
    <t>15 / 35</t>
  </si>
  <si>
    <t>Still a strong defense option.</t>
  </si>
  <si>
    <r>
      <t xml:space="preserve">Reduce incoming damage by </t>
    </r>
    <r>
      <rPr>
        <b/>
        <sz val="11"/>
        <color theme="1"/>
        <rFont val="Aptos Narrow"/>
        <family val="2"/>
        <scheme val="minor"/>
      </rPr>
      <t>20% / 50%</t>
    </r>
    <r>
      <rPr>
        <sz val="11"/>
        <color theme="1"/>
        <rFont val="Aptos Narrow"/>
        <family val="2"/>
        <scheme val="minor"/>
      </rPr>
      <t>, and convert blocked damage to AP/HP.</t>
    </r>
  </si>
  <si>
    <t>15 / 45</t>
  </si>
  <si>
    <t>Now proportionate and still unique.</t>
  </si>
  <si>
    <r>
      <t xml:space="preserve">Block all damage this round. Instead, convert total into </t>
    </r>
    <r>
      <rPr>
        <b/>
        <sz val="11"/>
        <color theme="1"/>
        <rFont val="Aptos Narrow"/>
        <family val="2"/>
        <scheme val="minor"/>
      </rPr>
      <t>double AP</t>
    </r>
    <r>
      <rPr>
        <sz val="11"/>
        <color theme="1"/>
        <rFont val="Aptos Narrow"/>
        <family val="2"/>
        <scheme val="minor"/>
      </rPr>
      <t xml:space="preserve"> shared between teammates.</t>
    </r>
  </si>
  <si>
    <t>Legendary support move.</t>
  </si>
  <si>
    <t>Healing</t>
  </si>
  <si>
    <r>
      <t xml:space="preserve">Restore </t>
    </r>
    <r>
      <rPr>
        <b/>
        <sz val="11"/>
        <color theme="1"/>
        <rFont val="Aptos Narrow"/>
        <family val="2"/>
        <scheme val="minor"/>
      </rPr>
      <t>25 / 40 HP</t>
    </r>
    <r>
      <rPr>
        <sz val="11"/>
        <color theme="1"/>
        <rFont val="Aptos Narrow"/>
        <family val="2"/>
        <scheme val="minor"/>
      </rPr>
      <t xml:space="preserve"> to yourself or an ally.</t>
    </r>
  </si>
  <si>
    <t>Classic and balanced.</t>
  </si>
  <si>
    <r>
      <t xml:space="preserve">Revive a KO'd ally to </t>
    </r>
    <r>
      <rPr>
        <b/>
        <sz val="11"/>
        <color theme="1"/>
        <rFont val="Aptos Narrow"/>
        <family val="2"/>
        <scheme val="minor"/>
      </rPr>
      <t>25 HP</t>
    </r>
    <r>
      <rPr>
        <sz val="11"/>
        <color theme="1"/>
        <rFont val="Aptos Narrow"/>
        <family val="2"/>
        <scheme val="minor"/>
      </rPr>
      <t xml:space="preserve"> with no penalty.</t>
    </r>
  </si>
  <si>
    <t>Feels powerful, not unkillable.</t>
  </si>
  <si>
    <r>
      <t xml:space="preserve">Restore </t>
    </r>
    <r>
      <rPr>
        <b/>
        <sz val="11"/>
        <color theme="1"/>
        <rFont val="Aptos Narrow"/>
        <family val="2"/>
        <scheme val="minor"/>
      </rPr>
      <t>30 HP</t>
    </r>
    <r>
      <rPr>
        <sz val="11"/>
        <color theme="1"/>
        <rFont val="Aptos Narrow"/>
        <family val="2"/>
        <scheme val="minor"/>
      </rPr>
      <t xml:space="preserve"> to all allies.</t>
    </r>
  </si>
  <si>
    <t>Still impressive, now right-sized.</t>
  </si>
  <si>
    <t>Support</t>
  </si>
  <si>
    <r>
      <t xml:space="preserve">Give </t>
    </r>
    <r>
      <rPr>
        <b/>
        <sz val="11"/>
        <color theme="1"/>
        <rFont val="Aptos Narrow"/>
        <family val="2"/>
        <scheme val="minor"/>
      </rPr>
      <t>40 AP</t>
    </r>
    <r>
      <rPr>
        <sz val="11"/>
        <color theme="1"/>
        <rFont val="Aptos Narrow"/>
        <family val="2"/>
        <scheme val="minor"/>
      </rPr>
      <t xml:space="preserve"> to an ally, lose </t>
    </r>
    <r>
      <rPr>
        <b/>
        <sz val="11"/>
        <color theme="1"/>
        <rFont val="Aptos Narrow"/>
        <family val="2"/>
        <scheme val="minor"/>
      </rPr>
      <t>30 AP</t>
    </r>
    <r>
      <rPr>
        <sz val="11"/>
        <color theme="1"/>
        <rFont val="Aptos Narrow"/>
        <family val="2"/>
        <scheme val="minor"/>
      </rPr>
      <t xml:space="preserve"> yourself.</t>
    </r>
  </si>
  <si>
    <t>Still worth the trade.</t>
  </si>
  <si>
    <t>Double an ally’s next ability. If it helps another player, triple it.</t>
  </si>
  <si>
    <t>One of the best tactical moves.</t>
  </si>
  <si>
    <t>If a hit lands this round, all allies attack twice. +3 damage bonus per extra hit.</t>
  </si>
  <si>
    <t>Great synergy reward.</t>
  </si>
  <si>
    <t>Combat/Academic</t>
  </si>
  <si>
    <t>Remove one minion OR remove a wrong answer on a multiple choice question.</t>
  </si>
  <si>
    <t>Strong, versatile ability.</t>
  </si>
  <si>
    <t>Academic</t>
  </si>
  <si>
    <r>
      <t xml:space="preserve">Instantly gain a </t>
    </r>
    <r>
      <rPr>
        <b/>
        <sz val="11"/>
        <color theme="1"/>
        <rFont val="Aptos Narrow"/>
        <family val="2"/>
        <scheme val="minor"/>
      </rPr>
      <t>correct answer</t>
    </r>
    <r>
      <rPr>
        <sz val="11"/>
        <color theme="1"/>
        <rFont val="Aptos Narrow"/>
        <family val="2"/>
        <scheme val="minor"/>
      </rPr>
      <t>.</t>
    </r>
  </si>
  <si>
    <t>Expensive, but worth it in key moments.</t>
  </si>
  <si>
    <t>Remove one incorrect answer from a multiple choice question (for everyone).</t>
  </si>
  <si>
    <t>Now a good low-cost option.</t>
  </si>
  <si>
    <r>
      <t xml:space="preserve">Add </t>
    </r>
    <r>
      <rPr>
        <b/>
        <sz val="11"/>
        <color theme="1"/>
        <rFont val="Aptos Narrow"/>
        <family val="2"/>
        <scheme val="minor"/>
      </rPr>
      <t>+10% XP</t>
    </r>
    <r>
      <rPr>
        <sz val="11"/>
        <color theme="1"/>
        <rFont val="Aptos Narrow"/>
        <family val="2"/>
        <scheme val="minor"/>
      </rPr>
      <t xml:space="preserve"> to one completed task.</t>
    </r>
  </si>
  <si>
    <t>Encourages work completion.</t>
  </si>
  <si>
    <t>Utility</t>
  </si>
  <si>
    <t>Listen to music for a lesson.</t>
  </si>
  <si>
    <t>Fun &amp; thematic.</t>
  </si>
  <si>
    <t>Keeps flavour and fun.</t>
  </si>
  <si>
    <r>
      <t xml:space="preserve">Leave the room for </t>
    </r>
    <r>
      <rPr>
        <b/>
        <sz val="11"/>
        <color theme="1"/>
        <rFont val="Aptos Narrow"/>
        <family val="2"/>
        <scheme val="minor"/>
      </rPr>
      <t>10 minutes</t>
    </r>
    <r>
      <rPr>
        <sz val="11"/>
        <color theme="1"/>
        <rFont val="Aptos Narrow"/>
        <family val="2"/>
        <scheme val="minor"/>
      </rPr>
      <t xml:space="preserve"> undetected.</t>
    </r>
  </si>
  <si>
    <t>Consolidated from similar abilities.</t>
  </si>
  <si>
    <r>
      <t xml:space="preserve">Regain </t>
    </r>
    <r>
      <rPr>
        <b/>
        <sz val="11"/>
        <color theme="1"/>
        <rFont val="Aptos Narrow"/>
        <family val="2"/>
        <scheme val="minor"/>
      </rPr>
      <t>30 AP</t>
    </r>
    <r>
      <rPr>
        <sz val="11"/>
        <color theme="1"/>
        <rFont val="Aptos Narrow"/>
        <family val="2"/>
        <scheme val="minor"/>
      </rPr>
      <t xml:space="preserve"> immediately.</t>
    </r>
  </si>
  <si>
    <t>0 (costs your turn)</t>
  </si>
  <si>
    <t>A new classic resource move.</t>
  </si>
  <si>
    <t>Academic/Combat</t>
  </si>
  <si>
    <r>
      <t xml:space="preserve">Correctly answering a group question deals </t>
    </r>
    <r>
      <rPr>
        <b/>
        <sz val="11"/>
        <color theme="1"/>
        <rFont val="Aptos Narrow"/>
        <family val="2"/>
        <scheme val="minor"/>
      </rPr>
      <t>+10 bonus Boss damage</t>
    </r>
    <r>
      <rPr>
        <sz val="11"/>
        <color theme="1"/>
        <rFont val="Aptos Narrow"/>
        <family val="2"/>
        <scheme val="minor"/>
      </rPr>
      <t>.</t>
    </r>
  </si>
  <si>
    <t>Makes participation impactful.</t>
  </si>
  <si>
    <r>
      <t xml:space="preserve">All allies gain </t>
    </r>
    <r>
      <rPr>
        <b/>
        <sz val="11"/>
        <color theme="1"/>
        <rFont val="Aptos Narrow"/>
        <family val="2"/>
        <scheme val="minor"/>
      </rPr>
      <t>+2 to attack rolls</t>
    </r>
    <r>
      <rPr>
        <sz val="11"/>
        <color theme="1"/>
        <rFont val="Aptos Narrow"/>
        <family val="2"/>
        <scheme val="minor"/>
      </rPr>
      <t xml:space="preserve"> this round.</t>
    </r>
  </si>
  <si>
    <t>Teamwide support tool.</t>
  </si>
  <si>
    <t>Swap HP with an ally for one round, reverts after.</t>
  </si>
  <si>
    <t>Risky but tactical.</t>
  </si>
  <si>
    <t>Reroll any dice once per day (combat or academic).</t>
  </si>
  <si>
    <t>Gives a safety net to risky moves.</t>
  </si>
  <si>
    <t>1 / 2</t>
  </si>
  <si>
    <t>1 / 2 / 3</t>
  </si>
  <si>
    <t>1 / 3</t>
  </si>
  <si>
    <t>Heals 10 HP</t>
  </si>
  <si>
    <t>15 credits</t>
  </si>
  <si>
    <t>Photon Shield (10 dmg block)</t>
  </si>
  <si>
    <t>Prevents next 10 damage</t>
  </si>
  <si>
    <t>+25% XP to a task</t>
  </si>
  <si>
    <t>25 credits</t>
  </si>
  <si>
    <t>5-minute leave pass</t>
  </si>
  <si>
    <t>Item</t>
  </si>
  <si>
    <t>Effect</t>
  </si>
  <si>
    <t>Cost</t>
  </si>
  <si>
    <t>9 credits</t>
  </si>
  <si>
    <t>6 credits</t>
  </si>
  <si>
    <t>12 credits</t>
  </si>
  <si>
    <t>21 credits</t>
  </si>
  <si>
    <t>33 credits</t>
  </si>
  <si>
    <t>23 credits</t>
  </si>
  <si>
    <t>Reroll your attack.</t>
  </si>
  <si>
    <t>45 credits</t>
  </si>
  <si>
    <t>53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</si>
</sst>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A4" workbookViewId="0">
      <selection activeCell="C14" sqref="C14"/>
    </sheetView>
  </sheetViews>
  <sheetFormatPr defaultRowHeight="14.5" x14ac:dyDescent="0.35"/>
  <cols>
    <col min="1" max="1" width="26.453125" bestFit="1" customWidth="1"/>
    <col min="3" max="3" width="36.54296875" bestFit="1" customWidth="1"/>
    <col min="4" max="4" width="9.7265625" bestFit="1" customWidth="1"/>
    <col min="5" max="5" width="36.54296875" bestFit="1" customWidth="1"/>
    <col min="6" max="6" width="10.81640625" bestFit="1" customWidth="1"/>
    <col min="7" max="7" width="36.54296875" bestFit="1" customWidth="1"/>
  </cols>
  <sheetData>
    <row r="1" spans="1:7" x14ac:dyDescent="0.3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ht="43.5" x14ac:dyDescent="0.35">
      <c r="A2" t="s">
        <v>7</v>
      </c>
      <c r="B2" t="s">
        <v>8</v>
      </c>
      <c r="C2" s="1" t="s">
        <v>9</v>
      </c>
      <c r="D2" t="s">
        <v>10</v>
      </c>
      <c r="E2" s="1" t="s">
        <v>11</v>
      </c>
      <c r="F2" t="s">
        <v>12</v>
      </c>
      <c r="G2" s="1" t="s">
        <v>13</v>
      </c>
    </row>
    <row r="3" spans="1:7" ht="43.5" x14ac:dyDescent="0.35">
      <c r="A3" t="s">
        <v>14</v>
      </c>
      <c r="B3" t="s">
        <v>15</v>
      </c>
      <c r="C3" s="1" t="s">
        <v>16</v>
      </c>
      <c r="D3" t="s">
        <v>10</v>
      </c>
      <c r="E3" s="1" t="s">
        <v>17</v>
      </c>
      <c r="F3" t="s">
        <v>18</v>
      </c>
      <c r="G3" s="1" t="s">
        <v>19</v>
      </c>
    </row>
    <row r="4" spans="1:7" ht="43.5" x14ac:dyDescent="0.35">
      <c r="A4" t="s">
        <v>20</v>
      </c>
      <c r="B4" t="s">
        <v>8</v>
      </c>
      <c r="C4" s="1" t="s">
        <v>21</v>
      </c>
      <c r="D4" t="s">
        <v>10</v>
      </c>
      <c r="E4" s="1" t="s">
        <v>22</v>
      </c>
      <c r="F4" t="s">
        <v>23</v>
      </c>
      <c r="G4" s="1" t="s">
        <v>24</v>
      </c>
    </row>
    <row r="5" spans="1:7" ht="43.5" x14ac:dyDescent="0.35">
      <c r="A5" t="s">
        <v>25</v>
      </c>
      <c r="B5" t="s">
        <v>26</v>
      </c>
      <c r="C5" s="1" t="s">
        <v>27</v>
      </c>
      <c r="D5" t="s">
        <v>10</v>
      </c>
      <c r="E5" s="1" t="s">
        <v>28</v>
      </c>
      <c r="F5" t="s">
        <v>12</v>
      </c>
      <c r="G5" s="1" t="s">
        <v>29</v>
      </c>
    </row>
    <row r="6" spans="1:7" ht="43.5" x14ac:dyDescent="0.35">
      <c r="A6" t="s">
        <v>30</v>
      </c>
      <c r="B6" t="s">
        <v>8</v>
      </c>
      <c r="C6" s="1" t="s">
        <v>31</v>
      </c>
      <c r="D6" t="s">
        <v>10</v>
      </c>
      <c r="E6" s="1" t="s">
        <v>32</v>
      </c>
      <c r="F6" t="s">
        <v>18</v>
      </c>
      <c r="G6" s="1" t="s">
        <v>33</v>
      </c>
    </row>
    <row r="7" spans="1:7" ht="43.5" x14ac:dyDescent="0.35">
      <c r="A7" t="s">
        <v>34</v>
      </c>
      <c r="B7" t="s">
        <v>8</v>
      </c>
      <c r="C7" s="1" t="s">
        <v>35</v>
      </c>
      <c r="D7" t="s">
        <v>10</v>
      </c>
      <c r="E7" s="1" t="s">
        <v>36</v>
      </c>
      <c r="F7" t="s">
        <v>12</v>
      </c>
      <c r="G7" s="1" t="s">
        <v>37</v>
      </c>
    </row>
    <row r="8" spans="1:7" ht="29" x14ac:dyDescent="0.35">
      <c r="A8" t="s">
        <v>38</v>
      </c>
      <c r="B8" t="s">
        <v>8</v>
      </c>
      <c r="C8" s="1" t="s">
        <v>39</v>
      </c>
      <c r="D8" t="s">
        <v>10</v>
      </c>
      <c r="E8" s="1" t="s">
        <v>40</v>
      </c>
      <c r="F8" t="s">
        <v>12</v>
      </c>
      <c r="G8" s="1" t="s">
        <v>41</v>
      </c>
    </row>
    <row r="9" spans="1:7" ht="29" x14ac:dyDescent="0.35">
      <c r="A9" t="s">
        <v>42</v>
      </c>
      <c r="B9" t="s">
        <v>8</v>
      </c>
      <c r="C9" s="1" t="s">
        <v>43</v>
      </c>
      <c r="D9" t="s">
        <v>10</v>
      </c>
      <c r="E9" s="1" t="s">
        <v>44</v>
      </c>
      <c r="F9" t="s">
        <v>23</v>
      </c>
      <c r="G9" s="1" t="s">
        <v>45</v>
      </c>
    </row>
    <row r="10" spans="1:7" ht="29" x14ac:dyDescent="0.35">
      <c r="A10" t="s">
        <v>46</v>
      </c>
      <c r="B10" t="s">
        <v>15</v>
      </c>
      <c r="C10" s="1" t="s">
        <v>47</v>
      </c>
      <c r="D10" t="s">
        <v>10</v>
      </c>
      <c r="E10" s="1" t="s">
        <v>48</v>
      </c>
      <c r="F10" t="s">
        <v>49</v>
      </c>
      <c r="G10" s="1" t="s">
        <v>50</v>
      </c>
    </row>
    <row r="11" spans="1:7" ht="29" x14ac:dyDescent="0.35">
      <c r="A11" t="s">
        <v>51</v>
      </c>
      <c r="B11" t="s">
        <v>52</v>
      </c>
      <c r="C11" s="1" t="s">
        <v>53</v>
      </c>
      <c r="D11" t="s">
        <v>10</v>
      </c>
      <c r="E11" s="1" t="s">
        <v>54</v>
      </c>
      <c r="F11" t="s">
        <v>12</v>
      </c>
      <c r="G11" s="1" t="s">
        <v>55</v>
      </c>
    </row>
    <row r="12" spans="1:7" ht="43.5" x14ac:dyDescent="0.35">
      <c r="A12" t="s">
        <v>56</v>
      </c>
      <c r="B12" t="s">
        <v>57</v>
      </c>
      <c r="C12" s="1" t="s">
        <v>58</v>
      </c>
      <c r="D12" t="s">
        <v>10</v>
      </c>
      <c r="E12" s="1" t="s">
        <v>59</v>
      </c>
      <c r="F12" t="s">
        <v>60</v>
      </c>
      <c r="G12" s="1" t="s">
        <v>61</v>
      </c>
    </row>
    <row r="13" spans="1:7" ht="58" x14ac:dyDescent="0.35">
      <c r="A13" t="s">
        <v>62</v>
      </c>
      <c r="B13" t="s">
        <v>57</v>
      </c>
      <c r="C13" s="1" t="s">
        <v>63</v>
      </c>
      <c r="D13" t="s">
        <v>10</v>
      </c>
      <c r="E13" s="1" t="s">
        <v>64</v>
      </c>
      <c r="F13" t="s">
        <v>60</v>
      </c>
      <c r="G13" s="1" t="s">
        <v>65</v>
      </c>
    </row>
    <row r="14" spans="1:7" ht="43.5" x14ac:dyDescent="0.35">
      <c r="A14" t="s">
        <v>66</v>
      </c>
      <c r="B14" t="s">
        <v>57</v>
      </c>
      <c r="C14" s="1" t="s">
        <v>67</v>
      </c>
      <c r="D14" t="s">
        <v>10</v>
      </c>
      <c r="E14" s="1" t="s">
        <v>68</v>
      </c>
      <c r="F14" t="s">
        <v>60</v>
      </c>
      <c r="G14" s="1" t="s">
        <v>69</v>
      </c>
    </row>
    <row r="15" spans="1:7" ht="58" x14ac:dyDescent="0.35">
      <c r="A15" t="s">
        <v>70</v>
      </c>
      <c r="B15" t="s">
        <v>57</v>
      </c>
      <c r="C15" s="1" t="s">
        <v>71</v>
      </c>
      <c r="D15" t="s">
        <v>10</v>
      </c>
      <c r="E15" s="1" t="s">
        <v>72</v>
      </c>
      <c r="F15" t="s">
        <v>60</v>
      </c>
      <c r="G15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81F7-61DB-46DE-91CB-83F1055129CA}">
  <dimension ref="A1:G16"/>
  <sheetViews>
    <sheetView topLeftCell="A7" workbookViewId="0">
      <selection activeCell="C7" sqref="C7:C11"/>
    </sheetView>
  </sheetViews>
  <sheetFormatPr defaultRowHeight="14.5" x14ac:dyDescent="0.35"/>
  <cols>
    <col min="1" max="1" width="22.26953125" bestFit="1" customWidth="1"/>
    <col min="2" max="2" width="17" bestFit="1" customWidth="1"/>
    <col min="3" max="3" width="36.54296875" bestFit="1" customWidth="1"/>
    <col min="4" max="4" width="10.26953125" bestFit="1" customWidth="1"/>
    <col min="5" max="5" width="36.54296875" bestFit="1" customWidth="1"/>
    <col min="6" max="6" width="10.81640625" bestFit="1" customWidth="1"/>
    <col min="7" max="7" width="36.54296875" bestFit="1" customWidth="1"/>
  </cols>
  <sheetData>
    <row r="1" spans="1:7" x14ac:dyDescent="0.3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ht="29" x14ac:dyDescent="0.35">
      <c r="A2" t="s">
        <v>74</v>
      </c>
      <c r="B2" t="s">
        <v>75</v>
      </c>
      <c r="C2" s="1" t="s">
        <v>76</v>
      </c>
      <c r="D2" t="s">
        <v>10</v>
      </c>
      <c r="E2" s="1" t="s">
        <v>77</v>
      </c>
      <c r="F2" t="s">
        <v>12</v>
      </c>
      <c r="G2" s="1" t="s">
        <v>78</v>
      </c>
    </row>
    <row r="3" spans="1:7" ht="29" x14ac:dyDescent="0.35">
      <c r="A3" t="s">
        <v>79</v>
      </c>
      <c r="B3" t="s">
        <v>75</v>
      </c>
      <c r="C3" s="1" t="s">
        <v>80</v>
      </c>
      <c r="D3" t="s">
        <v>10</v>
      </c>
      <c r="E3" s="1" t="s">
        <v>77</v>
      </c>
      <c r="F3" t="s">
        <v>12</v>
      </c>
      <c r="G3" s="1" t="s">
        <v>81</v>
      </c>
    </row>
    <row r="4" spans="1:7" ht="29" x14ac:dyDescent="0.35">
      <c r="A4" t="s">
        <v>82</v>
      </c>
      <c r="B4" t="s">
        <v>75</v>
      </c>
      <c r="C4" s="1" t="s">
        <v>83</v>
      </c>
      <c r="D4" t="s">
        <v>10</v>
      </c>
      <c r="E4" s="1" t="s">
        <v>84</v>
      </c>
      <c r="F4" t="s">
        <v>18</v>
      </c>
      <c r="G4" s="1" t="s">
        <v>85</v>
      </c>
    </row>
    <row r="5" spans="1:7" ht="29" x14ac:dyDescent="0.35">
      <c r="A5" t="s">
        <v>86</v>
      </c>
      <c r="B5" t="s">
        <v>75</v>
      </c>
      <c r="C5" s="1" t="s">
        <v>87</v>
      </c>
      <c r="D5" t="s">
        <v>10</v>
      </c>
      <c r="E5" s="1" t="s">
        <v>88</v>
      </c>
      <c r="F5" t="s">
        <v>18</v>
      </c>
      <c r="G5" s="1" t="s">
        <v>89</v>
      </c>
    </row>
    <row r="6" spans="1:7" ht="29" x14ac:dyDescent="0.35">
      <c r="A6" t="s">
        <v>90</v>
      </c>
      <c r="B6" t="s">
        <v>75</v>
      </c>
      <c r="C6" s="1" t="s">
        <v>91</v>
      </c>
      <c r="D6" t="s">
        <v>10</v>
      </c>
      <c r="E6" s="1" t="s">
        <v>92</v>
      </c>
      <c r="F6" t="s">
        <v>23</v>
      </c>
      <c r="G6" s="1" t="s">
        <v>93</v>
      </c>
    </row>
    <row r="7" spans="1:7" ht="29" x14ac:dyDescent="0.35">
      <c r="A7" t="s">
        <v>94</v>
      </c>
      <c r="B7" t="s">
        <v>95</v>
      </c>
      <c r="C7" s="1" t="s">
        <v>96</v>
      </c>
      <c r="D7" t="s">
        <v>97</v>
      </c>
      <c r="E7" s="1" t="s">
        <v>98</v>
      </c>
      <c r="F7" t="s">
        <v>18</v>
      </c>
      <c r="G7" s="1" t="s">
        <v>99</v>
      </c>
    </row>
    <row r="8" spans="1:7" ht="29" x14ac:dyDescent="0.35">
      <c r="A8" t="s">
        <v>100</v>
      </c>
      <c r="B8" t="s">
        <v>95</v>
      </c>
      <c r="C8" s="1" t="s">
        <v>101</v>
      </c>
      <c r="D8" t="s">
        <v>97</v>
      </c>
      <c r="E8" s="1" t="s">
        <v>98</v>
      </c>
      <c r="F8" t="s">
        <v>18</v>
      </c>
      <c r="G8" s="1" t="s">
        <v>102</v>
      </c>
    </row>
    <row r="9" spans="1:7" ht="29" x14ac:dyDescent="0.35">
      <c r="A9" t="s">
        <v>103</v>
      </c>
      <c r="B9" t="s">
        <v>95</v>
      </c>
      <c r="C9" s="1" t="s">
        <v>104</v>
      </c>
      <c r="D9" t="s">
        <v>97</v>
      </c>
      <c r="E9" s="1" t="s">
        <v>105</v>
      </c>
      <c r="F9" t="s">
        <v>23</v>
      </c>
      <c r="G9" s="1" t="s">
        <v>106</v>
      </c>
    </row>
    <row r="10" spans="1:7" ht="29" x14ac:dyDescent="0.35">
      <c r="A10" t="s">
        <v>107</v>
      </c>
      <c r="B10" t="s">
        <v>95</v>
      </c>
      <c r="C10" s="1" t="s">
        <v>108</v>
      </c>
      <c r="D10" t="s">
        <v>97</v>
      </c>
      <c r="E10" s="1" t="s">
        <v>98</v>
      </c>
      <c r="F10" t="s">
        <v>23</v>
      </c>
      <c r="G10" s="1" t="s">
        <v>109</v>
      </c>
    </row>
    <row r="11" spans="1:7" ht="29" x14ac:dyDescent="0.35">
      <c r="A11" t="s">
        <v>110</v>
      </c>
      <c r="B11" t="s">
        <v>95</v>
      </c>
      <c r="C11" s="1" t="s">
        <v>111</v>
      </c>
      <c r="D11" t="s">
        <v>97</v>
      </c>
      <c r="E11" s="1" t="s">
        <v>112</v>
      </c>
      <c r="F11" t="s">
        <v>23</v>
      </c>
      <c r="G11" s="1" t="s">
        <v>113</v>
      </c>
    </row>
    <row r="12" spans="1:7" ht="29" x14ac:dyDescent="0.35">
      <c r="A12" t="s">
        <v>114</v>
      </c>
      <c r="B12" t="s">
        <v>115</v>
      </c>
      <c r="C12" s="1" t="s">
        <v>116</v>
      </c>
      <c r="D12" t="s">
        <v>10</v>
      </c>
      <c r="E12" s="1" t="s">
        <v>117</v>
      </c>
      <c r="F12" t="s">
        <v>60</v>
      </c>
      <c r="G12" s="1" t="s">
        <v>118</v>
      </c>
    </row>
    <row r="13" spans="1:7" ht="29" x14ac:dyDescent="0.35">
      <c r="A13" t="s">
        <v>119</v>
      </c>
      <c r="B13" t="s">
        <v>115</v>
      </c>
      <c r="C13" s="1" t="s">
        <v>120</v>
      </c>
      <c r="D13" t="s">
        <v>10</v>
      </c>
      <c r="E13" s="1" t="s">
        <v>121</v>
      </c>
      <c r="F13" t="s">
        <v>60</v>
      </c>
      <c r="G13" s="1" t="s">
        <v>122</v>
      </c>
    </row>
    <row r="14" spans="1:7" ht="43.5" x14ac:dyDescent="0.35">
      <c r="A14" t="s">
        <v>123</v>
      </c>
      <c r="B14" t="s">
        <v>115</v>
      </c>
      <c r="C14" s="1" t="s">
        <v>124</v>
      </c>
      <c r="D14" t="s">
        <v>10</v>
      </c>
      <c r="E14" s="1" t="s">
        <v>125</v>
      </c>
      <c r="F14" t="s">
        <v>60</v>
      </c>
      <c r="G14" s="1" t="s">
        <v>126</v>
      </c>
    </row>
    <row r="15" spans="1:7" ht="43.5" x14ac:dyDescent="0.35">
      <c r="A15" t="s">
        <v>127</v>
      </c>
      <c r="B15" t="s">
        <v>115</v>
      </c>
      <c r="C15" s="1" t="s">
        <v>128</v>
      </c>
      <c r="D15" t="s">
        <v>10</v>
      </c>
      <c r="E15" s="1" t="s">
        <v>129</v>
      </c>
      <c r="F15" t="s">
        <v>60</v>
      </c>
      <c r="G15" s="1" t="s">
        <v>130</v>
      </c>
    </row>
    <row r="16" spans="1:7" ht="29" x14ac:dyDescent="0.35">
      <c r="A16" t="s">
        <v>131</v>
      </c>
      <c r="B16" t="s">
        <v>115</v>
      </c>
      <c r="C16" s="1" t="s">
        <v>132</v>
      </c>
      <c r="D16" t="s">
        <v>10</v>
      </c>
      <c r="E16" s="1" t="s">
        <v>133</v>
      </c>
      <c r="F16" t="s">
        <v>60</v>
      </c>
      <c r="G16" s="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0977-1941-4B5E-B873-309C19A84407}">
  <dimension ref="A1:G27"/>
  <sheetViews>
    <sheetView workbookViewId="0">
      <selection activeCell="E11" sqref="E11"/>
    </sheetView>
  </sheetViews>
  <sheetFormatPr defaultRowHeight="14.5" x14ac:dyDescent="0.35"/>
  <cols>
    <col min="1" max="1" width="16.7265625" bestFit="1" customWidth="1"/>
    <col min="2" max="2" width="29.453125" bestFit="1" customWidth="1"/>
    <col min="3" max="3" width="36.54296875" bestFit="1" customWidth="1"/>
    <col min="4" max="4" width="23.1796875" bestFit="1" customWidth="1"/>
    <col min="5" max="5" width="19.54296875" bestFit="1" customWidth="1"/>
    <col min="6" max="7" width="36.54296875" bestFit="1" customWidth="1"/>
  </cols>
  <sheetData>
    <row r="1" spans="1:7" x14ac:dyDescent="0.35">
      <c r="A1" t="s">
        <v>135</v>
      </c>
      <c r="B1" t="s">
        <v>1</v>
      </c>
      <c r="C1" s="1" t="s">
        <v>2</v>
      </c>
      <c r="D1" t="s">
        <v>136</v>
      </c>
      <c r="E1" t="s">
        <v>137</v>
      </c>
      <c r="F1" t="s">
        <v>138</v>
      </c>
      <c r="G1" s="1" t="s">
        <v>6</v>
      </c>
    </row>
    <row r="2" spans="1:7" ht="29" x14ac:dyDescent="0.35">
      <c r="A2" s="3" t="s">
        <v>139</v>
      </c>
      <c r="B2" s="2" t="s">
        <v>192</v>
      </c>
      <c r="C2" s="2" t="s">
        <v>193</v>
      </c>
      <c r="D2" s="2" t="s">
        <v>194</v>
      </c>
      <c r="E2" s="5" t="s">
        <v>256</v>
      </c>
      <c r="F2" s="2" t="s">
        <v>195</v>
      </c>
      <c r="G2" s="1" t="s">
        <v>140</v>
      </c>
    </row>
    <row r="3" spans="1:7" ht="43.5" x14ac:dyDescent="0.35">
      <c r="A3" s="3" t="s">
        <v>141</v>
      </c>
      <c r="B3" s="2" t="s">
        <v>192</v>
      </c>
      <c r="C3" s="2" t="s">
        <v>196</v>
      </c>
      <c r="D3" s="2">
        <v>60</v>
      </c>
      <c r="E3" s="4">
        <v>3</v>
      </c>
      <c r="F3" s="2" t="s">
        <v>197</v>
      </c>
      <c r="G3" s="1" t="s">
        <v>142</v>
      </c>
    </row>
    <row r="4" spans="1:7" ht="29" x14ac:dyDescent="0.35">
      <c r="A4" s="3" t="s">
        <v>143</v>
      </c>
      <c r="B4" s="2" t="s">
        <v>192</v>
      </c>
      <c r="C4" s="2" t="s">
        <v>198</v>
      </c>
      <c r="D4" s="2" t="s">
        <v>199</v>
      </c>
      <c r="E4" s="5" t="s">
        <v>257</v>
      </c>
      <c r="F4" s="2" t="s">
        <v>200</v>
      </c>
      <c r="G4" s="1" t="s">
        <v>144</v>
      </c>
    </row>
    <row r="5" spans="1:7" ht="29" x14ac:dyDescent="0.35">
      <c r="A5" s="3" t="s">
        <v>145</v>
      </c>
      <c r="B5" s="2" t="s">
        <v>201</v>
      </c>
      <c r="C5" s="2" t="s">
        <v>202</v>
      </c>
      <c r="D5" s="2">
        <v>10</v>
      </c>
      <c r="E5" s="4">
        <v>2</v>
      </c>
      <c r="F5" s="2" t="s">
        <v>203</v>
      </c>
      <c r="G5" s="1" t="s">
        <v>146</v>
      </c>
    </row>
    <row r="6" spans="1:7" ht="29" x14ac:dyDescent="0.35">
      <c r="A6" s="3" t="s">
        <v>147</v>
      </c>
      <c r="B6" s="2" t="s">
        <v>192</v>
      </c>
      <c r="C6" s="2" t="s">
        <v>204</v>
      </c>
      <c r="D6" s="2">
        <v>60</v>
      </c>
      <c r="E6" s="4">
        <v>4</v>
      </c>
      <c r="F6" s="2" t="s">
        <v>205</v>
      </c>
      <c r="G6" s="1" t="s">
        <v>148</v>
      </c>
    </row>
    <row r="7" spans="1:7" ht="29" x14ac:dyDescent="0.35">
      <c r="A7" s="3" t="s">
        <v>149</v>
      </c>
      <c r="B7" s="2" t="s">
        <v>192</v>
      </c>
      <c r="C7" s="2" t="s">
        <v>206</v>
      </c>
      <c r="D7" s="2" t="s">
        <v>207</v>
      </c>
      <c r="E7" s="5" t="s">
        <v>256</v>
      </c>
      <c r="F7" s="2" t="s">
        <v>208</v>
      </c>
      <c r="G7" s="1" t="s">
        <v>150</v>
      </c>
    </row>
    <row r="8" spans="1:7" ht="29" x14ac:dyDescent="0.35">
      <c r="A8" s="3" t="s">
        <v>151</v>
      </c>
      <c r="B8" s="2" t="s">
        <v>201</v>
      </c>
      <c r="C8" s="2" t="s">
        <v>209</v>
      </c>
      <c r="D8" s="2" t="s">
        <v>210</v>
      </c>
      <c r="E8" s="5" t="s">
        <v>258</v>
      </c>
      <c r="F8" s="2" t="s">
        <v>211</v>
      </c>
      <c r="G8" s="1" t="s">
        <v>152</v>
      </c>
    </row>
    <row r="9" spans="1:7" ht="43.5" x14ac:dyDescent="0.35">
      <c r="A9" s="3" t="s">
        <v>153</v>
      </c>
      <c r="B9" s="2" t="s">
        <v>201</v>
      </c>
      <c r="C9" s="2" t="s">
        <v>212</v>
      </c>
      <c r="D9" s="2">
        <v>75</v>
      </c>
      <c r="E9" s="4">
        <v>5</v>
      </c>
      <c r="F9" s="2" t="s">
        <v>213</v>
      </c>
      <c r="G9" s="1" t="s">
        <v>154</v>
      </c>
    </row>
    <row r="10" spans="1:7" ht="29" x14ac:dyDescent="0.35">
      <c r="A10" s="3" t="s">
        <v>155</v>
      </c>
      <c r="B10" s="2" t="s">
        <v>214</v>
      </c>
      <c r="C10" s="2" t="s">
        <v>215</v>
      </c>
      <c r="D10" s="2" t="s">
        <v>194</v>
      </c>
      <c r="E10" s="5" t="s">
        <v>256</v>
      </c>
      <c r="F10" s="2" t="s">
        <v>216</v>
      </c>
      <c r="G10" s="1" t="s">
        <v>156</v>
      </c>
    </row>
    <row r="11" spans="1:7" ht="29" x14ac:dyDescent="0.35">
      <c r="A11" s="3" t="s">
        <v>157</v>
      </c>
      <c r="B11" s="2" t="s">
        <v>214</v>
      </c>
      <c r="C11" s="2" t="s">
        <v>217</v>
      </c>
      <c r="D11" s="2">
        <v>30</v>
      </c>
      <c r="E11" s="4">
        <v>2</v>
      </c>
      <c r="F11" s="2" t="s">
        <v>218</v>
      </c>
      <c r="G11" s="1" t="s">
        <v>158</v>
      </c>
    </row>
    <row r="12" spans="1:7" ht="29" x14ac:dyDescent="0.35">
      <c r="A12" s="3" t="s">
        <v>159</v>
      </c>
      <c r="B12" s="2" t="s">
        <v>214</v>
      </c>
      <c r="C12" s="2" t="s">
        <v>219</v>
      </c>
      <c r="D12" s="2">
        <v>75</v>
      </c>
      <c r="E12" s="4">
        <v>5</v>
      </c>
      <c r="F12" s="2" t="s">
        <v>220</v>
      </c>
      <c r="G12" s="1" t="s">
        <v>160</v>
      </c>
    </row>
    <row r="13" spans="1:7" ht="29" x14ac:dyDescent="0.35">
      <c r="A13" s="3" t="s">
        <v>161</v>
      </c>
      <c r="B13" s="2" t="s">
        <v>221</v>
      </c>
      <c r="C13" s="2" t="s">
        <v>222</v>
      </c>
      <c r="D13" s="2">
        <v>30</v>
      </c>
      <c r="E13" s="4">
        <v>3</v>
      </c>
      <c r="F13" s="2" t="s">
        <v>223</v>
      </c>
      <c r="G13" s="1" t="s">
        <v>162</v>
      </c>
    </row>
    <row r="14" spans="1:7" ht="29" x14ac:dyDescent="0.35">
      <c r="A14" s="3" t="s">
        <v>163</v>
      </c>
      <c r="B14" s="2" t="s">
        <v>221</v>
      </c>
      <c r="C14" s="2" t="s">
        <v>224</v>
      </c>
      <c r="D14" s="2">
        <v>60</v>
      </c>
      <c r="E14" s="4">
        <v>4</v>
      </c>
      <c r="F14" s="2" t="s">
        <v>225</v>
      </c>
      <c r="G14" s="1" t="s">
        <v>164</v>
      </c>
    </row>
    <row r="15" spans="1:7" ht="29" x14ac:dyDescent="0.35">
      <c r="A15" s="3" t="s">
        <v>165</v>
      </c>
      <c r="B15" s="2" t="s">
        <v>75</v>
      </c>
      <c r="C15" s="2" t="s">
        <v>226</v>
      </c>
      <c r="D15" s="2">
        <v>75</v>
      </c>
      <c r="E15" s="4">
        <v>5</v>
      </c>
      <c r="F15" s="2" t="s">
        <v>227</v>
      </c>
      <c r="G15" s="1" t="s">
        <v>166</v>
      </c>
    </row>
    <row r="16" spans="1:7" ht="29" x14ac:dyDescent="0.35">
      <c r="A16" s="3" t="s">
        <v>167</v>
      </c>
      <c r="B16" s="2" t="s">
        <v>228</v>
      </c>
      <c r="C16" s="2" t="s">
        <v>229</v>
      </c>
      <c r="D16" s="2">
        <v>50</v>
      </c>
      <c r="E16" s="4">
        <v>3</v>
      </c>
      <c r="F16" s="2" t="s">
        <v>230</v>
      </c>
      <c r="G16" s="1" t="s">
        <v>168</v>
      </c>
    </row>
    <row r="17" spans="1:7" ht="29" x14ac:dyDescent="0.35">
      <c r="A17" s="3" t="s">
        <v>169</v>
      </c>
      <c r="B17" s="2" t="s">
        <v>231</v>
      </c>
      <c r="C17" s="2" t="s">
        <v>232</v>
      </c>
      <c r="D17" s="2">
        <v>50</v>
      </c>
      <c r="E17" s="4">
        <v>2</v>
      </c>
      <c r="F17" s="2" t="s">
        <v>233</v>
      </c>
      <c r="G17" s="1" t="s">
        <v>170</v>
      </c>
    </row>
    <row r="18" spans="1:7" ht="29" x14ac:dyDescent="0.35">
      <c r="A18" s="3" t="s">
        <v>171</v>
      </c>
      <c r="B18" s="2" t="s">
        <v>231</v>
      </c>
      <c r="C18" s="2" t="s">
        <v>234</v>
      </c>
      <c r="D18" s="2">
        <v>20</v>
      </c>
      <c r="E18" s="4">
        <v>1</v>
      </c>
      <c r="F18" s="2" t="s">
        <v>235</v>
      </c>
      <c r="G18" s="1" t="s">
        <v>172</v>
      </c>
    </row>
    <row r="19" spans="1:7" ht="29" x14ac:dyDescent="0.35">
      <c r="A19" s="3" t="s">
        <v>173</v>
      </c>
      <c r="B19" s="2" t="s">
        <v>231</v>
      </c>
      <c r="C19" s="2" t="s">
        <v>236</v>
      </c>
      <c r="D19" s="2">
        <v>25</v>
      </c>
      <c r="E19" s="4">
        <v>2</v>
      </c>
      <c r="F19" s="2" t="s">
        <v>237</v>
      </c>
      <c r="G19" s="1" t="s">
        <v>174</v>
      </c>
    </row>
    <row r="20" spans="1:7" ht="29" x14ac:dyDescent="0.35">
      <c r="A20" s="3" t="s">
        <v>175</v>
      </c>
      <c r="B20" s="2" t="s">
        <v>238</v>
      </c>
      <c r="C20" s="2" t="s">
        <v>239</v>
      </c>
      <c r="D20" s="2">
        <v>20</v>
      </c>
      <c r="E20" s="4">
        <v>1</v>
      </c>
      <c r="F20" s="2" t="s">
        <v>240</v>
      </c>
      <c r="G20" s="1" t="s">
        <v>176</v>
      </c>
    </row>
    <row r="21" spans="1:7" ht="29" x14ac:dyDescent="0.35">
      <c r="A21" s="3" t="s">
        <v>177</v>
      </c>
      <c r="B21" s="2" t="s">
        <v>238</v>
      </c>
      <c r="C21" s="2" t="s">
        <v>178</v>
      </c>
      <c r="D21" s="2">
        <v>20</v>
      </c>
      <c r="E21" s="4">
        <v>1</v>
      </c>
      <c r="F21" s="2" t="s">
        <v>241</v>
      </c>
      <c r="G21" s="1" t="s">
        <v>179</v>
      </c>
    </row>
    <row r="22" spans="1:7" ht="29" x14ac:dyDescent="0.35">
      <c r="A22" s="3" t="s">
        <v>180</v>
      </c>
      <c r="B22" s="2" t="s">
        <v>238</v>
      </c>
      <c r="C22" s="2" t="s">
        <v>242</v>
      </c>
      <c r="D22" s="2">
        <v>25</v>
      </c>
      <c r="E22" s="4">
        <v>1</v>
      </c>
      <c r="F22" s="2" t="s">
        <v>243</v>
      </c>
      <c r="G22" s="1" t="s">
        <v>181</v>
      </c>
    </row>
    <row r="23" spans="1:7" ht="29" x14ac:dyDescent="0.35">
      <c r="A23" s="3" t="s">
        <v>182</v>
      </c>
      <c r="B23" s="2" t="s">
        <v>221</v>
      </c>
      <c r="C23" s="2" t="s">
        <v>244</v>
      </c>
      <c r="D23" s="2" t="s">
        <v>245</v>
      </c>
      <c r="E23" s="4">
        <v>2</v>
      </c>
      <c r="F23" s="2" t="s">
        <v>246</v>
      </c>
      <c r="G23" s="1" t="s">
        <v>183</v>
      </c>
    </row>
    <row r="24" spans="1:7" ht="29" x14ac:dyDescent="0.35">
      <c r="A24" s="3" t="s">
        <v>184</v>
      </c>
      <c r="B24" s="2" t="s">
        <v>247</v>
      </c>
      <c r="C24" s="2" t="s">
        <v>248</v>
      </c>
      <c r="D24" s="2">
        <v>15</v>
      </c>
      <c r="E24" s="4">
        <v>1</v>
      </c>
      <c r="F24" s="2" t="s">
        <v>249</v>
      </c>
      <c r="G24" s="1" t="s">
        <v>185</v>
      </c>
    </row>
    <row r="25" spans="1:7" ht="29" x14ac:dyDescent="0.35">
      <c r="A25" s="3" t="s">
        <v>186</v>
      </c>
      <c r="B25" s="2" t="s">
        <v>75</v>
      </c>
      <c r="C25" s="2" t="s">
        <v>250</v>
      </c>
      <c r="D25" s="2">
        <v>25</v>
      </c>
      <c r="E25" s="4">
        <v>2</v>
      </c>
      <c r="F25" s="2" t="s">
        <v>251</v>
      </c>
      <c r="G25" s="1" t="s">
        <v>187</v>
      </c>
    </row>
    <row r="26" spans="1:7" ht="29" x14ac:dyDescent="0.35">
      <c r="A26" s="3" t="s">
        <v>188</v>
      </c>
      <c r="B26" s="2" t="s">
        <v>201</v>
      </c>
      <c r="C26" s="2" t="s">
        <v>252</v>
      </c>
      <c r="D26" s="2">
        <v>40</v>
      </c>
      <c r="E26" s="4">
        <v>4</v>
      </c>
      <c r="F26" s="2" t="s">
        <v>253</v>
      </c>
      <c r="G26" s="1" t="s">
        <v>189</v>
      </c>
    </row>
    <row r="27" spans="1:7" ht="29" x14ac:dyDescent="0.35">
      <c r="A27" s="3" t="s">
        <v>190</v>
      </c>
      <c r="B27" s="2" t="s">
        <v>238</v>
      </c>
      <c r="C27" s="2" t="s">
        <v>254</v>
      </c>
      <c r="D27" s="2">
        <v>15</v>
      </c>
      <c r="E27" s="4">
        <v>1</v>
      </c>
      <c r="F27" s="2" t="s">
        <v>255</v>
      </c>
      <c r="G27" s="1" t="s">
        <v>191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69DE-1339-40A7-A18C-4A05C4449E60}">
  <dimension ref="A1:D30"/>
  <sheetViews>
    <sheetView tabSelected="1" workbookViewId="0">
      <selection sqref="A1:D27"/>
    </sheetView>
  </sheetViews>
  <sheetFormatPr defaultRowHeight="14.5" x14ac:dyDescent="0.35"/>
  <cols>
    <col min="1" max="1" width="15.7265625" bestFit="1" customWidth="1"/>
    <col min="2" max="2" width="83" bestFit="1" customWidth="1"/>
    <col min="3" max="3" width="15.453125" bestFit="1" customWidth="1"/>
  </cols>
  <sheetData>
    <row r="1" spans="1:4" ht="43.5" x14ac:dyDescent="0.35">
      <c r="A1" s="7" t="str">
        <f>Abilities!A1</f>
        <v>Name</v>
      </c>
      <c r="B1" s="7" t="str">
        <f>Abilities!C1</f>
        <v>Details</v>
      </c>
      <c r="C1" s="7" t="str">
        <f>Abilities!D1</f>
        <v>AP Cost</v>
      </c>
      <c r="D1" s="8" t="str">
        <f>Abilities!E1</f>
        <v>Level Points to Unlock</v>
      </c>
    </row>
    <row r="2" spans="1:4" x14ac:dyDescent="0.35">
      <c r="A2" t="str">
        <f>Abilities!A2</f>
        <v>Evasion</v>
      </c>
      <c r="B2" t="str">
        <f>Abilities!C2</f>
        <v>Reduce incoming damage by 15 / 25 this round (scales).</v>
      </c>
      <c r="C2" s="9" t="str">
        <f>Abilities!D2</f>
        <v>15 / 25</v>
      </c>
      <c r="D2" s="10" t="str">
        <f>Abilities!E2</f>
        <v>1 / 2</v>
      </c>
    </row>
    <row r="3" spans="1:4" x14ac:dyDescent="0.35">
      <c r="A3" t="str">
        <f>Abilities!A3</f>
        <v>Intercept</v>
      </c>
      <c r="B3" t="str">
        <f>Abilities!C3</f>
        <v>Take full damage for an ally. Your HP drops to 10, cannot go lower. Next repair restores only half value.</v>
      </c>
      <c r="C3" s="9">
        <f>Abilities!D3</f>
        <v>60</v>
      </c>
      <c r="D3" s="10">
        <f>Abilities!E3</f>
        <v>3</v>
      </c>
    </row>
    <row r="4" spans="1:4" x14ac:dyDescent="0.35">
      <c r="A4" t="str">
        <f>Abilities!A4</f>
        <v>Guardian</v>
      </c>
      <c r="B4" t="str">
        <f>Abilities!C4</f>
        <v>Take damage for an ally, receive only 80% / 60% / 40% of it (scales).</v>
      </c>
      <c r="C4" s="9" t="str">
        <f>Abilities!D4</f>
        <v>15 / 25 / 40</v>
      </c>
      <c r="D4" s="10" t="str">
        <f>Abilities!E4</f>
        <v>1 / 2 / 3</v>
      </c>
    </row>
    <row r="5" spans="1:4" x14ac:dyDescent="0.35">
      <c r="A5" t="str">
        <f>Abilities!A5</f>
        <v>Defensive</v>
      </c>
      <c r="B5" t="str">
        <f>Abilities!C5</f>
        <v>Take 10% of team damage; return 10 AP to an ally when they’re healed.</v>
      </c>
      <c r="C5" s="9">
        <f>Abilities!D5</f>
        <v>10</v>
      </c>
      <c r="D5" s="10">
        <f>Abilities!E5</f>
        <v>2</v>
      </c>
    </row>
    <row r="6" spans="1:4" x14ac:dyDescent="0.35">
      <c r="A6" t="str">
        <f>Abilities!A6</f>
        <v>Reflector Array</v>
      </c>
      <c r="B6" t="str">
        <f>Abilities!C6</f>
        <v>Reflect up to 25 damage back at Boss this round.</v>
      </c>
      <c r="C6" s="9">
        <f>Abilities!D6</f>
        <v>60</v>
      </c>
      <c r="D6" s="10">
        <f>Abilities!E6</f>
        <v>4</v>
      </c>
    </row>
    <row r="7" spans="1:4" x14ac:dyDescent="0.35">
      <c r="A7" t="str">
        <f>Abilities!A7</f>
        <v>Power Shield</v>
      </c>
      <c r="B7" t="str">
        <f>Abilities!C7</f>
        <v>Convert AP to block up to 15 / 35 damage (scales).</v>
      </c>
      <c r="C7" s="9" t="str">
        <f>Abilities!D7</f>
        <v>15 / 35</v>
      </c>
      <c r="D7" s="10" t="str">
        <f>Abilities!E7</f>
        <v>1 / 2</v>
      </c>
    </row>
    <row r="8" spans="1:4" x14ac:dyDescent="0.35">
      <c r="A8" t="str">
        <f>Abilities!A8</f>
        <v>Phase Shield</v>
      </c>
      <c r="B8" t="str">
        <f>Abilities!C8</f>
        <v>Reduce incoming damage by 20% / 50%, and convert blocked damage to AP/HP.</v>
      </c>
      <c r="C8" s="9" t="str">
        <f>Abilities!D8</f>
        <v>15 / 45</v>
      </c>
      <c r="D8" s="10" t="str">
        <f>Abilities!E8</f>
        <v>1 / 3</v>
      </c>
    </row>
    <row r="9" spans="1:4" x14ac:dyDescent="0.35">
      <c r="A9" t="str">
        <f>Abilities!A9</f>
        <v>Hacking</v>
      </c>
      <c r="B9" t="str">
        <f>Abilities!C9</f>
        <v>Block all damage this round. Instead, convert total into double AP shared between teammates.</v>
      </c>
      <c r="C9" s="9">
        <f>Abilities!D9</f>
        <v>75</v>
      </c>
      <c r="D9" s="10">
        <f>Abilities!E9</f>
        <v>5</v>
      </c>
    </row>
    <row r="10" spans="1:4" x14ac:dyDescent="0.35">
      <c r="A10" t="str">
        <f>Abilities!A10</f>
        <v>Repair</v>
      </c>
      <c r="B10" t="str">
        <f>Abilities!C10</f>
        <v>Restore 25 / 40 HP to yourself or an ally.</v>
      </c>
      <c r="C10" s="9" t="str">
        <f>Abilities!D10</f>
        <v>15 / 25</v>
      </c>
      <c r="D10" s="10" t="str">
        <f>Abilities!E10</f>
        <v>1 / 2</v>
      </c>
    </row>
    <row r="11" spans="1:4" x14ac:dyDescent="0.35">
      <c r="A11" t="str">
        <f>Abilities!A11</f>
        <v>Critical Repairs</v>
      </c>
      <c r="B11" t="str">
        <f>Abilities!C11</f>
        <v>Revive a KO'd ally to 25 HP with no penalty.</v>
      </c>
      <c r="C11" s="9">
        <f>Abilities!D11</f>
        <v>30</v>
      </c>
      <c r="D11" s="10">
        <f>Abilities!E11</f>
        <v>2</v>
      </c>
    </row>
    <row r="12" spans="1:4" x14ac:dyDescent="0.35">
      <c r="A12" t="str">
        <f>Abilities!A12</f>
        <v>Nano Cloud</v>
      </c>
      <c r="B12" t="str">
        <f>Abilities!C12</f>
        <v>Restore 30 HP to all allies.</v>
      </c>
      <c r="C12" s="9">
        <f>Abilities!D12</f>
        <v>75</v>
      </c>
      <c r="D12" s="10">
        <f>Abilities!E12</f>
        <v>5</v>
      </c>
    </row>
    <row r="13" spans="1:4" x14ac:dyDescent="0.35">
      <c r="A13" t="str">
        <f>Abilities!A13</f>
        <v>Power Tap</v>
      </c>
      <c r="B13" t="str">
        <f>Abilities!C13</f>
        <v>Give 40 AP to an ally, lose 30 AP yourself.</v>
      </c>
      <c r="C13" s="9">
        <f>Abilities!D13</f>
        <v>30</v>
      </c>
      <c r="D13" s="10">
        <f>Abilities!E13</f>
        <v>3</v>
      </c>
    </row>
    <row r="14" spans="1:4" x14ac:dyDescent="0.35">
      <c r="A14" t="str">
        <f>Abilities!A14</f>
        <v>Power Up</v>
      </c>
      <c r="B14" t="str">
        <f>Abilities!C14</f>
        <v>Double an ally’s next ability. If it helps another player, triple it.</v>
      </c>
      <c r="C14" s="9">
        <f>Abilities!D14</f>
        <v>60</v>
      </c>
      <c r="D14" s="10">
        <f>Abilities!E14</f>
        <v>4</v>
      </c>
    </row>
    <row r="15" spans="1:4" x14ac:dyDescent="0.35">
      <c r="A15" t="str">
        <f>Abilities!A15</f>
        <v>Overcharge</v>
      </c>
      <c r="B15" t="str">
        <f>Abilities!C15</f>
        <v>If a hit lands this round, all allies attack twice. +3 damage bonus per extra hit.</v>
      </c>
      <c r="C15" s="9">
        <f>Abilities!D15</f>
        <v>75</v>
      </c>
      <c r="D15" s="10">
        <f>Abilities!E15</f>
        <v>5</v>
      </c>
    </row>
    <row r="16" spans="1:4" x14ac:dyDescent="0.35">
      <c r="A16" t="str">
        <f>Abilities!A16</f>
        <v>Eliminate</v>
      </c>
      <c r="B16" t="str">
        <f>Abilities!C16</f>
        <v>Remove one minion OR remove a wrong answer on a multiple choice question.</v>
      </c>
      <c r="C16" s="9">
        <f>Abilities!D16</f>
        <v>50</v>
      </c>
      <c r="D16" s="10">
        <f>Abilities!E16</f>
        <v>3</v>
      </c>
    </row>
    <row r="17" spans="1:4" x14ac:dyDescent="0.35">
      <c r="A17" t="str">
        <f>Abilities!A17</f>
        <v>Bribe</v>
      </c>
      <c r="B17" t="str">
        <f>Abilities!C17</f>
        <v>Instantly gain a correct answer.</v>
      </c>
      <c r="C17" s="9">
        <f>Abilities!D17</f>
        <v>50</v>
      </c>
      <c r="D17" s="10">
        <f>Abilities!E17</f>
        <v>2</v>
      </c>
    </row>
    <row r="18" spans="1:4" x14ac:dyDescent="0.35">
      <c r="A18" t="str">
        <f>Abilities!A18</f>
        <v>Expose Weakness</v>
      </c>
      <c r="B18" t="str">
        <f>Abilities!C18</f>
        <v>Remove one incorrect answer from a multiple choice question (for everyone).</v>
      </c>
      <c r="C18" s="9">
        <f>Abilities!D18</f>
        <v>20</v>
      </c>
      <c r="D18" s="10">
        <f>Abilities!E18</f>
        <v>1</v>
      </c>
    </row>
    <row r="19" spans="1:4" x14ac:dyDescent="0.35">
      <c r="A19" t="str">
        <f>Abilities!A19</f>
        <v>Data Hack</v>
      </c>
      <c r="B19" t="str">
        <f>Abilities!C19</f>
        <v>Add +10% XP to one completed task.</v>
      </c>
      <c r="C19" s="9">
        <f>Abilities!D19</f>
        <v>25</v>
      </c>
      <c r="D19" s="10">
        <f>Abilities!E19</f>
        <v>2</v>
      </c>
    </row>
    <row r="20" spans="1:4" x14ac:dyDescent="0.35">
      <c r="A20" t="str">
        <f>Abilities!A20</f>
        <v>Invisibility</v>
      </c>
      <c r="B20" t="str">
        <f>Abilities!C20</f>
        <v>Listen to music for a lesson.</v>
      </c>
      <c r="C20" s="9">
        <f>Abilities!D20</f>
        <v>20</v>
      </c>
      <c r="D20" s="10">
        <f>Abilities!E20</f>
        <v>1</v>
      </c>
    </row>
    <row r="21" spans="1:4" x14ac:dyDescent="0.35">
      <c r="A21" t="str">
        <f>Abilities!A21</f>
        <v>Feast</v>
      </c>
      <c r="B21" t="str">
        <f>Abilities!C21</f>
        <v>Eat during class.</v>
      </c>
      <c r="C21" s="9">
        <f>Abilities!D21</f>
        <v>20</v>
      </c>
      <c r="D21" s="10">
        <f>Abilities!E21</f>
        <v>1</v>
      </c>
    </row>
    <row r="22" spans="1:4" x14ac:dyDescent="0.35">
      <c r="A22" t="str">
        <f>Abilities!A22</f>
        <v>Cloak &amp; Disappear</v>
      </c>
      <c r="B22" t="str">
        <f>Abilities!C22</f>
        <v>Leave the room for 10 minutes undetected.</v>
      </c>
      <c r="C22" s="9">
        <f>Abilities!D22</f>
        <v>25</v>
      </c>
      <c r="D22" s="10">
        <f>Abilities!E22</f>
        <v>1</v>
      </c>
    </row>
    <row r="23" spans="1:4" x14ac:dyDescent="0.35">
      <c r="A23" t="str">
        <f>Abilities!A23</f>
        <v>Energy Surge</v>
      </c>
      <c r="B23" t="str">
        <f>Abilities!C23</f>
        <v>Regain 30 AP immediately.</v>
      </c>
      <c r="C23" s="9" t="str">
        <f>Abilities!D23</f>
        <v>0 (costs your turn)</v>
      </c>
      <c r="D23" s="10">
        <f>Abilities!E23</f>
        <v>2</v>
      </c>
    </row>
    <row r="24" spans="1:4" x14ac:dyDescent="0.35">
      <c r="A24" t="str">
        <f>Abilities!A24</f>
        <v>Tactical Insight</v>
      </c>
      <c r="B24" t="str">
        <f>Abilities!C24</f>
        <v>Correctly answering a group question deals +10 bonus Boss damage.</v>
      </c>
      <c r="C24" s="9">
        <f>Abilities!D24</f>
        <v>15</v>
      </c>
      <c r="D24" s="10">
        <f>Abilities!E24</f>
        <v>1</v>
      </c>
    </row>
    <row r="25" spans="1:4" x14ac:dyDescent="0.35">
      <c r="A25" t="str">
        <f>Abilities!A25</f>
        <v>Battle Cry</v>
      </c>
      <c r="B25" t="str">
        <f>Abilities!C25</f>
        <v>All allies gain +2 to attack rolls this round.</v>
      </c>
      <c r="C25" s="9">
        <f>Abilities!D25</f>
        <v>25</v>
      </c>
      <c r="D25" s="10">
        <f>Abilities!E25</f>
        <v>2</v>
      </c>
    </row>
    <row r="26" spans="1:4" x14ac:dyDescent="0.35">
      <c r="A26" t="str">
        <f>Abilities!A26</f>
        <v>Deflector Swap</v>
      </c>
      <c r="B26" t="str">
        <f>Abilities!C26</f>
        <v>Swap HP with an ally for one round, reverts after.</v>
      </c>
      <c r="C26" s="9">
        <f>Abilities!D26</f>
        <v>40</v>
      </c>
      <c r="D26" s="10">
        <f>Abilities!E26</f>
        <v>4</v>
      </c>
    </row>
    <row r="27" spans="1:4" x14ac:dyDescent="0.35">
      <c r="A27" t="str">
        <f>Abilities!A27</f>
        <v>Lucky Break</v>
      </c>
      <c r="B27" t="str">
        <f>Abilities!C27</f>
        <v>Reroll any dice once per day (combat or academic).</v>
      </c>
      <c r="C27" s="9">
        <f>Abilities!D27</f>
        <v>15</v>
      </c>
      <c r="D27" s="10">
        <f>Abilities!E27</f>
        <v>1</v>
      </c>
    </row>
    <row r="28" spans="1:4" x14ac:dyDescent="0.35">
      <c r="D28" s="6"/>
    </row>
    <row r="29" spans="1:4" x14ac:dyDescent="0.35">
      <c r="D29" s="6"/>
    </row>
    <row r="30" spans="1:4" x14ac:dyDescent="0.35">
      <c r="D30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6E0D-261D-489D-AF14-E94699493CCD}">
  <dimension ref="B1:D15"/>
  <sheetViews>
    <sheetView workbookViewId="0">
      <selection activeCell="B3" sqref="B3"/>
    </sheetView>
  </sheetViews>
  <sheetFormatPr defaultRowHeight="14.5" x14ac:dyDescent="0.35"/>
  <cols>
    <col min="2" max="2" width="18.36328125" bestFit="1" customWidth="1"/>
    <col min="3" max="3" width="23.7265625" customWidth="1"/>
  </cols>
  <sheetData>
    <row r="1" spans="2:4" x14ac:dyDescent="0.35">
      <c r="B1" t="s">
        <v>266</v>
      </c>
      <c r="C1" t="s">
        <v>267</v>
      </c>
      <c r="D1" t="s">
        <v>268</v>
      </c>
    </row>
    <row r="2" spans="2:4" x14ac:dyDescent="0.35">
      <c r="B2" s="11" t="s">
        <v>25</v>
      </c>
      <c r="C2" s="11" t="s">
        <v>259</v>
      </c>
      <c r="D2" s="11" t="s">
        <v>269</v>
      </c>
    </row>
    <row r="3" spans="2:4" ht="29" x14ac:dyDescent="0.35">
      <c r="B3" s="11" t="s">
        <v>261</v>
      </c>
      <c r="C3" s="11" t="s">
        <v>262</v>
      </c>
      <c r="D3" s="11" t="s">
        <v>271</v>
      </c>
    </row>
    <row r="4" spans="2:4" ht="29" x14ac:dyDescent="0.35">
      <c r="B4" s="11" t="s">
        <v>7</v>
      </c>
      <c r="C4" s="11" t="s">
        <v>263</v>
      </c>
      <c r="D4" s="11" t="s">
        <v>260</v>
      </c>
    </row>
    <row r="5" spans="2:4" x14ac:dyDescent="0.35">
      <c r="B5" s="11" t="s">
        <v>38</v>
      </c>
      <c r="C5" s="11" t="s">
        <v>265</v>
      </c>
      <c r="D5" s="11" t="s">
        <v>270</v>
      </c>
    </row>
    <row r="6" spans="2:4" ht="29" x14ac:dyDescent="0.35">
      <c r="B6" t="s">
        <v>74</v>
      </c>
      <c r="C6" s="1" t="s">
        <v>76</v>
      </c>
      <c r="D6" s="11" t="s">
        <v>272</v>
      </c>
    </row>
    <row r="7" spans="2:4" ht="29" x14ac:dyDescent="0.35">
      <c r="B7" t="s">
        <v>79</v>
      </c>
      <c r="C7" s="1" t="s">
        <v>80</v>
      </c>
      <c r="D7" s="11" t="s">
        <v>272</v>
      </c>
    </row>
    <row r="8" spans="2:4" ht="29" x14ac:dyDescent="0.35">
      <c r="B8" t="s">
        <v>82</v>
      </c>
      <c r="C8" s="1" t="s">
        <v>83</v>
      </c>
      <c r="D8" s="11" t="s">
        <v>274</v>
      </c>
    </row>
    <row r="9" spans="2:4" ht="29" x14ac:dyDescent="0.35">
      <c r="B9" t="s">
        <v>86</v>
      </c>
      <c r="C9" s="1" t="s">
        <v>275</v>
      </c>
      <c r="D9" s="11" t="s">
        <v>264</v>
      </c>
    </row>
    <row r="10" spans="2:4" ht="29" x14ac:dyDescent="0.35">
      <c r="B10" t="s">
        <v>90</v>
      </c>
      <c r="C10" s="1" t="s">
        <v>91</v>
      </c>
      <c r="D10" s="11" t="s">
        <v>273</v>
      </c>
    </row>
    <row r="11" spans="2:4" ht="29" x14ac:dyDescent="0.35">
      <c r="B11" t="s">
        <v>94</v>
      </c>
      <c r="C11" s="1" t="s">
        <v>96</v>
      </c>
      <c r="D11" s="11" t="s">
        <v>276</v>
      </c>
    </row>
    <row r="12" spans="2:4" ht="29" x14ac:dyDescent="0.35">
      <c r="B12" t="s">
        <v>100</v>
      </c>
      <c r="C12" s="1" t="s">
        <v>101</v>
      </c>
      <c r="D12" s="11" t="s">
        <v>276</v>
      </c>
    </row>
    <row r="13" spans="2:4" ht="43.5" x14ac:dyDescent="0.35">
      <c r="B13" t="s">
        <v>103</v>
      </c>
      <c r="C13" s="1" t="s">
        <v>104</v>
      </c>
      <c r="D13" s="11" t="s">
        <v>277</v>
      </c>
    </row>
    <row r="14" spans="2:4" ht="43.5" x14ac:dyDescent="0.35">
      <c r="B14" t="s">
        <v>107</v>
      </c>
      <c r="C14" s="1" t="s">
        <v>108</v>
      </c>
      <c r="D14" s="11" t="s">
        <v>276</v>
      </c>
    </row>
    <row r="15" spans="2:4" x14ac:dyDescent="0.35">
      <c r="C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Cards</vt:lpstr>
      <vt:lpstr>Boss Battle Cards</vt:lpstr>
      <vt:lpstr>Abilities</vt:lpstr>
      <vt:lpstr>Simple Abilities List</vt:lpstr>
      <vt:lpstr>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WILSON</dc:creator>
  <cp:keywords/>
  <dc:description/>
  <cp:lastModifiedBy>Wilson, James (Disability Unit Clare High School)</cp:lastModifiedBy>
  <cp:revision/>
  <dcterms:created xsi:type="dcterms:W3CDTF">2025-07-25T03:45:49Z</dcterms:created>
  <dcterms:modified xsi:type="dcterms:W3CDTF">2026-04-16T06:44:28Z</dcterms:modified>
  <cp:category/>
  <cp:contentStatus/>
</cp:coreProperties>
</file>