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719C2F-2618-45CA-9297-3E740FA342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總表" sheetId="1" r:id="rId1"/>
    <sheet name="github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2" i="1"/>
  <c r="A13" i="1"/>
  <c r="A14" i="1"/>
  <c r="A15" i="1"/>
  <c r="F12" i="1"/>
  <c r="G12" i="1" s="1"/>
  <c r="F13" i="1"/>
  <c r="G13" i="1" s="1"/>
  <c r="F14" i="1"/>
  <c r="G14" i="1" s="1"/>
  <c r="F15" i="1"/>
  <c r="G15" i="1" s="1"/>
  <c r="A2" i="1"/>
  <c r="A3" i="1"/>
  <c r="A4" i="1"/>
  <c r="A5" i="1"/>
  <c r="A6" i="1"/>
  <c r="A7" i="1"/>
  <c r="A8" i="1"/>
  <c r="A9" i="1"/>
  <c r="A10" i="1"/>
  <c r="A1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86187-2E11-4848-906C-E1F7C5704545}" keepAlive="1" name="查詢 - 附加1" description="與活頁簿中 '附加1' 查詢的連接。" type="5" refreshedVersion="8" background="1" saveData="1">
    <dbPr connection="Provider=Microsoft.Mashup.OleDb.1;Data Source=$Workbook$;Location=附加1;Extended Properties=&quot;&quot;" command="SELECT * FROM [附加1]"/>
  </connection>
  <connection id="2" xr16:uid="{625D7F22-1142-446F-9856-3558E607F372}" keepAlive="1" name="查詢 - 新聞2" description="與活頁簿中 '新聞2' 查詢的連接。" type="5" refreshedVersion="8" background="1" saveData="1">
    <dbPr connection="Provider=Microsoft.Mashup.OleDb.1;Data Source=$Workbook$;Location=新聞2;Extended Properties=&quot;&quot;" command="SELECT * FROM [新聞2]"/>
  </connection>
  <connection id="3" xr16:uid="{BAD3EB82-3F54-427D-9A53-B8B3B0B15F3A}" keepAlive="1" name="查詢 - 綜藝1" description="與活頁簿中 '綜藝1' 查詢的連接。" type="5" refreshedVersion="8" background="1" saveData="1">
    <dbPr connection="Provider=Microsoft.Mashup.OleDb.1;Data Source=$Workbook$;Location=綜藝1;Extended Properties=&quot;&quot;" command="SELECT * FROM [綜藝1]"/>
  </connection>
</connections>
</file>

<file path=xl/sharedStrings.xml><?xml version="1.0" encoding="utf-8"?>
<sst xmlns="http://schemas.openxmlformats.org/spreadsheetml/2006/main" count="64" uniqueCount="52">
  <si>
    <t>名稱</t>
    <phoneticPr fontId="1" type="noConversion"/>
  </si>
  <si>
    <t>檔名</t>
    <phoneticPr fontId="1" type="noConversion"/>
  </si>
  <si>
    <t>鏡新聞</t>
  </si>
  <si>
    <t>yt_mnews</t>
  </si>
  <si>
    <t>寰宇新聞台1</t>
  </si>
  <si>
    <t>寰宇新聞台2</t>
  </si>
  <si>
    <t>yt_globalnewstw2</t>
  </si>
  <si>
    <t>東森財經新聞</t>
  </si>
  <si>
    <t>yt_57EBC</t>
  </si>
  <si>
    <t>三立新聞台</t>
  </si>
  <si>
    <t>三立inews</t>
  </si>
  <si>
    <t>yt_setinews</t>
  </si>
  <si>
    <t>華視新聞 CH52</t>
  </si>
  <si>
    <t>yt_CtsTw</t>
  </si>
  <si>
    <t>民視新聞</t>
  </si>
  <si>
    <t>yt_FTV_News</t>
  </si>
  <si>
    <t>台視新聞</t>
  </si>
  <si>
    <t>yt_TTV_NEWS</t>
  </si>
  <si>
    <t>公視</t>
  </si>
  <si>
    <t>yt_ptslivestream</t>
  </si>
  <si>
    <t>我們這一家</t>
  </si>
  <si>
    <t>飢餓遊戲</t>
  </si>
  <si>
    <t>yt_HungerGames</t>
  </si>
  <si>
    <t>歡喜玉玲龍</t>
  </si>
  <si>
    <t>yt_Yulinglong</t>
  </si>
  <si>
    <t>天才衝衝衝</t>
  </si>
  <si>
    <t>yt_setnews</t>
    <phoneticPr fontId="1" type="noConversion"/>
  </si>
  <si>
    <t>yt_Our_family</t>
    <phoneticPr fontId="1" type="noConversion"/>
  </si>
  <si>
    <t>yt_genius_rush_rush</t>
    <phoneticPr fontId="1" type="noConversion"/>
  </si>
  <si>
    <t>yt_globalnewstw1</t>
    <phoneticPr fontId="1" type="noConversion"/>
  </si>
  <si>
    <t>https://raw.githubusercontent.com/wilsonYM/vpnytm/main/"檔名".m3u8</t>
    <phoneticPr fontId="1" type="noConversion"/>
  </si>
  <si>
    <t>TXT</t>
    <phoneticPr fontId="1" type="noConversion"/>
  </si>
  <si>
    <t>YT</t>
    <phoneticPr fontId="1" type="noConversion"/>
  </si>
  <si>
    <t>https://www.youtube.com/@HungerGames123/live</t>
  </si>
  <si>
    <t>https://www.youtube.com/@ctvent_classic/live</t>
  </si>
  <si>
    <t>https://www.youtube.com/@globalnewstw/live</t>
    <phoneticPr fontId="1" type="noConversion"/>
  </si>
  <si>
    <t>https://www.youtube.com/@setnews/live</t>
  </si>
  <si>
    <t>https://www.youtube.com/@setinews/live</t>
  </si>
  <si>
    <t>https://www.youtube.com/@CtsTw/live</t>
  </si>
  <si>
    <t>https://www.youtube.com/@ptslivestream/live</t>
  </si>
  <si>
    <t>https://www.youtube.com/@mnews-tw/live</t>
    <phoneticPr fontId="1" type="noConversion"/>
  </si>
  <si>
    <t>https://www.youtube.com/watch?v=UcTIv4ZaE5Y</t>
  </si>
  <si>
    <t>https://www.youtube.com/@CTSSHOW/live</t>
  </si>
  <si>
    <t>https://www.youtube.com/@57ETFN/live</t>
  </si>
  <si>
    <t>https://www.youtube.com/@FTV_News/live</t>
  </si>
  <si>
    <t>https://www.youtube.com/@TTV_NEWS/live</t>
  </si>
  <si>
    <t>https://www.youtube.com/watch?v=UK81GCw1KE8</t>
  </si>
  <si>
    <t>序號</t>
    <phoneticPr fontId="1" type="noConversion"/>
  </si>
  <si>
    <t>類別</t>
    <phoneticPr fontId="1" type="noConversion"/>
  </si>
  <si>
    <t>新聞</t>
    <phoneticPr fontId="1" type="noConversion"/>
  </si>
  <si>
    <t>綜藝</t>
    <phoneticPr fontId="1" type="noConversion"/>
  </si>
  <si>
    <t xml:space="preserve">    - name: Get 名稱.m3u8
      run: |
        touch ./名稱.m3u8
        sudo cat &gt;./名稱.m3u8 &lt;&lt;EOL
        #EXTM3U
        #EXT-X-VERSION:3
        #EXT-X-STREAM-INF:PROGRAM-ID=1,BANDWIDTH=2560000
        $(yt-dlp -g YT網址)
        EOL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</si>
</sst>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</cellXfs>
  <cellStyles count="2">
    <cellStyle name="一般" xfId="0" builtinId="0"/>
    <cellStyle name="超連結" xfId="1" builtinId="8"/>
  </cellStyles>
  <dxfs count="4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AA27C-56B5-4770-BD9E-22BCC8181B52}" name="新聞" displayName="新聞" ref="A1:G15" totalsRowShown="0">
  <autoFilter ref="A1:G15" xr:uid="{68DAA27C-56B5-4770-BD9E-22BCC8181B52}"/>
  <tableColumns count="7">
    <tableColumn id="6" xr3:uid="{66D09BC3-9A8B-41E8-990F-024C9E2057BC}" name="序號" dataDxfId="3">
      <calculatedColumnFormula>ROW()-1</calculatedColumnFormula>
    </tableColumn>
    <tableColumn id="7" xr3:uid="{54C64A73-CA41-4077-89F6-3398AF4874D3}" name="類別" dataDxfId="2"/>
    <tableColumn id="1" xr3:uid="{34D086F5-E9C1-4E14-B492-CF6B7D837B4E}" name="名稱"/>
    <tableColumn id="2" xr3:uid="{1D0647C1-C6E3-4952-AFBC-AE43035C430E}" name="檔名"/>
    <tableColumn id="5" xr3:uid="{5CB6026B-9BDE-41F0-A7AF-AB40D96F1B37}" name="YT"/>
    <tableColumn id="3" xr3:uid="{0B41CAF5-0B9E-4C0A-A9B9-081006A89166}" name="https://raw.githubusercontent.com/wilsonYM/vpnytm/main/&quot;檔名&quot;.m3u8">
      <calculatedColumnFormula>"https://raw.githubusercontent.com/wilsonYM/vpnytm/main/"&amp;D2&amp;".m3u8"</calculatedColumnFormula>
    </tableColumn>
    <tableColumn id="4" xr3:uid="{5F1EDF0A-5E7A-48FE-9ED4-0A28FEF73989}" name="TXT">
      <calculatedColumnFormula>C2&amp;","&amp;F2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E282DF-379F-430D-A39C-872F7DE921DD}" name="表格3" displayName="表格3" ref="A1:A17" totalsRowShown="0" dataDxfId="1">
  <autoFilter ref="A1:A17" xr:uid="{2BE282DF-379F-430D-A39C-872F7DE921DD}"/>
  <tableColumns count="1">
    <tableColumn id="2" xr3:uid="{79FFC8E5-A7B6-4BD9-9702-D366CED3C015}" name="    - name: Get 名稱.m3u8_x000a_      run: |_x000a_        touch ./名稱.m3u8_x000a_        sudo cat &gt;./名稱.m3u8 &lt;&lt;EOL_x000a_        #EXTM3U_x000a_        #EXT-X-VERSION:3_x000a_        #EXT-X-STREAM-INF:PROGRAM-ID=1,BANDWIDTH=2560000_x000a_        $(yt-dlp -g YT網址)_x000a_        EOL" dataDxfId="0">
      <calculatedColumnFormula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youtube.com/@mnews-tw/live" TargetMode="External"/><Relationship Id="rId1" Type="http://schemas.openxmlformats.org/officeDocument/2006/relationships/hyperlink" Target="https://www.youtube.com/@globalnewstw/l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" sqref="H1:H1048576"/>
    </sheetView>
  </sheetViews>
  <sheetFormatPr defaultRowHeight="15.75"/>
  <cols>
    <col min="3" max="3" width="16.28515625" bestFit="1" customWidth="1"/>
    <col min="4" max="4" width="20" bestFit="1" customWidth="1"/>
    <col min="5" max="5" width="47.140625" bestFit="1" customWidth="1"/>
    <col min="6" max="6" width="71.85546875" customWidth="1"/>
    <col min="7" max="7" width="91.5703125" bestFit="1" customWidth="1"/>
  </cols>
  <sheetData>
    <row r="1" spans="1:7">
      <c r="A1" t="s">
        <v>47</v>
      </c>
      <c r="B1" t="s">
        <v>48</v>
      </c>
      <c r="C1" s="1" t="s">
        <v>0</v>
      </c>
      <c r="D1" t="s">
        <v>1</v>
      </c>
      <c r="E1" t="s">
        <v>32</v>
      </c>
      <c r="F1" t="s">
        <v>30</v>
      </c>
      <c r="G1" t="s">
        <v>31</v>
      </c>
    </row>
    <row r="2" spans="1:7">
      <c r="A2">
        <f t="shared" ref="A2:A11" si="0">ROW()-1</f>
        <v>1</v>
      </c>
      <c r="B2" t="s">
        <v>49</v>
      </c>
      <c r="C2" t="s">
        <v>2</v>
      </c>
      <c r="D2" t="s">
        <v>3</v>
      </c>
      <c r="E2" s="2" t="s">
        <v>40</v>
      </c>
      <c r="F2" t="str">
        <f>"https://raw.githubusercontent.com/wilsonYM/vpnytm/main/"&amp;D2&amp;".m3u8"</f>
        <v>https://raw.githubusercontent.com/wilsonYM/vpnytm/main/yt_mnews.m3u8</v>
      </c>
      <c r="G2" t="str">
        <f>C2&amp;","&amp;F2</f>
        <v>鏡新聞,https://raw.githubusercontent.com/wilsonYM/vpnytm/main/yt_mnews.m3u8</v>
      </c>
    </row>
    <row r="3" spans="1:7">
      <c r="A3">
        <f t="shared" si="0"/>
        <v>2</v>
      </c>
      <c r="B3" t="s">
        <v>49</v>
      </c>
      <c r="C3" t="s">
        <v>4</v>
      </c>
      <c r="D3" t="s">
        <v>29</v>
      </c>
      <c r="E3" s="2" t="s">
        <v>35</v>
      </c>
      <c r="F3" t="str">
        <f t="shared" ref="F3:F11" si="1">"https://raw.githubusercontent.com/wilsonYM/vpnytm/main/"&amp;D3&amp;".m3u8"</f>
        <v>https://raw.githubusercontent.com/wilsonYM/vpnytm/main/yt_globalnewstw1.m3u8</v>
      </c>
      <c r="G3" t="str">
        <f t="shared" ref="G3:G11" si="2">C3&amp;","&amp;F3</f>
        <v>寰宇新聞台1,https://raw.githubusercontent.com/wilsonYM/vpnytm/main/yt_globalnewstw1.m3u8</v>
      </c>
    </row>
    <row r="4" spans="1:7">
      <c r="A4">
        <f t="shared" si="0"/>
        <v>3</v>
      </c>
      <c r="B4" t="s">
        <v>49</v>
      </c>
      <c r="C4" t="s">
        <v>5</v>
      </c>
      <c r="D4" t="s">
        <v>6</v>
      </c>
      <c r="E4" t="s">
        <v>41</v>
      </c>
      <c r="F4" t="str">
        <f t="shared" si="1"/>
        <v>https://raw.githubusercontent.com/wilsonYM/vpnytm/main/yt_globalnewstw2.m3u8</v>
      </c>
      <c r="G4" t="str">
        <f t="shared" si="2"/>
        <v>寰宇新聞台2,https://raw.githubusercontent.com/wilsonYM/vpnytm/main/yt_globalnewstw2.m3u8</v>
      </c>
    </row>
    <row r="5" spans="1:7">
      <c r="A5">
        <f t="shared" si="0"/>
        <v>4</v>
      </c>
      <c r="B5" t="s">
        <v>49</v>
      </c>
      <c r="C5" t="s">
        <v>7</v>
      </c>
      <c r="D5" t="s">
        <v>8</v>
      </c>
      <c r="E5" t="s">
        <v>43</v>
      </c>
      <c r="F5" t="str">
        <f t="shared" si="1"/>
        <v>https://raw.githubusercontent.com/wilsonYM/vpnytm/main/yt_57EBC.m3u8</v>
      </c>
      <c r="G5" t="str">
        <f t="shared" si="2"/>
        <v>東森財經新聞,https://raw.githubusercontent.com/wilsonYM/vpnytm/main/yt_57EBC.m3u8</v>
      </c>
    </row>
    <row r="6" spans="1:7">
      <c r="A6">
        <f t="shared" si="0"/>
        <v>5</v>
      </c>
      <c r="B6" t="s">
        <v>49</v>
      </c>
      <c r="C6" t="s">
        <v>9</v>
      </c>
      <c r="D6" t="s">
        <v>26</v>
      </c>
      <c r="E6" t="s">
        <v>36</v>
      </c>
      <c r="F6" t="str">
        <f t="shared" si="1"/>
        <v>https://raw.githubusercontent.com/wilsonYM/vpnytm/main/yt_setnews.m3u8</v>
      </c>
      <c r="G6" t="str">
        <f t="shared" si="2"/>
        <v>三立新聞台,https://raw.githubusercontent.com/wilsonYM/vpnytm/main/yt_setnews.m3u8</v>
      </c>
    </row>
    <row r="7" spans="1:7">
      <c r="A7">
        <f t="shared" si="0"/>
        <v>6</v>
      </c>
      <c r="B7" t="s">
        <v>49</v>
      </c>
      <c r="C7" t="s">
        <v>10</v>
      </c>
      <c r="D7" t="s">
        <v>11</v>
      </c>
      <c r="E7" t="s">
        <v>37</v>
      </c>
      <c r="F7" t="str">
        <f t="shared" si="1"/>
        <v>https://raw.githubusercontent.com/wilsonYM/vpnytm/main/yt_setinews.m3u8</v>
      </c>
      <c r="G7" t="str">
        <f t="shared" si="2"/>
        <v>三立inews,https://raw.githubusercontent.com/wilsonYM/vpnytm/main/yt_setinews.m3u8</v>
      </c>
    </row>
    <row r="8" spans="1:7">
      <c r="A8">
        <f t="shared" si="0"/>
        <v>7</v>
      </c>
      <c r="B8" t="s">
        <v>49</v>
      </c>
      <c r="C8" t="s">
        <v>12</v>
      </c>
      <c r="D8" t="s">
        <v>13</v>
      </c>
      <c r="E8" t="s">
        <v>38</v>
      </c>
      <c r="F8" t="str">
        <f t="shared" si="1"/>
        <v>https://raw.githubusercontent.com/wilsonYM/vpnytm/main/yt_CtsTw.m3u8</v>
      </c>
      <c r="G8" t="str">
        <f t="shared" si="2"/>
        <v>華視新聞 CH52,https://raw.githubusercontent.com/wilsonYM/vpnytm/main/yt_CtsTw.m3u8</v>
      </c>
    </row>
    <row r="9" spans="1:7">
      <c r="A9">
        <f t="shared" si="0"/>
        <v>8</v>
      </c>
      <c r="B9" t="s">
        <v>49</v>
      </c>
      <c r="C9" t="s">
        <v>14</v>
      </c>
      <c r="D9" t="s">
        <v>15</v>
      </c>
      <c r="E9" t="s">
        <v>44</v>
      </c>
      <c r="F9" t="str">
        <f t="shared" si="1"/>
        <v>https://raw.githubusercontent.com/wilsonYM/vpnytm/main/yt_FTV_News.m3u8</v>
      </c>
      <c r="G9" t="str">
        <f t="shared" si="2"/>
        <v>民視新聞,https://raw.githubusercontent.com/wilsonYM/vpnytm/main/yt_FTV_News.m3u8</v>
      </c>
    </row>
    <row r="10" spans="1:7">
      <c r="A10">
        <f t="shared" si="0"/>
        <v>9</v>
      </c>
      <c r="B10" t="s">
        <v>49</v>
      </c>
      <c r="C10" t="s">
        <v>16</v>
      </c>
      <c r="D10" t="s">
        <v>17</v>
      </c>
      <c r="E10" t="s">
        <v>45</v>
      </c>
      <c r="F10" t="str">
        <f t="shared" si="1"/>
        <v>https://raw.githubusercontent.com/wilsonYM/vpnytm/main/yt_TTV_NEWS.m3u8</v>
      </c>
      <c r="G10" t="str">
        <f t="shared" si="2"/>
        <v>台視新聞,https://raw.githubusercontent.com/wilsonYM/vpnytm/main/yt_TTV_NEWS.m3u8</v>
      </c>
    </row>
    <row r="11" spans="1:7">
      <c r="A11">
        <f t="shared" si="0"/>
        <v>10</v>
      </c>
      <c r="B11" t="s">
        <v>49</v>
      </c>
      <c r="C11" t="s">
        <v>18</v>
      </c>
      <c r="D11" t="s">
        <v>19</v>
      </c>
      <c r="E11" t="s">
        <v>39</v>
      </c>
      <c r="F11" t="str">
        <f t="shared" si="1"/>
        <v>https://raw.githubusercontent.com/wilsonYM/vpnytm/main/yt_ptslivestream.m3u8</v>
      </c>
      <c r="G11" t="str">
        <f t="shared" si="2"/>
        <v>公視,https://raw.githubusercontent.com/wilsonYM/vpnytm/main/yt_ptslivestream.m3u8</v>
      </c>
    </row>
    <row r="12" spans="1:7">
      <c r="A12">
        <f t="shared" ref="A12:A15" si="3">ROW()-1</f>
        <v>11</v>
      </c>
      <c r="B12" t="s">
        <v>50</v>
      </c>
      <c r="C12" t="s">
        <v>20</v>
      </c>
      <c r="D12" t="s">
        <v>27</v>
      </c>
      <c r="E12" t="s">
        <v>46</v>
      </c>
      <c r="F12" t="str">
        <f>"https://raw.githubusercontent.com/wilsonYM/vpnytm/main/"&amp;D12&amp;".m3u8"</f>
        <v>https://raw.githubusercontent.com/wilsonYM/vpnytm/main/yt_Our_family.m3u8</v>
      </c>
      <c r="G12" t="str">
        <f>C12&amp;","&amp;F12</f>
        <v>我們這一家,https://raw.githubusercontent.com/wilsonYM/vpnytm/main/yt_Our_family.m3u8</v>
      </c>
    </row>
    <row r="13" spans="1:7">
      <c r="A13">
        <f t="shared" si="3"/>
        <v>12</v>
      </c>
      <c r="B13" t="s">
        <v>50</v>
      </c>
      <c r="C13" t="s">
        <v>21</v>
      </c>
      <c r="D13" t="s">
        <v>22</v>
      </c>
      <c r="E13" t="s">
        <v>33</v>
      </c>
      <c r="F13" t="str">
        <f>"https://raw.githubusercontent.com/wilsonYM/vpnytm/main/"&amp;D13&amp;".m3u8"</f>
        <v>https://raw.githubusercontent.com/wilsonYM/vpnytm/main/yt_HungerGames.m3u8</v>
      </c>
      <c r="G13" t="str">
        <f>C13&amp;","&amp;F13</f>
        <v>飢餓遊戲,https://raw.githubusercontent.com/wilsonYM/vpnytm/main/yt_HungerGames.m3u8</v>
      </c>
    </row>
    <row r="14" spans="1:7">
      <c r="A14">
        <f t="shared" si="3"/>
        <v>13</v>
      </c>
      <c r="B14" t="s">
        <v>50</v>
      </c>
      <c r="C14" t="s">
        <v>23</v>
      </c>
      <c r="D14" t="s">
        <v>24</v>
      </c>
      <c r="E14" t="s">
        <v>34</v>
      </c>
      <c r="F14" t="str">
        <f>"https://raw.githubusercontent.com/wilsonYM/vpnytm/main/"&amp;D14&amp;".m3u8"</f>
        <v>https://raw.githubusercontent.com/wilsonYM/vpnytm/main/yt_Yulinglong.m3u8</v>
      </c>
      <c r="G14" t="str">
        <f>C14&amp;","&amp;F14</f>
        <v>歡喜玉玲龍,https://raw.githubusercontent.com/wilsonYM/vpnytm/main/yt_Yulinglong.m3u8</v>
      </c>
    </row>
    <row r="15" spans="1:7">
      <c r="A15">
        <f t="shared" si="3"/>
        <v>14</v>
      </c>
      <c r="B15" t="s">
        <v>50</v>
      </c>
      <c r="C15" t="s">
        <v>25</v>
      </c>
      <c r="D15" t="s">
        <v>28</v>
      </c>
      <c r="E15" t="s">
        <v>42</v>
      </c>
      <c r="F15" t="str">
        <f>"https://raw.githubusercontent.com/wilsonYM/vpnytm/main/"&amp;D15&amp;".m3u8"</f>
        <v>https://raw.githubusercontent.com/wilsonYM/vpnytm/main/yt_genius_rush_rush.m3u8</v>
      </c>
      <c r="G15" t="str">
        <f>C15&amp;","&amp;F15</f>
        <v>天才衝衝衝,https://raw.githubusercontent.com/wilsonYM/vpnytm/main/yt_genius_rush_rush.m3u8</v>
      </c>
    </row>
  </sheetData>
  <phoneticPr fontId="1" type="noConversion"/>
  <hyperlinks>
    <hyperlink ref="E3" r:id="rId1" xr:uid="{29D48FB7-BE80-4BBF-AD12-07A8ACF83D04}"/>
    <hyperlink ref="E2" r:id="rId2" xr:uid="{FD7FFAB2-F836-4FE8-AACE-3E74924C4E9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F6F-654F-4D15-AEFB-E9CF692C7239}">
  <dimension ref="A1:A25"/>
  <sheetViews>
    <sheetView topLeftCell="A16" zoomScale="85" zoomScaleNormal="85" workbookViewId="0">
      <selection activeCell="G14" sqref="G14"/>
    </sheetView>
  </sheetViews>
  <sheetFormatPr defaultRowHeight="15.75"/>
  <cols>
    <col min="1" max="1" width="84.7109375" customWidth="1"/>
    <col min="7" max="7" width="63.140625" customWidth="1"/>
  </cols>
  <sheetData>
    <row r="1" spans="1:1" ht="141.75">
      <c r="A1" s="3" t="s">
        <v>51</v>
      </c>
    </row>
    <row r="2" spans="1:1" ht="177" customHeight="1">
      <c r="A2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#鏡新聞
    - name: Get yt_mnews.m3u8
      run: |
        touch ./yt_mnews.m3u8
        sudo cat &gt;./yt_mnews.m3u8 &lt;&lt;EOL
        #EXTM3U
        #EXT-X-VERSION:3
        #EXT-X-STREAM-INF:PROGRAM-ID=1,BANDWIDTH=2560000
        $(yt-dlp -g https://www.youtube.com/@mnews-tw/live)
        EOL</v>
      </c>
    </row>
    <row r="3" spans="1:1" ht="177" customHeight="1">
      <c r="A3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#寰宇新聞台1
    - name: Get yt_globalnewstw1.m3u8
      run: |
        touch ./yt_globalnewstw1.m3u8
        sudo cat &gt;./yt_globalnewstw1.m3u8 &lt;&lt;EOL
        #EXTM3U
        #EXT-X-VERSION:3
        #EXT-X-STREAM-INF:PROGRAM-ID=1,BANDWIDTH=2560000
        $(yt-dlp -g https://www.youtube.com/@globalnewstw/live)
        EOL</v>
      </c>
    </row>
    <row r="4" spans="1:1" ht="177" customHeight="1">
      <c r="A4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#寰宇新聞台2
    - name: Get yt_globalnewstw2.m3u8
      run: |
        touch ./yt_globalnewstw2.m3u8
        sudo cat &gt;./yt_globalnewstw2.m3u8 &lt;&lt;EOL
        #EXTM3U
        #EXT-X-VERSION:3
        #EXT-X-STREAM-INF:PROGRAM-ID=1,BANDWIDTH=2560000
        $(yt-dlp -g https://www.youtube.com/watch?v=UcTIv4ZaE5Y)
        EOL</v>
      </c>
    </row>
    <row r="5" spans="1:1" ht="177" customHeight="1">
      <c r="A5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#東森財經新聞
    - name: Get yt_57EBC.m3u8
      run: |
        touch ./yt_57EBC.m3u8
        sudo cat &gt;./yt_57EBC.m3u8 &lt;&lt;EOL
        #EXTM3U
        #EXT-X-VERSION:3
        #EXT-X-STREAM-INF:PROGRAM-ID=1,BANDWIDTH=2560000
        $(yt-dlp -g https://www.youtube.com/@57ETFN/live)
        EOL</v>
      </c>
    </row>
    <row r="6" spans="1:1" ht="177" customHeight="1">
      <c r="A6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#三立新聞台
    - name: Get yt_setnews.m3u8
      run: |
        touch ./yt_setnews.m3u8
        sudo cat &gt;./yt_setnews.m3u8 &lt;&lt;EOL
        #EXTM3U
        #EXT-X-VERSION:3
        #EXT-X-STREAM-INF:PROGRAM-ID=1,BANDWIDTH=2560000
        $(yt-dlp -g https://www.youtube.com/@setnews/live)
        EOL</v>
      </c>
    </row>
    <row r="7" spans="1:1" ht="177" customHeight="1">
      <c r="A7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#三立inews
    - name: Get yt_setinews.m3u8
      run: |
        touch ./yt_setinews.m3u8
        sudo cat &gt;./yt_setinews.m3u8 &lt;&lt;EOL
        #EXTM3U
        #EXT-X-VERSION:3
        #EXT-X-STREAM-INF:PROGRAM-ID=1,BANDWIDTH=2560000
        $(yt-dlp -g https://www.youtube.com/@setinews/live)
        EOL</v>
      </c>
    </row>
    <row r="8" spans="1:1" ht="177" customHeight="1">
      <c r="A8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#華視新聞 CH52
    - name: Get yt_CtsTw.m3u8
      run: |
        touch ./yt_CtsTw.m3u8
        sudo cat &gt;./yt_CtsTw.m3u8 &lt;&lt;EOL
        #EXTM3U
        #EXT-X-VERSION:3
        #EXT-X-STREAM-INF:PROGRAM-ID=1,BANDWIDTH=2560000
        $(yt-dlp -g https://www.youtube.com/@CtsTw/live)
        EOL</v>
      </c>
    </row>
    <row r="9" spans="1:1" ht="177" customHeight="1">
      <c r="A9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#民視新聞
    - name: Get yt_FTV_News.m3u8
      run: |
        touch ./yt_FTV_News.m3u8
        sudo cat &gt;./yt_FTV_News.m3u8 &lt;&lt;EOL
        #EXTM3U
        #EXT-X-VERSION:3
        #EXT-X-STREAM-INF:PROGRAM-ID=1,BANDWIDTH=2560000
        $(yt-dlp -g https://www.youtube.com/@FTV_News/live)
        EOL</v>
      </c>
    </row>
    <row r="10" spans="1:1" ht="177" customHeight="1">
      <c r="A10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#台視新聞
    - name: Get yt_TTV_NEWS.m3u8
      run: |
        touch ./yt_TTV_NEWS.m3u8
        sudo cat &gt;./yt_TTV_NEWS.m3u8 &lt;&lt;EOL
        #EXTM3U
        #EXT-X-VERSION:3
        #EXT-X-STREAM-INF:PROGRAM-ID=1,BANDWIDTH=2560000
        $(yt-dlp -g https://www.youtube.com/@TTV_NEWS/live)
        EOL</v>
      </c>
    </row>
    <row r="11" spans="1:1" ht="177" customHeight="1">
      <c r="A11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#公視
    - name: Get yt_ptslivestream.m3u8
      run: |
        touch ./yt_ptslivestream.m3u8
        sudo cat &gt;./yt_ptslivestream.m3u8 &lt;&lt;EOL
        #EXTM3U
        #EXT-X-VERSION:3
        #EXT-X-STREAM-INF:PROGRAM-ID=1,BANDWIDTH=2560000
        $(yt-dlp -g https://www.youtube.com/@ptslivestream/live)
        EOL</v>
      </c>
    </row>
    <row r="12" spans="1:1" ht="177" customHeight="1">
      <c r="A12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#我們這一家
    - name: Get yt_Our_family.m3u8
      run: |
        touch ./yt_Our_family.m3u8
        sudo cat &gt;./yt_Our_family.m3u8 &lt;&lt;EOL
        #EXTM3U
        #EXT-X-VERSION:3
        #EXT-X-STREAM-INF:PROGRAM-ID=1,BANDWIDTH=2560000
        $(yt-dlp -g https://www.youtube.com/watch?v=UK81GCw1KE8)
        EOL</v>
      </c>
    </row>
    <row r="13" spans="1:1" ht="177" customHeight="1">
      <c r="A13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#飢餓遊戲
    - name: Get yt_HungerGames.m3u8
      run: |
        touch ./yt_HungerGames.m3u8
        sudo cat &gt;./yt_HungerGames.m3u8 &lt;&lt;EOL
        #EXTM3U
        #EXT-X-VERSION:3
        #EXT-X-STREAM-INF:PROGRAM-ID=1,BANDWIDTH=2560000
        $(yt-dlp -g https://www.youtube.com/@HungerGames123/live)
        EOL</v>
      </c>
    </row>
    <row r="14" spans="1:1" ht="177" customHeight="1">
      <c r="A14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#歡喜玉玲龍
    - name: Get yt_Yulinglong.m3u8
      run: |
        touch ./yt_Yulinglong.m3u8
        sudo cat &gt;./yt_Yulinglong.m3u8 &lt;&lt;EOL
        #EXTM3U
        #EXT-X-VERSION:3
        #EXT-X-STREAM-INF:PROGRAM-ID=1,BANDWIDTH=2560000
        $(yt-dlp -g https://www.youtube.com/@ctvent_classic/live)
        EOL</v>
      </c>
    </row>
    <row r="15" spans="1:1" ht="177" customHeight="1">
      <c r="A15" s="3" t="str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#天才衝衝衝
    - name: Get yt_genius_rush_rush.m3u8
      run: |
        touch ./yt_genius_rush_rush.m3u8
        sudo cat &gt;./yt_genius_rush_rush.m3u8 &lt;&lt;EOL
        #EXTM3U
        #EXT-X-VERSION:3
        #EXT-X-STREAM-INF:PROGRAM-ID=1,BANDWIDTH=2560000
        $(yt-dlp -g https://www.youtube.com/@CTSSHOW/live)
        EOL</v>
      </c>
    </row>
    <row r="16" spans="1:1" ht="177" customHeight="1">
      <c r="A16" s="3" t="e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#VALUE!</v>
      </c>
    </row>
    <row r="17" spans="1:1" ht="177" customHeight="1">
      <c r="A17" s="3" t="e">
        <f>"#"&amp;新聞[[#This Row],[名稱]]&amp;"
    - name: Get "&amp;新聞[[#This Row],[檔名]]&amp;".m3u8
      run: |
        touch ./"&amp;新聞[[#This Row],[檔名]]&amp;".m3u8
        sudo cat &gt;./"&amp;新聞[[#This Row],[檔名]]&amp;".m3u8 &lt;&lt;EOL
        #EXTM3U
        #EXT-X-VERSION:3
        #EXT-X-STREAM-INF:PROGRAM-ID=1,BANDWIDTH=2560000
        $(yt-dlp -g "&amp;新聞[[#This Row],[YT]]&amp;")
        EOL"</f>
        <v>#VALUE!</v>
      </c>
    </row>
    <row r="18" spans="1:1" ht="126" customHeight="1"/>
    <row r="19" spans="1:1" ht="126" customHeight="1"/>
    <row r="20" spans="1:1" ht="126" customHeight="1"/>
    <row r="21" spans="1:1" ht="126" customHeight="1"/>
    <row r="22" spans="1:1" ht="126" customHeight="1"/>
    <row r="23" spans="1:1" ht="126" customHeight="1"/>
    <row r="24" spans="1:1" ht="126" customHeight="1"/>
    <row r="25" spans="1:1" ht="126" customHeight="1"/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6 4 2 3 d 0 - 9 5 1 4 - 4 f 0 0 - b 0 a b - 3 f 1 a b c 3 7 6 b d f "   x m l n s = " h t t p : / / s c h e m a s . m i c r o s o f t . c o m / D a t a M a s h u p " > A A A A A J Y E A A B Q S w M E F A A C A A g A o k V N V + 7 U R g G j A A A A 9 g A A A B I A H A B D b 2 5 m a W c v U G F j a 2 F n Z S 5 4 b W w g o h g A K K A U A A A A A A A A A A A A A A A A A A A A A A A A A A A A h Y + 9 D o I w G E V f h X S n f y 6 G f J T B V R I T j b o 2 p U I j F E O L J b 6 a g 4 / k K 4 h R 1 M 3 x n n u G e + / X G 2 R D U 0 d n 3 T n T 2 h Q x T F G k r W o L Y 8 s U 9 f 4 Q z 1 E m Y C X V U Z Y 6 G m X r k s E V K a q 8 P y W E h B B w m O G 2 K w m n l J F 9 v l y r S j c S f W T z X 4 6 N d V 5 a p Z G A 7 W u M 4 J h x h j n l m A K Z I O T G f o W x p 8 / 2 B 8 K i r 3 3 f a X G p 4 s 0 O y B S B v D + I B 1 B L A w Q U A A I A C A C i R U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V N V 1 q v 2 h 6 R A Q A A F A Q A A B M A H A B G b 3 J t d W x h c y 9 T Z W N 0 a W 9 u M S 5 t I K I Y A C i g F A A A A A A A A A A A A A A A A A A A A A A A A A A A A O W T T 0 s C Q R j G 7 4 L f Y Z j T C s s u V k Q o n t R A q l P b H 1 G J V a d c n J 2 R n d l U x E M Q H Y z I Q x R S W d 2 i Q 1 R E g Y c + T f 7 7 F o 2 O g q H d o k t z m I H n f e f 9 w f P w M p T h F i V g X b 7 + o N f j 9 b C c 6 a A s 6 L 5 d 9 S 6 u / S A E M O J e D x D n 8 + O o 0 6 o L J V r K I K x t U S e f p j S v L F s Y a W F K O C K c K T A c S G 4 w 5 L C k K + 5 k h B Y J p m a W J V d j m 1 G t h F k J + l R A X I x V w B 0 X + V Q 5 X Q J 3 D D O N k W B I W C U R 4 8 g O Q V m E 6 o p F s i E 4 7 I G p a i J i c j M 1 + t 9 + f + k 9 1 j q X r / 2 7 Z r t 5 L E Y M 2 z T D M Q n b p Y 4 d p t i 1 i V E u I K Z M w t R K B b Z b p 7 3 G D V R B j P D F B W 3 Q V F W B 0 O s n 3 f t n o X O h A I 5 K f C h 3 H s 5 E Z U q O G 1 N S j v M C C + i 6 Y x a 1 P Y v n 3 P T A l Y w 0 S 8 t Q W y 9 a m F E S X 9 P 3 C 6 T M b d 0 2 L a L D M Q J q 9 r y 7 N D X W 2 P 6 O q v q 8 H o v M N G I y 1 M 7 5 U + + g O f d 3 o U r g D 6 H K 4 u + F O g n 7 R 6 H 2 G 4 f t 2 u 3 s T Z V u h a m d t g h S K q P 8 1 f F 2 T x L k n + A X U E s B A i 0 A F A A C A A g A o k V N V + 7 U R g G j A A A A 9 g A A A B I A A A A A A A A A A A A A A A A A A A A A A E N v b m Z p Z y 9 Q Y W N r Y W d l L n h t b F B L A Q I t A B Q A A g A I A K J F T V c P y u m r p A A A A O k A A A A T A A A A A A A A A A A A A A A A A O 8 A A A B b Q 2 9 u d G V u d F 9 U e X B l c 1 0 u e G 1 s U E s B A i 0 A F A A C A A g A o k V N V 1 q v 2 h 6 R A Q A A F A Q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A A A A A A A A D +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I 2 J T l D J U U 4 J T k 3 J T l E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D A 6 N D M 6 M D Q u M j Q 1 M D M 2 M l o i I C 8 + P E V u d H J 5 I F R 5 c G U 9 I k Z p b G x D b 2 x 1 b W 5 U e X B l c y I g V m F s d W U 9 I n N B d 1 l H Q m d Z R y I g L z 4 8 R W 5 0 c n k g V H l w Z T 0 i R m l s b E N v b H V t b k 5 h b W V z I i B W Y W x 1 Z T 0 i c 1 s m c X V v d D v l u o / o m Z 8 m c X V v d D s s J n F 1 b 3 Q 7 5 Z C N 5 6 i x J n F 1 b 3 Q 7 L C Z x d W 9 0 O + a q l O W Q j S Z x d W 9 0 O y w m c X V v d D t Z V C Z x d W 9 0 O y w m c X V v d D t o d H R w c z o v L 3 J h d y 5 n a X R o d W J 1 c 2 V y Y 2 9 u d G V u d C 5 j b 2 0 v d 2 l s c 2 9 u W U 0 v d n B u e X R t L 2 1 h a W 4 v X C Z x d W 9 0 O + a q l O W Q j V w m c X V v d D s u b T N 1 O C Z x d W 9 0 O y w m c X V v d D t U W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t p z o l 5 0 x L + W 3 s u i u i u a b t O m h n u W e i y 5 7 5 b q P 6 J m f L D B 9 J n F 1 b 3 Q 7 L C Z x d W 9 0 O 1 N l Y 3 R p b 2 4 x L + e 2 n O i X n T E v 5 b e y 6 K 6 K 5 p u 0 6 a G e 5 Z 6 L L n v l k I 3 n q L E s M X 0 m c X V v d D s s J n F 1 b 3 Q 7 U 2 V j d G l v b j E v 5 7 a c 6 J e d M S / l t 7 L o r o r m m 7 T p o Z 7 l n o s u e + a q l O W Q j S w y f S Z x d W 9 0 O y w m c X V v d D t T Z W N 0 a W 9 u M S / n t p z o l 5 0 x L + W 3 s u i u i u a b t O m h n u W e i y 5 7 W V Q s M 3 0 m c X V v d D s s J n F 1 b 3 Q 7 U 2 V j d G l v b j E v 5 7 a c 6 J e d M S / l t 7 L o r o r m m 7 T p o Z 7 l n o s u e 2 h 0 d H B z O i 8 v c m F 3 L m d p d G h 1 Y n V z Z X J j b 2 5 0 Z W 5 0 L m N v b S 9 3 a W x z b 2 5 Z T S 9 2 c G 5 5 d G 0 v b W F p b i 9 c J n F 1 b 3 Q 7 5 q q U 5 Z C N X C Z x d W 9 0 O y 5 t M 3 U 4 L D R 9 J n F 1 b 3 Q 7 L C Z x d W 9 0 O 1 N l Y 3 R p b 2 4 x L + e 2 n O i X n T E v 5 b e y 6 K 6 K 5 p u 0 6 a G e 5 Z 6 L L n t U W F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7 a c 6 J e d M S / l t 7 L o r o r m m 7 T p o Z 7 l n o s u e + W 6 j + i Z n y w w f S Z x d W 9 0 O y w m c X V v d D t T Z W N 0 a W 9 u M S / n t p z o l 5 0 x L + W 3 s u i u i u a b t O m h n u W e i y 5 7 5 Z C N 5 6 i x L D F 9 J n F 1 b 3 Q 7 L C Z x d W 9 0 O 1 N l Y 3 R p b 2 4 x L + e 2 n O i X n T E v 5 b e y 6 K 6 K 5 p u 0 6 a G e 5 Z 6 L L n v m q p T l k I 0 s M n 0 m c X V v d D s s J n F 1 b 3 Q 7 U 2 V j d G l v b j E v 5 7 a c 6 J e d M S / l t 7 L o r o r m m 7 T p o Z 7 l n o s u e 1 l U L D N 9 J n F 1 b 3 Q 7 L C Z x d W 9 0 O 1 N l Y 3 R p b 2 4 x L + e 2 n O i X n T E v 5 b e y 6 K 6 K 5 p u 0 6 a G e 5 Z 6 L L n t o d H R w c z o v L 3 J h d y 5 n a X R o d W J 1 c 2 V y Y 2 9 u d G V u d C 5 j b 2 0 v d 2 l s c 2 9 u W U 0 v d n B u e X R t L 2 1 h a W 4 v X C Z x d W 9 0 O + a q l O W Q j V w m c X V v d D s u b T N 1 O C w 0 f S Z x d W 9 0 O y w m c X V v d D t T Z W N 0 a W 9 u M S / n t p z o l 5 0 x L + W 3 s u i u i u a b t O m h n u W e i y 5 7 V F h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j Y l O U M l R T g l O T c l O U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N i U 5 Q y V F O C U 5 N y U 5 R D E v J U U 3 J U I 2 J T l D J U U 4 J T k 3 J T l E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2 J T l D J U U 4 J T k 3 J T l E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g l O D E l O U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D A 6 N D M 6 M D Y u M z I 2 O T k 1 N l o i I C 8 + P E V u d H J 5 I F R 5 c G U 9 I k Z p b G x D b 2 x 1 b W 5 U e X B l c y I g V m F s d W U 9 I n N B d 1 l H Q m d Z R y I g L z 4 8 R W 5 0 c n k g V H l w Z T 0 i R m l s b E N v b H V t b k 5 h b W V z I i B W Y W x 1 Z T 0 i c 1 s m c X V v d D v l u o / o m Z 8 m c X V v d D s s J n F 1 b 3 Q 7 5 Z C N 5 6 i x J n F 1 b 3 Q 7 L C Z x d W 9 0 O + a q l O W Q j S Z x d W 9 0 O y w m c X V v d D t Z V C Z x d W 9 0 O y w m c X V v d D t o d H R w c z o v L 3 J h d y 5 n a X R o d W J 1 c 2 V y Y 2 9 u d G V u d C 5 j b 2 0 v d 2 l s c 2 9 u W U 0 v d n B u e X R t L 2 1 h a W 4 v X C Z x d W 9 0 O + a q l O W Q j V w m c X V v d D s u b T N 1 O C Z x d W 9 0 O y w m c X V v d D t U W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o g Z 4 y L + W 3 s u i u i u a b t O m h n u W e i y 5 7 5 b q P 6 J m f L D B 9 J n F 1 b 3 Q 7 L C Z x d W 9 0 O 1 N l Y 3 R p b 2 4 x L + a W s O i B n j I v 5 b e y 6 K 6 K 5 p u 0 6 a G e 5 Z 6 L L n v l k I 3 n q L E s M X 0 m c X V v d D s s J n F 1 b 3 Q 7 U 2 V j d G l v b j E v 5 p a w 6 I G e M i / l t 7 L o r o r m m 7 T p o Z 7 l n o s u e + a q l O W Q j S w y f S Z x d W 9 0 O y w m c X V v d D t T Z W N 0 a W 9 u M S / m l r D o g Z 4 y L + W 3 s u i u i u a b t O m h n u W e i y 5 7 W V Q s M 3 0 m c X V v d D s s J n F 1 b 3 Q 7 U 2 V j d G l v b j E v 5 p a w 6 I G e M i / l t 7 L o r o r m m 7 T p o Z 7 l n o s u e 2 h 0 d H B z O i 8 v c m F 3 L m d p d G h 1 Y n V z Z X J j b 2 5 0 Z W 5 0 L m N v b S 9 3 a W x z b 2 5 Z T S 9 2 c G 5 5 d G 0 v b W F p b i 9 c J n F 1 b 3 Q 7 5 q q U 5 Z C N X C Z x d W 9 0 O y 5 t M 3 U 4 L D R 9 J n F 1 b 3 Q 7 L C Z x d W 9 0 O 1 N l Y 3 R p b 2 4 x L + a W s O i B n j I v 5 b e y 6 K 6 K 5 p u 0 6 a G e 5 Z 6 L L n t U W F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p a w 6 I G e M i / l t 7 L o r o r m m 7 T p o Z 7 l n o s u e + W 6 j + i Z n y w w f S Z x d W 9 0 O y w m c X V v d D t T Z W N 0 a W 9 u M S / m l r D o g Z 4 y L + W 3 s u i u i u a b t O m h n u W e i y 5 7 5 Z C N 5 6 i x L D F 9 J n F 1 b 3 Q 7 L C Z x d W 9 0 O 1 N l Y 3 R p b 2 4 x L + a W s O i B n j I v 5 b e y 6 K 6 K 5 p u 0 6 a G e 5 Z 6 L L n v m q p T l k I 0 s M n 0 m c X V v d D s s J n F 1 b 3 Q 7 U 2 V j d G l v b j E v 5 p a w 6 I G e M i / l t 7 L o r o r m m 7 T p o Z 7 l n o s u e 1 l U L D N 9 J n F 1 b 3 Q 7 L C Z x d W 9 0 O 1 N l Y 3 R p b 2 4 x L + a W s O i B n j I v 5 b e y 6 K 6 K 5 p u 0 6 a G e 5 Z 6 L L n t o d H R w c z o v L 3 J h d y 5 n a X R o d W J 1 c 2 V y Y 2 9 u d G V u d C 5 j b 2 0 v d 2 l s c 2 9 u W U 0 v d n B u e X R t L 2 1 h a W 4 v X C Z x d W 9 0 O + a q l O W Q j V w m c X V v d D s u b T N 1 O C w 0 f S Z x d W 9 0 O y w m c X V v d D t T Z W N 0 a W 9 u M S / m l r D o g Z 4 y L + W 3 s u i u i u a b t O m h n u W e i y 5 7 V F h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g l O D E l O U U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O C U 4 M S U 5 R T I v J U U 2 J T k 2 J U I w J U U 4 J T g x J T l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4 J T g x J T l F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k l O D Q l R T U l O E E l Q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u o / o m Z 8 m c X V v d D s s J n F 1 b 3 Q 7 5 Z C N 5 6 i x J n F 1 b 3 Q 7 L C Z x d W 9 0 O + a q l O W Q j S Z x d W 9 0 O y w m c X V v d D t Z V C Z x d W 9 0 O y w m c X V v d D t o d H R w c z o v L 3 J h d y 5 n a X R o d W J 1 c 2 V y Y 2 9 u d G V u d C 5 j b 2 0 v d 2 l s c 2 9 u W U 0 v d n B u e X R t L 2 1 h a W 4 v X C Z x d W 9 0 O + a q l O W Q j V w m c X V v d D s u b T N 1 O C Z x d W 9 0 O y w m c X V v d D t U W F Q m c X V v d D t d I i A v P j x F b n R y e S B U e X B l P S J G a W x s Q 2 9 s d W 1 u V H l w Z X M i I F Z h b H V l P S J z Q X d Z R 0 J n W U c i I C 8 + P E V u d H J 5 I F R 5 c G U 9 I k Z p b G x M Y X N 0 V X B k Y X R l Z C I g V m F s d W U 9 I m Q y M D I z L T E w L T E z V D A w O j Q z O j U y L j I x M D g 0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R d W V y e U l E I i B W Y W x 1 Z T 0 i c z R i N T R k Z G E x L W U 4 N D Q t N D U 1 M i 0 4 M D c 1 L T g 2 N T c w M m I 1 Z W E 1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m E 5 Y q g M S / k v o b m u p A u e + W 6 j + i Z n y w w f S Z x d W 9 0 O y w m c X V v d D t T Z W N 0 a W 9 u M S / p m Y T l i q A x L + S + h u a 6 k C 5 7 5 Z C N 5 6 i x L D F 9 J n F 1 b 3 Q 7 L C Z x d W 9 0 O 1 N l Y 3 R p b 2 4 x L + m Z h O W K o D E v 5 L 6 G 5 r q Q L n v m q p T l k I 0 s M n 0 m c X V v d D s s J n F 1 b 3 Q 7 U 2 V j d G l v b j E v 6 Z m E 5 Y q g M S / k v o b m u p A u e 1 l U L D N 9 J n F 1 b 3 Q 7 L C Z x d W 9 0 O 1 N l Y 3 R p b 2 4 x L + m Z h O W K o D E v 5 L 6 G 5 r q Q L n t o d H R w c z o v L 3 J h d y 5 n a X R o d W J 1 c 2 V y Y 2 9 u d G V u d C 5 j b 2 0 v d 2 l s c 2 9 u W U 0 v d n B u e X R t L 2 1 h a W 4 v X C Z x d W 9 0 O + a q l O W Q j V w m c X V v d D s u b T N 1 O C w 0 f S Z x d W 9 0 O y w m c X V v d D t T Z W N 0 a W 9 u M S / p m Y T l i q A x L + S + h u a 6 k C 5 7 V F h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m Z h O W K o D E v 5 L 6 G 5 r q Q L n v l u o / o m Z 8 s M H 0 m c X V v d D s s J n F 1 b 3 Q 7 U 2 V j d G l v b j E v 6 Z m E 5 Y q g M S / k v o b m u p A u e + W Q j e e o s S w x f S Z x d W 9 0 O y w m c X V v d D t T Z W N 0 a W 9 u M S / p m Y T l i q A x L + S + h u a 6 k C 5 7 5 q q U 5 Z C N L D J 9 J n F 1 b 3 Q 7 L C Z x d W 9 0 O 1 N l Y 3 R p b 2 4 x L + m Z h O W K o D E v 5 L 6 G 5 r q Q L n t Z V C w z f S Z x d W 9 0 O y w m c X V v d D t T Z W N 0 a W 9 u M S / p m Y T l i q A x L + S + h u a 6 k C 5 7 a H R 0 c H M 6 L y 9 y Y X c u Z 2 l 0 a H V i d X N l c m N v b n R l b n Q u Y 2 9 t L 3 d p b H N v b l l N L 3 Z w b n l 0 b S 9 t Y W l u L 1 w m c X V v d D v m q p T l k I 1 c J n F 1 b 3 Q 7 L m 0 z d T g s N H 0 m c X V v d D s s J n F 1 b 3 Q 7 U 2 V j d G l v b j E v 6 Z m E 5 Y q g M S / k v o b m u p A u e 1 R Y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k 5 J T g 0 J U U 1 J T h B J U E w M S 8 l R T Q l Q k U l O D Y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f I B / P 0 9 E C P 0 b h K F Y v u 1 g A A A A A C A A A A A A A Q Z g A A A A E A A C A A A A B k S Y 4 r J d T U e Q E X w o s + D l 4 P r Q o k J t 0 x C R J P u M g K y 5 C E E w A A A A A O g A A A A A I A A C A A A A D e d K I R z S T N 4 f J g O F f n 3 2 0 U F G B T K B 4 M j J 3 N 8 G x g G n i f t 1 A A A A C A U 2 k w W 9 f U o O d M + N R + T C K 8 e g O t D X Y D S Q Q s n O c T g d t R s r 5 w 6 / 8 P K Z f s d f + V H / 7 q + x / f h 9 U 4 l / C B 9 q c C 8 6 F 2 C G w i R w e j E F z T W X d N 8 d h I a 3 d g h U A A A A C S D 2 6 y P i t 6 a F W v i e c 4 Q 8 m t y n e 9 2 U g 5 N e a g 5 2 8 e 9 x B 4 O q C x X 6 V O A / v 4 1 N C u h 8 E M Z V 7 N n a H 0 N d W o a f V z S S Z q m N I W < / D a t a M a s h u p > 
</file>

<file path=customXml/itemProps1.xml><?xml version="1.0" encoding="utf-8"?>
<ds:datastoreItem xmlns:ds="http://schemas.openxmlformats.org/officeDocument/2006/customXml" ds:itemID="{EEA90589-B577-4693-97A2-B631A786E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成偉 蕭</cp:lastModifiedBy>
  <dcterms:created xsi:type="dcterms:W3CDTF">2015-06-05T18:19:34Z</dcterms:created>
  <dcterms:modified xsi:type="dcterms:W3CDTF">2023-10-13T02:09:21Z</dcterms:modified>
</cp:coreProperties>
</file>