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DM Trilogy\Downloads\Wilson\"/>
    </mc:Choice>
  </mc:AlternateContent>
  <bookViews>
    <workbookView xWindow="0" yWindow="0" windowWidth="15360" windowHeight="7650"/>
  </bookViews>
  <sheets>
    <sheet name="Clientes" sheetId="1" r:id="rId1"/>
    <sheet name="DadosMensalistas" sheetId="3" r:id="rId2"/>
  </sheets>
  <definedNames>
    <definedName name="_xlnm._FilterDatabase" localSheetId="0" hidden="1">Clientes!$B$2:$M$3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14" i="1" l="1"/>
  <c r="E7" i="3" l="1"/>
  <c r="E6" i="3"/>
  <c r="D6" i="3" l="1"/>
  <c r="D7" i="3"/>
  <c r="D5" i="3" l="1"/>
</calcChain>
</file>

<file path=xl/sharedStrings.xml><?xml version="1.0" encoding="utf-8"?>
<sst xmlns="http://schemas.openxmlformats.org/spreadsheetml/2006/main" count="24" uniqueCount="24">
  <si>
    <t>Sala</t>
  </si>
  <si>
    <t>Credencial</t>
  </si>
  <si>
    <t>Nome</t>
  </si>
  <si>
    <t>Email</t>
  </si>
  <si>
    <t>Placa 1</t>
  </si>
  <si>
    <t>Modelo 1</t>
  </si>
  <si>
    <t>Placa 2</t>
  </si>
  <si>
    <t>Modelo 2</t>
  </si>
  <si>
    <t>Plano</t>
  </si>
  <si>
    <t>PLANOS</t>
  </si>
  <si>
    <t>Valor</t>
  </si>
  <si>
    <t>Fórmula para Porto Seguro</t>
  </si>
  <si>
    <t>Valor Mensalidade</t>
  </si>
  <si>
    <t>Celular</t>
  </si>
  <si>
    <t>DADOS E VALORES PLANOS MENSALISTAS</t>
  </si>
  <si>
    <t>Desconto</t>
  </si>
  <si>
    <t>TABELA DE CADASTRO PARA CLIENTES</t>
  </si>
  <si>
    <t>Integral 24h</t>
  </si>
  <si>
    <t>Faculdade Noite</t>
  </si>
  <si>
    <t>Comercial</t>
  </si>
  <si>
    <t>Placa 3</t>
  </si>
  <si>
    <t>Modelo 3</t>
  </si>
  <si>
    <t>Telefone</t>
  </si>
  <si>
    <t>CREDENCIAL / PLACA: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</si>
</sst>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R$&quot;* #,##0.00_-;\-&quot;R$&quot;* #,##0.00_-;_-&quot;R$&quot;* &quot;-&quot;??_-;_-@_-"/>
    <numFmt numFmtId="164" formatCode="&quot;(&quot;00&quot;)&quot;&quot; &quot;0&quot; &quot;0000\-0000"/>
    <numFmt numFmtId="165" formatCode="&quot;(&quot;00&quot;)&quot;&quot; &quot;0000\-0000"/>
    <numFmt numFmtId="166" formatCode="&quot;R$&quot;#,##0.00"/>
    <numFmt numFmtId="167" formatCode="_-[$R$-416]\ * #,##0.00_-;\-[$R$-416]\ * #,##0.00_-;_-[$R$-416]\ 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rgb="FF000000"/>
      <name val="Calibri"/>
      <family val="2"/>
    </font>
    <font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2">
    <xf numFmtId="0" fontId="0" fillId="0" borderId="0" xfId="0"/>
    <xf numFmtId="165" fontId="0" fillId="0" borderId="0" xfId="0" applyNumberFormat="1"/>
    <xf numFmtId="165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44" fontId="2" fillId="0" borderId="0" xfId="1" applyFont="1" applyAlignment="1">
      <alignment horizontal="center"/>
    </xf>
    <xf numFmtId="167" fontId="2" fillId="0" borderId="0" xfId="1" applyNumberFormat="1" applyFont="1" applyAlignment="1">
      <alignment horizontal="center"/>
    </xf>
    <xf numFmtId="165" fontId="3" fillId="0" borderId="0" xfId="0" applyNumberFormat="1" applyFont="1" applyAlignment="1"/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6" fillId="0" borderId="0" xfId="0" applyFont="1" applyAlignment="1">
      <alignment vertical="center" wrapText="1"/>
    </xf>
    <xf numFmtId="44" fontId="2" fillId="0" borderId="0" xfId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167" fontId="2" fillId="0" borderId="0" xfId="1" applyNumberFormat="1" applyFont="1" applyBorder="1" applyAlignment="1">
      <alignment horizontal="center"/>
    </xf>
    <xf numFmtId="44" fontId="2" fillId="0" borderId="4" xfId="1" applyFont="1" applyBorder="1" applyAlignment="1">
      <alignment horizontal="center"/>
    </xf>
    <xf numFmtId="165" fontId="2" fillId="0" borderId="11" xfId="0" applyNumberFormat="1" applyFont="1" applyBorder="1" applyAlignment="1">
      <alignment horizontal="center"/>
    </xf>
    <xf numFmtId="164" fontId="8" fillId="4" borderId="0" xfId="0" applyNumberFormat="1" applyFont="1" applyFill="1" applyAlignment="1"/>
    <xf numFmtId="9" fontId="5" fillId="4" borderId="0" xfId="0" applyNumberFormat="1" applyFont="1" applyFill="1" applyBorder="1" applyAlignment="1">
      <alignment horizontal="center"/>
    </xf>
    <xf numFmtId="9" fontId="5" fillId="4" borderId="0" xfId="0" applyNumberFormat="1" applyFont="1" applyFill="1" applyAlignment="1">
      <alignment horizontal="center"/>
    </xf>
    <xf numFmtId="164" fontId="4" fillId="4" borderId="0" xfId="0" applyNumberFormat="1" applyFont="1" applyFill="1"/>
    <xf numFmtId="165" fontId="0" fillId="0" borderId="0" xfId="0" applyNumberFormat="1" applyBorder="1"/>
    <xf numFmtId="164" fontId="4" fillId="4" borderId="14" xfId="0" applyNumberFormat="1" applyFont="1" applyFill="1" applyBorder="1"/>
    <xf numFmtId="167" fontId="2" fillId="0" borderId="4" xfId="1" applyNumberFormat="1" applyFont="1" applyBorder="1" applyAlignment="1">
      <alignment horizontal="center"/>
    </xf>
    <xf numFmtId="165" fontId="2" fillId="0" borderId="0" xfId="0" applyNumberFormat="1" applyFont="1" applyAlignment="1"/>
    <xf numFmtId="165" fontId="2" fillId="0" borderId="13" xfId="0" applyNumberFormat="1" applyFont="1" applyBorder="1" applyAlignment="1"/>
    <xf numFmtId="165" fontId="2" fillId="0" borderId="2" xfId="0" applyNumberFormat="1" applyFont="1" applyBorder="1" applyAlignment="1"/>
    <xf numFmtId="165" fontId="2" fillId="0" borderId="0" xfId="0" applyNumberFormat="1" applyFont="1"/>
    <xf numFmtId="9" fontId="3" fillId="2" borderId="12" xfId="0" applyNumberFormat="1" applyFont="1" applyFill="1" applyBorder="1" applyAlignment="1">
      <alignment horizontal="center"/>
    </xf>
    <xf numFmtId="165" fontId="7" fillId="0" borderId="9" xfId="0" applyNumberFormat="1" applyFont="1" applyBorder="1" applyAlignment="1">
      <alignment horizontal="center" vertical="center" wrapText="1"/>
    </xf>
    <xf numFmtId="166" fontId="7" fillId="0" borderId="1" xfId="0" applyNumberFormat="1" applyFont="1" applyBorder="1" applyAlignment="1">
      <alignment horizontal="center" vertical="center" wrapText="1"/>
    </xf>
    <xf numFmtId="165" fontId="7" fillId="0" borderId="1" xfId="0" applyNumberFormat="1" applyFont="1" applyBorder="1" applyAlignment="1">
      <alignment horizontal="center" vertical="center" wrapText="1"/>
    </xf>
    <xf numFmtId="164" fontId="7" fillId="3" borderId="10" xfId="0" applyNumberFormat="1" applyFont="1" applyFill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165" fontId="11" fillId="0" borderId="5" xfId="0" applyNumberFormat="1" applyFont="1" applyBorder="1" applyAlignment="1">
      <alignment horizontal="center"/>
    </xf>
    <xf numFmtId="44" fontId="11" fillId="0" borderId="5" xfId="1" applyFont="1" applyBorder="1" applyAlignment="1">
      <alignment horizontal="center"/>
    </xf>
    <xf numFmtId="167" fontId="11" fillId="0" borderId="3" xfId="1" applyNumberFormat="1" applyFont="1" applyBorder="1" applyAlignment="1">
      <alignment horizontal="center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165" fontId="11" fillId="0" borderId="2" xfId="0" applyNumberFormat="1" applyFont="1" applyBorder="1" applyAlignment="1">
      <alignment horizontal="center"/>
    </xf>
    <xf numFmtId="44" fontId="11" fillId="0" borderId="2" xfId="1" applyFont="1" applyBorder="1" applyAlignment="1">
      <alignment horizontal="center"/>
    </xf>
    <xf numFmtId="167" fontId="11" fillId="0" borderId="15" xfId="1" applyNumberFormat="1" applyFont="1" applyBorder="1" applyAlignment="1">
      <alignment horizontal="center"/>
    </xf>
    <xf numFmtId="165" fontId="0" fillId="0" borderId="0" xfId="0" applyNumberFormat="1" applyAlignment="1">
      <alignment wrapText="1"/>
    </xf>
    <xf numFmtId="165" fontId="0" fillId="0" borderId="0" xfId="0" applyNumberFormat="1" applyAlignment="1">
      <alignment horizontal="center" wrapText="1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6" fontId="0" fillId="0" borderId="0" xfId="0" applyNumberFormat="1" applyFont="1" applyAlignment="1">
      <alignment horizontal="center" vertical="center" wrapText="1"/>
    </xf>
    <xf numFmtId="9" fontId="8" fillId="4" borderId="2" xfId="0" applyNumberFormat="1" applyFont="1" applyFill="1" applyBorder="1" applyAlignment="1">
      <alignment horizontal="center"/>
    </xf>
    <xf numFmtId="164" fontId="13" fillId="0" borderId="0" xfId="0" applyNumberFormat="1" applyFont="1" applyAlignment="1">
      <alignment wrapText="1"/>
    </xf>
    <xf numFmtId="164" fontId="13" fillId="0" borderId="0" xfId="0" applyNumberFormat="1" applyFont="1" applyAlignment="1">
      <alignment horizontal="center" wrapText="1"/>
    </xf>
    <xf numFmtId="2" fontId="0" fillId="5" borderId="16" xfId="0" applyNumberFormat="1" applyFill="1" applyBorder="1" applyAlignment="1">
      <alignment wrapText="1"/>
    </xf>
    <xf numFmtId="49" fontId="0" fillId="5" borderId="5" xfId="0" applyNumberFormat="1" applyFill="1" applyBorder="1" applyAlignment="1">
      <alignment wrapText="1"/>
    </xf>
    <xf numFmtId="166" fontId="0" fillId="5" borderId="5" xfId="0" applyNumberFormat="1" applyFont="1" applyFill="1" applyBorder="1" applyAlignment="1">
      <alignment horizontal="center" vertical="center" wrapText="1"/>
    </xf>
    <xf numFmtId="49" fontId="14" fillId="5" borderId="5" xfId="0" applyNumberFormat="1" applyFont="1" applyFill="1" applyBorder="1" applyAlignment="1">
      <alignment horizontal="right" vertical="center"/>
    </xf>
    <xf numFmtId="0" fontId="14" fillId="5" borderId="5" xfId="0" applyNumberFormat="1" applyFont="1" applyFill="1" applyBorder="1" applyAlignment="1">
      <alignment horizontal="right" vertical="center"/>
    </xf>
    <xf numFmtId="164" fontId="13" fillId="5" borderId="5" xfId="0" applyNumberFormat="1" applyFont="1" applyFill="1" applyBorder="1" applyAlignment="1"/>
    <xf numFmtId="165" fontId="14" fillId="5" borderId="5" xfId="0" applyNumberFormat="1" applyFont="1" applyFill="1" applyBorder="1" applyAlignment="1">
      <alignment horizontal="right" vertical="center"/>
    </xf>
    <xf numFmtId="2" fontId="0" fillId="5" borderId="5" xfId="0" applyNumberFormat="1" applyFill="1" applyBorder="1" applyAlignment="1"/>
    <xf numFmtId="49" fontId="0" fillId="5" borderId="3" xfId="0" applyNumberFormat="1" applyFill="1" applyBorder="1" applyAlignment="1">
      <alignment wrapText="1"/>
    </xf>
    <xf numFmtId="49" fontId="6" fillId="0" borderId="0" xfId="0" applyNumberFormat="1" applyFont="1" applyBorder="1" applyAlignment="1">
      <alignment horizontal="center" vertical="center" wrapText="1"/>
    </xf>
    <xf numFmtId="166" fontId="13" fillId="0" borderId="0" xfId="0" applyNumberFormat="1" applyFont="1" applyBorder="1" applyAlignment="1">
      <alignment horizontal="center" vertical="center" wrapText="1"/>
    </xf>
    <xf numFmtId="164" fontId="6" fillId="0" borderId="0" xfId="0" applyNumberFormat="1" applyFont="1" applyBorder="1" applyAlignment="1">
      <alignment horizontal="center" vertical="center" wrapText="1"/>
    </xf>
    <xf numFmtId="165" fontId="6" fillId="0" borderId="0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49" fontId="15" fillId="0" borderId="0" xfId="2" applyNumberFormat="1" applyFont="1" applyBorder="1" applyAlignment="1">
      <alignment horizontal="center" vertical="center" wrapText="1"/>
    </xf>
    <xf numFmtId="49" fontId="15" fillId="0" borderId="0" xfId="2" applyNumberFormat="1" applyBorder="1" applyAlignment="1">
      <alignment horizontal="center" vertical="center" wrapText="1"/>
    </xf>
    <xf numFmtId="0" fontId="15" fillId="0" borderId="0" xfId="2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49" fontId="6" fillId="0" borderId="0" xfId="1" applyNumberFormat="1" applyFont="1" applyBorder="1" applyAlignment="1">
      <alignment horizontal="center" vertical="center" wrapText="1"/>
    </xf>
    <xf numFmtId="2" fontId="6" fillId="6" borderId="17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166" fontId="13" fillId="6" borderId="17" xfId="0" applyNumberFormat="1" applyFont="1" applyFill="1" applyBorder="1" applyAlignment="1">
      <alignment horizontal="center" vertical="center" wrapText="1"/>
    </xf>
    <xf numFmtId="164" fontId="6" fillId="6" borderId="17" xfId="0" applyNumberFormat="1" applyFont="1" applyFill="1" applyBorder="1" applyAlignment="1">
      <alignment horizontal="center" vertical="center" wrapText="1"/>
    </xf>
    <xf numFmtId="165" fontId="6" fillId="6" borderId="17" xfId="0" applyNumberFormat="1" applyFont="1" applyFill="1" applyBorder="1" applyAlignment="1">
      <alignment horizontal="center" vertical="center" wrapText="1"/>
    </xf>
    <xf numFmtId="1" fontId="6" fillId="7" borderId="0" xfId="0" applyNumberFormat="1" applyFont="1" applyFill="1" applyBorder="1" applyAlignment="1">
      <alignment horizontal="center" vertical="center" wrapText="1"/>
    </xf>
    <xf numFmtId="49" fontId="6" fillId="7" borderId="0" xfId="0" applyNumberFormat="1" applyFont="1" applyFill="1" applyBorder="1" applyAlignment="1">
      <alignment horizontal="center" vertical="center" wrapText="1"/>
    </xf>
    <xf numFmtId="166" fontId="13" fillId="7" borderId="0" xfId="0" applyNumberFormat="1" applyFont="1" applyFill="1" applyBorder="1" applyAlignment="1">
      <alignment horizontal="center" vertical="center" wrapText="1"/>
    </xf>
    <xf numFmtId="164" fontId="6" fillId="7" borderId="0" xfId="0" applyNumberFormat="1" applyFont="1" applyFill="1" applyBorder="1" applyAlignment="1">
      <alignment horizontal="center" vertical="center" wrapText="1"/>
    </xf>
    <xf numFmtId="165" fontId="6" fillId="7" borderId="0" xfId="0" applyNumberFormat="1" applyFont="1" applyFill="1" applyBorder="1" applyAlignment="1">
      <alignment horizontal="center" vertical="center" wrapText="1"/>
    </xf>
    <xf numFmtId="49" fontId="15" fillId="7" borderId="0" xfId="2" applyNumberFormat="1" applyFont="1" applyFill="1" applyBorder="1" applyAlignment="1">
      <alignment horizontal="center" vertical="center" wrapText="1"/>
    </xf>
    <xf numFmtId="49" fontId="9" fillId="6" borderId="1" xfId="0" applyNumberFormat="1" applyFont="1" applyFill="1" applyBorder="1" applyAlignment="1">
      <alignment horizontal="center" vertical="center" wrapText="1"/>
    </xf>
    <xf numFmtId="165" fontId="10" fillId="0" borderId="6" xfId="0" applyNumberFormat="1" applyFont="1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10" fillId="0" borderId="8" xfId="0" applyNumberFormat="1" applyFont="1" applyBorder="1" applyAlignment="1">
      <alignment horizontal="center"/>
    </xf>
  </cellXfs>
  <cellStyles count="3">
    <cellStyle name="Hiperlink" xfId="2" builtinId="8"/>
    <cellStyle name="Moeda" xfId="1" builtinId="4"/>
    <cellStyle name="Normal" xfId="0" builtinId="0"/>
  </cellStyles>
  <dxfs count="23"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numFmt numFmtId="13" formatCode="0%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67" formatCode="_-[$R$-416]\ * #,##0.00_-;\-[$R$-416]\ * #,##0.00_-;_-[$R$-416]\ * &quot;-&quot;??_-;_-@_-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65" formatCode="&quot;(&quot;00&quot;)&quot;&quot; &quot;0000\-000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z val="18"/>
      </font>
      <numFmt numFmtId="30" formatCode="@"/>
      <alignment horizontal="center" vertical="center" textRotation="0" wrapText="1" indent="0" justifyLastLine="0" shrinkToFit="0" readingOrder="0"/>
    </dxf>
    <dxf>
      <font>
        <b/>
        <sz val="18"/>
      </font>
      <numFmt numFmtId="30" formatCode="@"/>
      <alignment horizontal="center" vertical="center" textRotation="0" wrapText="1" indent="0" justifyLastLine="0" shrinkToFit="0" readingOrder="0"/>
    </dxf>
    <dxf>
      <font>
        <b/>
        <sz val="18"/>
      </font>
      <numFmt numFmtId="30" formatCode="@"/>
      <alignment horizontal="center" vertical="center" textRotation="0" wrapText="1" indent="0" justifyLastLine="0" shrinkToFit="0" readingOrder="0"/>
    </dxf>
    <dxf>
      <font>
        <b/>
        <sz val="18"/>
      </font>
      <numFmt numFmtId="30" formatCode="@"/>
      <alignment horizontal="center" vertical="center" textRotation="0" wrapText="1" indent="0" justifyLastLine="0" shrinkToFit="0" readingOrder="0"/>
    </dxf>
    <dxf>
      <font>
        <b/>
        <sz val="18"/>
      </font>
      <numFmt numFmtId="30" formatCode="@"/>
      <alignment horizontal="center" vertical="center" textRotation="0" wrapText="1" indent="0" justifyLastLine="0" shrinkToFit="0" readingOrder="0"/>
    </dxf>
    <dxf>
      <font>
        <b/>
        <sz val="18"/>
      </font>
      <numFmt numFmtId="30" formatCode="@"/>
      <alignment horizontal="center" vertical="center" textRotation="0" wrapText="1" indent="0" justifyLastLine="0" shrinkToFit="0" readingOrder="0"/>
    </dxf>
    <dxf>
      <font>
        <u/>
        <sz val="18"/>
        <color theme="10"/>
      </font>
      <numFmt numFmtId="30" formatCode="@"/>
      <alignment horizontal="center" vertical="center" textRotation="0" wrapText="1" indent="0" justifyLastLine="0" shrinkToFit="0" readingOrder="0"/>
    </dxf>
    <dxf>
      <font>
        <b/>
        <sz val="18"/>
      </font>
      <numFmt numFmtId="165" formatCode="&quot;(&quot;00&quot;)&quot;&quot; &quot;0000\-0000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64" formatCode="&quot;(&quot;00&quot;)&quot;&quot; &quot;0&quot; &quot;0000\-0000"/>
      <alignment horizontal="center" vertical="center" textRotation="0" wrapText="1" indent="0" justifyLastLine="0" shrinkToFit="0" readingOrder="0"/>
    </dxf>
    <dxf>
      <font>
        <b/>
        <sz val="18"/>
      </font>
      <numFmt numFmtId="30" formatCode="@"/>
      <alignment horizontal="center" vertical="center" textRotation="0" wrapText="1" indent="0" justifyLastLine="0" shrinkToFit="0" readingOrder="0"/>
    </dxf>
    <dxf>
      <font>
        <b/>
        <sz val="18"/>
      </font>
      <numFmt numFmtId="30" formatCode="@"/>
      <alignment horizontal="center" vertical="center" textRotation="0" wrapText="1" indent="0" justifyLastLine="0" shrinkToFit="0" readingOrder="0"/>
    </dxf>
    <dxf>
      <font>
        <b val="0"/>
        <sz val="18"/>
      </font>
      <numFmt numFmtId="166" formatCode="&quot;R$&quot;#,##0.00"/>
      <alignment horizontal="center" vertical="center" textRotation="0" wrapText="1" indent="0" justifyLastLine="0" shrinkToFit="0" readingOrder="0"/>
    </dxf>
    <dxf>
      <font>
        <b/>
        <sz val="18"/>
      </font>
      <numFmt numFmtId="30" formatCode="@"/>
      <alignment horizontal="center" vertical="center" textRotation="0" wrapText="1" indent="0" justifyLastLine="0" shrinkToFit="0" readingOrder="0"/>
    </dxf>
    <dxf>
      <font>
        <b/>
        <sz val="18"/>
      </font>
      <numFmt numFmtId="1" formatCode="0"/>
      <alignment horizontal="center" vertical="center" textRotation="0" wrapText="1" indent="0" justifyLastLine="0" shrinkToFit="0" readingOrder="0"/>
    </dxf>
    <dxf>
      <font>
        <b/>
        <sz val="18"/>
      </font>
      <alignment horizontal="center" vertical="center" textRotation="0" wrapText="1" indent="0" justifyLastLine="0" shrinkToFit="0" readingOrder="0"/>
    </dxf>
    <dxf>
      <border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30" formatCode="@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171450</xdr:rowOff>
        </xdr:from>
        <xdr:to>
          <xdr:col>2</xdr:col>
          <xdr:colOff>1266825</xdr:colOff>
          <xdr:row>1</xdr:row>
          <xdr:rowOff>1019175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CADASTRO E PESQUISA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1819275</xdr:colOff>
          <xdr:row>2</xdr:row>
          <xdr:rowOff>209550</xdr:rowOff>
        </xdr:from>
        <xdr:to>
          <xdr:col>9</xdr:col>
          <xdr:colOff>1419225</xdr:colOff>
          <xdr:row>2</xdr:row>
          <xdr:rowOff>790575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PESQUISAR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</xdr:row>
          <xdr:rowOff>209550</xdr:rowOff>
        </xdr:from>
        <xdr:to>
          <xdr:col>11</xdr:col>
          <xdr:colOff>504825</xdr:colOff>
          <xdr:row>2</xdr:row>
          <xdr:rowOff>809625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2</xdr:row>
          <xdr:rowOff>238125</xdr:rowOff>
        </xdr:from>
        <xdr:to>
          <xdr:col>8</xdr:col>
          <xdr:colOff>1419225</xdr:colOff>
          <xdr:row>2</xdr:row>
          <xdr:rowOff>781050</xdr:rowOff>
        </xdr:to>
        <xdr:sp macro="" textlink="">
          <xdr:nvSpPr>
            <xdr:cNvPr id="1029" name="txtPesquis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ela1" displayName="Tabela1" ref="B4:O5" insertRow="1" totalsRowShown="0" headerRowDxfId="22" dataDxfId="20" headerRowBorderDxfId="21">
  <autoFilter ref="B4:O5"/>
  <tableColumns count="14">
    <tableColumn id="1" name="Sala" dataDxfId="19"/>
    <tableColumn id="11" name="Plano" dataDxfId="18"/>
    <tableColumn id="12" name="Valor Mensalidade" dataDxfId="17"/>
    <tableColumn id="2" name="Credencial" dataDxfId="16"/>
    <tableColumn id="3" name="Nome" dataDxfId="15"/>
    <tableColumn id="4" name="Celular" dataDxfId="14"/>
    <tableColumn id="5" name="Telefone" dataDxfId="13"/>
    <tableColumn id="6" name="Email" dataDxfId="12" dataCellStyle="Hiperlink"/>
    <tableColumn id="7" name="Placa 1" dataDxfId="11"/>
    <tableColumn id="8" name="Modelo 1" dataDxfId="10"/>
    <tableColumn id="9" name="Placa 2" dataDxfId="9"/>
    <tableColumn id="10" name="Modelo 2" dataDxfId="8"/>
    <tableColumn id="13" name="Placa 3" dataDxfId="7"/>
    <tableColumn id="14" name="Modelo 3" dataDxfId="6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5" name="Tabela5" displayName="Tabela5" ref="B4:E7" insertRowShift="1" totalsRowShown="0" headerRowDxfId="5" dataDxfId="4">
  <autoFilter ref="B4:E7"/>
  <tableColumns count="4">
    <tableColumn id="1" name="PLANOS" dataDxfId="3"/>
    <tableColumn id="2" name="Valor" dataDxfId="2" dataCellStyle="Moeda"/>
    <tableColumn id="3" name="Fórmula para Porto Seguro" dataDxfId="1" dataCellStyle="Moeda">
      <calculatedColumnFormula>SUM(DadosMensalistas!C5)-(DadosMensalistas!C5*E4)</calculatedColumnFormula>
    </tableColumn>
    <tableColumn id="4" name="Descont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Clientes"/>
  <dimension ref="A1:Y116"/>
  <sheetViews>
    <sheetView showGridLines="0" tabSelected="1" zoomScale="45" zoomScaleNormal="45" workbookViewId="0">
      <selection activeCell="I10" sqref="I10"/>
    </sheetView>
  </sheetViews>
  <sheetFormatPr defaultColWidth="27.7109375" defaultRowHeight="27" customHeight="1" x14ac:dyDescent="0.35"/>
  <cols>
    <col min="1" max="1" width="8.5703125" style="7" customWidth="1"/>
    <col min="2" max="2" width="27.7109375" style="42" customWidth="1"/>
    <col min="3" max="3" width="27.7109375" style="35"/>
    <col min="4" max="4" width="23.42578125" style="44" customWidth="1"/>
    <col min="5" max="5" width="27.7109375" style="35"/>
    <col min="6" max="6" width="30.7109375" style="35" customWidth="1"/>
    <col min="7" max="7" width="27.7109375" style="46"/>
    <col min="8" max="8" width="27.7109375" style="40"/>
    <col min="9" max="9" width="48.140625" style="35" customWidth="1"/>
    <col min="10" max="15" width="27.7109375" style="35"/>
    <col min="16" max="16384" width="27.7109375" style="7"/>
  </cols>
  <sheetData>
    <row r="1" spans="1:25" ht="32.25" customHeight="1" x14ac:dyDescent="0.35"/>
    <row r="2" spans="1:25" ht="92.25" customHeight="1" x14ac:dyDescent="0.25">
      <c r="B2" s="78" t="s">
        <v>16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</row>
    <row r="3" spans="1:25" ht="78" customHeight="1" x14ac:dyDescent="0.35">
      <c r="B3" s="48"/>
      <c r="C3" s="49"/>
      <c r="D3" s="50"/>
      <c r="E3" s="51"/>
      <c r="F3" s="52" t="s">
        <v>23</v>
      </c>
      <c r="G3" s="53"/>
      <c r="H3" s="54"/>
      <c r="I3" s="55"/>
      <c r="J3" s="49"/>
      <c r="K3" s="49"/>
      <c r="L3" s="49"/>
      <c r="M3" s="49"/>
      <c r="N3" s="49"/>
      <c r="O3" s="56"/>
    </row>
    <row r="4" spans="1:25" s="9" customFormat="1" ht="50.25" customHeight="1" x14ac:dyDescent="0.25">
      <c r="A4" s="31"/>
      <c r="B4" s="67" t="s">
        <v>0</v>
      </c>
      <c r="C4" s="68" t="s">
        <v>8</v>
      </c>
      <c r="D4" s="69" t="s">
        <v>12</v>
      </c>
      <c r="E4" s="68" t="s">
        <v>1</v>
      </c>
      <c r="F4" s="68" t="s">
        <v>2</v>
      </c>
      <c r="G4" s="70" t="s">
        <v>13</v>
      </c>
      <c r="H4" s="71" t="s">
        <v>22</v>
      </c>
      <c r="I4" s="68" t="s">
        <v>3</v>
      </c>
      <c r="J4" s="68" t="s">
        <v>4</v>
      </c>
      <c r="K4" s="68" t="s">
        <v>5</v>
      </c>
      <c r="L4" s="68" t="s">
        <v>6</v>
      </c>
      <c r="M4" s="68" t="s">
        <v>7</v>
      </c>
      <c r="N4" s="68" t="s">
        <v>20</v>
      </c>
      <c r="O4" s="68" t="s">
        <v>21</v>
      </c>
    </row>
    <row r="5" spans="1:25" s="9" customFormat="1" ht="50.25" customHeight="1" x14ac:dyDescent="0.25">
      <c r="A5" s="31"/>
      <c r="B5" s="72"/>
      <c r="C5" s="73"/>
      <c r="D5" s="74"/>
      <c r="E5" s="73"/>
      <c r="F5" s="73"/>
      <c r="G5" s="75"/>
      <c r="H5" s="76"/>
      <c r="I5" s="77"/>
      <c r="J5" s="73"/>
      <c r="K5" s="73"/>
      <c r="L5" s="73"/>
      <c r="M5" s="73"/>
      <c r="N5" s="73"/>
      <c r="O5" s="73"/>
    </row>
    <row r="6" spans="1:25" s="9" customFormat="1" ht="50.25" customHeight="1" x14ac:dyDescent="0.25">
      <c r="B6" s="61"/>
      <c r="C6" s="57"/>
      <c r="D6" s="58"/>
      <c r="E6" s="57"/>
      <c r="F6" s="57"/>
      <c r="G6" s="59"/>
      <c r="H6" s="60"/>
      <c r="I6" s="62"/>
      <c r="J6" s="57"/>
      <c r="K6" s="57"/>
      <c r="L6" s="57"/>
      <c r="M6" s="57"/>
      <c r="N6" s="57"/>
      <c r="O6" s="57"/>
    </row>
    <row r="7" spans="1:25" s="9" customFormat="1" ht="50.25" customHeight="1" x14ac:dyDescent="0.25">
      <c r="B7" s="61"/>
      <c r="C7" s="57"/>
      <c r="D7" s="58"/>
      <c r="E7" s="57"/>
      <c r="F7" s="57"/>
      <c r="G7" s="59"/>
      <c r="H7" s="60"/>
      <c r="I7" s="62"/>
      <c r="J7" s="57"/>
      <c r="K7" s="57"/>
      <c r="L7" s="57"/>
      <c r="M7" s="57"/>
      <c r="N7" s="57"/>
      <c r="O7" s="57"/>
    </row>
    <row r="8" spans="1:25" s="9" customFormat="1" ht="50.25" customHeight="1" x14ac:dyDescent="0.25">
      <c r="B8" s="61"/>
      <c r="C8" s="57"/>
      <c r="D8" s="58"/>
      <c r="E8" s="57"/>
      <c r="F8" s="57"/>
      <c r="G8" s="59"/>
      <c r="H8" s="60"/>
      <c r="I8" s="62"/>
      <c r="J8" s="57"/>
      <c r="K8" s="57"/>
      <c r="L8" s="57"/>
      <c r="M8" s="57"/>
      <c r="N8" s="57"/>
      <c r="O8" s="57"/>
    </row>
    <row r="9" spans="1:25" s="9" customFormat="1" ht="50.25" customHeight="1" x14ac:dyDescent="0.25">
      <c r="B9" s="61"/>
      <c r="C9" s="57"/>
      <c r="D9" s="58"/>
      <c r="E9" s="57"/>
      <c r="F9" s="57"/>
      <c r="G9" s="59"/>
      <c r="H9" s="60"/>
      <c r="I9" s="62"/>
      <c r="J9" s="57"/>
      <c r="K9" s="57"/>
      <c r="L9" s="57"/>
      <c r="M9" s="57"/>
      <c r="N9" s="57"/>
      <c r="O9" s="57"/>
    </row>
    <row r="10" spans="1:25" s="9" customFormat="1" ht="46.5" customHeight="1" x14ac:dyDescent="0.25">
      <c r="B10" s="61"/>
      <c r="C10" s="57"/>
      <c r="D10" s="58"/>
      <c r="E10" s="57"/>
      <c r="F10" s="57"/>
      <c r="G10" s="59"/>
      <c r="H10" s="60"/>
      <c r="I10" s="57"/>
      <c r="J10" s="57"/>
      <c r="K10" s="57"/>
      <c r="L10" s="57"/>
      <c r="M10" s="57"/>
      <c r="N10" s="57"/>
      <c r="O10" s="57"/>
    </row>
    <row r="11" spans="1:25" s="9" customFormat="1" ht="46.5" customHeight="1" x14ac:dyDescent="0.25">
      <c r="B11" s="61"/>
      <c r="C11" s="57"/>
      <c r="D11" s="58"/>
      <c r="E11" s="57"/>
      <c r="F11" s="57"/>
      <c r="G11" s="59"/>
      <c r="H11" s="60"/>
      <c r="I11" s="57"/>
      <c r="J11" s="57"/>
      <c r="K11" s="57"/>
      <c r="L11" s="57"/>
      <c r="M11" s="57"/>
      <c r="N11" s="57"/>
      <c r="O11" s="57"/>
      <c r="P11" s="31"/>
    </row>
    <row r="12" spans="1:25" s="9" customFormat="1" ht="46.5" customHeight="1" x14ac:dyDescent="0.25">
      <c r="B12" s="61"/>
      <c r="C12" s="57"/>
      <c r="D12" s="58"/>
      <c r="E12" s="57"/>
      <c r="F12" s="57"/>
      <c r="G12" s="59"/>
      <c r="H12" s="60"/>
      <c r="I12" s="63"/>
      <c r="J12" s="57"/>
      <c r="K12" s="57"/>
      <c r="L12" s="57"/>
      <c r="M12" s="57"/>
      <c r="N12" s="57"/>
      <c r="O12" s="57"/>
      <c r="P12" s="31"/>
    </row>
    <row r="13" spans="1:25" s="9" customFormat="1" ht="46.5" customHeight="1" x14ac:dyDescent="0.25">
      <c r="B13" s="61"/>
      <c r="C13" s="57"/>
      <c r="D13" s="58"/>
      <c r="E13" s="57"/>
      <c r="F13" s="57"/>
      <c r="G13" s="59"/>
      <c r="H13" s="60"/>
      <c r="I13" s="63"/>
      <c r="J13" s="57"/>
      <c r="K13" s="57"/>
      <c r="L13" s="57"/>
      <c r="M13" s="57"/>
      <c r="N13" s="57"/>
      <c r="O13" s="57"/>
      <c r="P13" s="31"/>
    </row>
    <row r="14" spans="1:25" s="9" customFormat="1" ht="46.5" customHeight="1" x14ac:dyDescent="0.25">
      <c r="B14" s="61"/>
      <c r="C14" s="57"/>
      <c r="D14" s="58"/>
      <c r="E14" s="57"/>
      <c r="F14" s="57"/>
      <c r="G14" s="59"/>
      <c r="H14" s="60"/>
      <c r="I14" s="62"/>
      <c r="J14" s="57"/>
      <c r="K14" s="57"/>
      <c r="L14" s="57"/>
      <c r="M14" s="57"/>
      <c r="N14" s="57"/>
      <c r="O14" s="57"/>
      <c r="P14" s="31"/>
      <c r="Y14" s="9" t="b">
        <f>AND(Tabela1[Plano] = "Integral 24h")</f>
        <v>0</v>
      </c>
    </row>
    <row r="15" spans="1:25" s="9" customFormat="1" ht="46.5" customHeight="1" x14ac:dyDescent="0.25">
      <c r="B15" s="61"/>
      <c r="C15" s="57"/>
      <c r="D15" s="58"/>
      <c r="E15" s="57"/>
      <c r="F15" s="57"/>
      <c r="G15" s="59"/>
      <c r="H15" s="60"/>
      <c r="I15" s="62"/>
      <c r="J15" s="57"/>
      <c r="K15" s="57"/>
      <c r="L15" s="57"/>
      <c r="M15" s="57"/>
      <c r="N15" s="57"/>
      <c r="O15" s="57"/>
      <c r="P15" s="31"/>
    </row>
    <row r="16" spans="1:25" s="9" customFormat="1" ht="46.5" customHeight="1" x14ac:dyDescent="0.25">
      <c r="B16" s="61"/>
      <c r="C16" s="57"/>
      <c r="D16" s="58"/>
      <c r="E16" s="57"/>
      <c r="F16" s="57"/>
      <c r="G16" s="59"/>
      <c r="H16" s="60"/>
      <c r="I16" s="64"/>
      <c r="J16" s="57"/>
      <c r="K16" s="57"/>
      <c r="L16" s="57"/>
      <c r="M16" s="57"/>
      <c r="N16" s="57"/>
      <c r="O16" s="57"/>
      <c r="P16" s="31"/>
    </row>
    <row r="17" spans="2:16" s="9" customFormat="1" ht="46.5" customHeight="1" x14ac:dyDescent="0.25">
      <c r="B17" s="61"/>
      <c r="C17" s="57"/>
      <c r="D17" s="58"/>
      <c r="E17" s="57"/>
      <c r="F17" s="57"/>
      <c r="G17" s="59"/>
      <c r="H17" s="60"/>
      <c r="I17" s="64"/>
      <c r="J17" s="57"/>
      <c r="K17" s="57"/>
      <c r="L17" s="57"/>
      <c r="M17" s="57"/>
      <c r="N17" s="57"/>
      <c r="O17" s="57"/>
      <c r="P17" s="31"/>
    </row>
    <row r="18" spans="2:16" s="9" customFormat="1" ht="46.5" customHeight="1" x14ac:dyDescent="0.25">
      <c r="B18" s="61"/>
      <c r="C18" s="57"/>
      <c r="D18" s="58"/>
      <c r="E18" s="57"/>
      <c r="F18" s="57"/>
      <c r="G18" s="59"/>
      <c r="H18" s="60"/>
      <c r="I18" s="64"/>
      <c r="J18" s="57"/>
      <c r="K18" s="57"/>
      <c r="L18" s="57"/>
      <c r="M18" s="57"/>
      <c r="N18" s="57"/>
      <c r="O18" s="57"/>
      <c r="P18" s="31"/>
    </row>
    <row r="19" spans="2:16" s="9" customFormat="1" ht="46.5" customHeight="1" x14ac:dyDescent="0.25">
      <c r="B19" s="61"/>
      <c r="C19" s="57"/>
      <c r="D19" s="58"/>
      <c r="E19" s="57"/>
      <c r="F19" s="57"/>
      <c r="G19" s="59"/>
      <c r="H19" s="60"/>
      <c r="I19" s="62"/>
      <c r="J19" s="57"/>
      <c r="K19" s="57"/>
      <c r="L19" s="57"/>
      <c r="M19" s="57"/>
      <c r="N19" s="57"/>
      <c r="O19" s="57"/>
      <c r="P19" s="31"/>
    </row>
    <row r="20" spans="2:16" s="9" customFormat="1" ht="46.5" customHeight="1" x14ac:dyDescent="0.25">
      <c r="B20" s="61"/>
      <c r="C20" s="57"/>
      <c r="D20" s="58"/>
      <c r="E20" s="57"/>
      <c r="F20" s="57"/>
      <c r="G20" s="59"/>
      <c r="H20" s="60"/>
      <c r="I20" s="62"/>
      <c r="J20" s="57"/>
      <c r="K20" s="57"/>
      <c r="L20" s="57"/>
      <c r="M20" s="57"/>
      <c r="N20" s="57"/>
      <c r="O20" s="57"/>
      <c r="P20" s="31"/>
    </row>
    <row r="21" spans="2:16" s="9" customFormat="1" ht="46.5" customHeight="1" x14ac:dyDescent="0.25">
      <c r="B21" s="61"/>
      <c r="C21" s="57"/>
      <c r="D21" s="58"/>
      <c r="E21" s="57"/>
      <c r="F21" s="57"/>
      <c r="G21" s="59"/>
      <c r="H21" s="60"/>
      <c r="I21" s="62"/>
      <c r="J21" s="57"/>
      <c r="K21" s="57"/>
      <c r="L21" s="57"/>
      <c r="M21" s="57"/>
      <c r="N21" s="57"/>
      <c r="O21" s="57"/>
      <c r="P21" s="31"/>
    </row>
    <row r="22" spans="2:16" s="9" customFormat="1" ht="46.5" customHeight="1" x14ac:dyDescent="0.25">
      <c r="B22" s="61"/>
      <c r="C22" s="57"/>
      <c r="D22" s="58"/>
      <c r="E22" s="57"/>
      <c r="F22" s="57"/>
      <c r="G22" s="59"/>
      <c r="H22" s="60"/>
      <c r="I22" s="62"/>
      <c r="J22" s="57"/>
      <c r="K22" s="57"/>
      <c r="L22" s="57"/>
      <c r="M22" s="57"/>
      <c r="N22" s="57"/>
      <c r="O22" s="57"/>
      <c r="P22" s="31"/>
    </row>
    <row r="23" spans="2:16" s="9" customFormat="1" ht="46.5" customHeight="1" x14ac:dyDescent="0.25">
      <c r="B23" s="61"/>
      <c r="C23" s="57"/>
      <c r="D23" s="58"/>
      <c r="E23" s="57"/>
      <c r="F23" s="57"/>
      <c r="G23" s="59"/>
      <c r="H23" s="60"/>
      <c r="I23" s="62"/>
      <c r="J23" s="57"/>
      <c r="K23" s="57"/>
      <c r="L23" s="57"/>
      <c r="M23" s="57"/>
      <c r="N23" s="57"/>
      <c r="O23" s="57"/>
      <c r="P23" s="31"/>
    </row>
    <row r="24" spans="2:16" s="9" customFormat="1" ht="46.5" customHeight="1" x14ac:dyDescent="0.25">
      <c r="B24" s="61"/>
      <c r="C24" s="57"/>
      <c r="D24" s="58"/>
      <c r="E24" s="57"/>
      <c r="F24" s="57"/>
      <c r="G24" s="59"/>
      <c r="H24" s="60"/>
      <c r="I24" s="62"/>
      <c r="J24" s="57"/>
      <c r="K24" s="57"/>
      <c r="L24" s="57"/>
      <c r="M24" s="57"/>
      <c r="N24" s="57"/>
      <c r="O24" s="57"/>
      <c r="P24" s="31"/>
    </row>
    <row r="25" spans="2:16" s="9" customFormat="1" ht="46.5" customHeight="1" x14ac:dyDescent="0.25">
      <c r="B25" s="61"/>
      <c r="C25" s="57"/>
      <c r="D25" s="58"/>
      <c r="E25" s="57"/>
      <c r="F25" s="57"/>
      <c r="G25" s="59"/>
      <c r="H25" s="60"/>
      <c r="I25" s="62"/>
      <c r="J25" s="57"/>
      <c r="K25" s="57"/>
      <c r="L25" s="57"/>
      <c r="M25" s="57"/>
      <c r="N25" s="57"/>
      <c r="O25" s="57"/>
      <c r="P25" s="31"/>
    </row>
    <row r="26" spans="2:16" s="9" customFormat="1" ht="46.5" customHeight="1" x14ac:dyDescent="0.25">
      <c r="B26" s="61"/>
      <c r="C26" s="57"/>
      <c r="D26" s="58"/>
      <c r="E26" s="57"/>
      <c r="F26" s="57"/>
      <c r="G26" s="59"/>
      <c r="H26" s="60"/>
      <c r="I26" s="62"/>
      <c r="J26" s="57"/>
      <c r="K26" s="57"/>
      <c r="L26" s="57"/>
      <c r="M26" s="57"/>
      <c r="N26" s="57"/>
      <c r="O26" s="57"/>
      <c r="P26" s="31"/>
    </row>
    <row r="27" spans="2:16" s="9" customFormat="1" ht="46.5" customHeight="1" x14ac:dyDescent="0.25">
      <c r="B27" s="61"/>
      <c r="C27" s="57"/>
      <c r="D27" s="58"/>
      <c r="E27" s="57"/>
      <c r="F27" s="57"/>
      <c r="G27" s="59"/>
      <c r="H27" s="60"/>
      <c r="I27" s="62"/>
      <c r="J27" s="57"/>
      <c r="K27" s="57"/>
      <c r="L27" s="57"/>
      <c r="M27" s="57"/>
      <c r="N27" s="57"/>
      <c r="O27" s="57"/>
      <c r="P27" s="31"/>
    </row>
    <row r="28" spans="2:16" s="9" customFormat="1" ht="46.5" customHeight="1" x14ac:dyDescent="0.25">
      <c r="B28" s="61"/>
      <c r="C28" s="57"/>
      <c r="D28" s="58"/>
      <c r="E28" s="57"/>
      <c r="F28" s="57"/>
      <c r="G28" s="59"/>
      <c r="H28" s="60"/>
      <c r="I28" s="62"/>
      <c r="J28" s="57"/>
      <c r="K28" s="57"/>
      <c r="L28" s="57"/>
      <c r="M28" s="57"/>
      <c r="N28" s="57"/>
      <c r="O28" s="57"/>
      <c r="P28" s="31"/>
    </row>
    <row r="29" spans="2:16" s="9" customFormat="1" ht="46.5" customHeight="1" x14ac:dyDescent="0.25">
      <c r="B29" s="61"/>
      <c r="C29" s="57"/>
      <c r="D29" s="58"/>
      <c r="E29" s="57"/>
      <c r="F29" s="57"/>
      <c r="G29" s="59"/>
      <c r="H29" s="60"/>
      <c r="I29" s="62"/>
      <c r="J29" s="57"/>
      <c r="K29" s="57"/>
      <c r="L29" s="57"/>
      <c r="M29" s="57"/>
      <c r="N29" s="57"/>
      <c r="O29" s="57"/>
      <c r="P29" s="31"/>
    </row>
    <row r="30" spans="2:16" s="9" customFormat="1" ht="46.5" customHeight="1" x14ac:dyDescent="0.25">
      <c r="B30" s="61"/>
      <c r="C30" s="57"/>
      <c r="D30" s="58"/>
      <c r="E30" s="57"/>
      <c r="F30" s="57"/>
      <c r="G30" s="59"/>
      <c r="H30" s="60"/>
      <c r="I30" s="62"/>
      <c r="J30" s="57"/>
      <c r="K30" s="57"/>
      <c r="L30" s="57"/>
      <c r="M30" s="57"/>
      <c r="N30" s="57"/>
      <c r="O30" s="57"/>
      <c r="P30" s="31"/>
    </row>
    <row r="31" spans="2:16" s="9" customFormat="1" ht="46.5" customHeight="1" x14ac:dyDescent="0.25">
      <c r="B31" s="61"/>
      <c r="C31" s="57"/>
      <c r="D31" s="58"/>
      <c r="E31" s="57"/>
      <c r="F31" s="57"/>
      <c r="G31" s="59"/>
      <c r="H31" s="60"/>
      <c r="I31" s="62"/>
      <c r="J31" s="57"/>
      <c r="K31" s="57"/>
      <c r="L31" s="57"/>
      <c r="M31" s="57"/>
      <c r="N31" s="57"/>
      <c r="O31" s="57"/>
      <c r="P31" s="31"/>
    </row>
    <row r="32" spans="2:16" s="9" customFormat="1" ht="46.5" customHeight="1" x14ac:dyDescent="0.25">
      <c r="B32" s="61"/>
      <c r="C32" s="57"/>
      <c r="D32" s="58"/>
      <c r="E32" s="57"/>
      <c r="F32" s="57"/>
      <c r="G32" s="59"/>
      <c r="H32" s="60"/>
      <c r="I32" s="62"/>
      <c r="J32" s="57"/>
      <c r="K32" s="57"/>
      <c r="L32" s="57"/>
      <c r="M32" s="57"/>
      <c r="N32" s="57"/>
      <c r="O32" s="57"/>
      <c r="P32" s="31"/>
    </row>
    <row r="33" spans="2:16" s="9" customFormat="1" ht="46.5" customHeight="1" x14ac:dyDescent="0.25">
      <c r="B33" s="61"/>
      <c r="C33" s="57"/>
      <c r="D33" s="58"/>
      <c r="E33" s="57"/>
      <c r="F33" s="57"/>
      <c r="G33" s="59"/>
      <c r="H33" s="60"/>
      <c r="I33" s="62"/>
      <c r="J33" s="57"/>
      <c r="K33" s="57"/>
      <c r="L33" s="57"/>
      <c r="M33" s="57"/>
      <c r="N33" s="57"/>
      <c r="O33" s="57"/>
      <c r="P33" s="31"/>
    </row>
    <row r="34" spans="2:16" s="9" customFormat="1" ht="46.5" customHeight="1" x14ac:dyDescent="0.25">
      <c r="B34" s="61"/>
      <c r="C34" s="57"/>
      <c r="D34" s="58"/>
      <c r="E34" s="57"/>
      <c r="F34" s="57"/>
      <c r="G34" s="59"/>
      <c r="H34" s="60"/>
      <c r="I34" s="62"/>
      <c r="J34" s="57"/>
      <c r="K34" s="57"/>
      <c r="L34" s="57"/>
      <c r="M34" s="57"/>
      <c r="N34" s="57"/>
      <c r="O34" s="57"/>
      <c r="P34" s="31"/>
    </row>
    <row r="35" spans="2:16" s="9" customFormat="1" ht="46.5" customHeight="1" x14ac:dyDescent="0.25">
      <c r="B35" s="61"/>
      <c r="C35" s="57"/>
      <c r="D35" s="58"/>
      <c r="E35" s="57"/>
      <c r="F35" s="57"/>
      <c r="G35" s="59"/>
      <c r="H35" s="60"/>
      <c r="I35" s="62"/>
      <c r="J35" s="57"/>
      <c r="K35" s="57"/>
      <c r="L35" s="57"/>
      <c r="M35" s="57"/>
      <c r="N35" s="57"/>
      <c r="O35" s="57"/>
      <c r="P35" s="31"/>
    </row>
    <row r="36" spans="2:16" s="9" customFormat="1" ht="46.5" customHeight="1" x14ac:dyDescent="0.25">
      <c r="B36" s="61"/>
      <c r="C36" s="57"/>
      <c r="D36" s="58"/>
      <c r="E36" s="57"/>
      <c r="F36" s="57"/>
      <c r="G36" s="59"/>
      <c r="H36" s="60"/>
      <c r="I36" s="62"/>
      <c r="J36" s="57"/>
      <c r="K36" s="57"/>
      <c r="L36" s="57"/>
      <c r="M36" s="57"/>
      <c r="N36" s="57"/>
      <c r="O36" s="57"/>
      <c r="P36" s="31"/>
    </row>
    <row r="37" spans="2:16" s="9" customFormat="1" ht="46.5" customHeight="1" x14ac:dyDescent="0.25">
      <c r="B37" s="61"/>
      <c r="C37" s="57"/>
      <c r="D37" s="58"/>
      <c r="E37" s="57"/>
      <c r="F37" s="57"/>
      <c r="G37" s="59"/>
      <c r="H37" s="60"/>
      <c r="I37" s="62"/>
      <c r="J37" s="57"/>
      <c r="K37" s="57"/>
      <c r="L37" s="57"/>
      <c r="M37" s="57"/>
      <c r="N37" s="57"/>
      <c r="O37" s="57"/>
      <c r="P37" s="31"/>
    </row>
    <row r="38" spans="2:16" s="9" customFormat="1" ht="46.5" customHeight="1" x14ac:dyDescent="0.25">
      <c r="B38" s="61"/>
      <c r="C38" s="57"/>
      <c r="D38" s="58"/>
      <c r="E38" s="57"/>
      <c r="F38" s="57"/>
      <c r="G38" s="59"/>
      <c r="H38" s="60"/>
      <c r="I38" s="62"/>
      <c r="J38" s="57"/>
      <c r="K38" s="57"/>
      <c r="L38" s="57"/>
      <c r="M38" s="57"/>
      <c r="N38" s="57"/>
      <c r="O38" s="57"/>
      <c r="P38" s="31"/>
    </row>
    <row r="39" spans="2:16" s="9" customFormat="1" ht="46.5" customHeight="1" x14ac:dyDescent="0.25">
      <c r="B39" s="61"/>
      <c r="C39" s="57"/>
      <c r="D39" s="58"/>
      <c r="E39" s="57"/>
      <c r="F39" s="57"/>
      <c r="G39" s="59"/>
      <c r="H39" s="60"/>
      <c r="I39" s="62"/>
      <c r="J39" s="57"/>
      <c r="K39" s="57"/>
      <c r="L39" s="57"/>
      <c r="M39" s="57"/>
      <c r="N39" s="57"/>
      <c r="O39" s="57"/>
      <c r="P39" s="31"/>
    </row>
    <row r="40" spans="2:16" s="9" customFormat="1" ht="46.5" customHeight="1" x14ac:dyDescent="0.25">
      <c r="B40" s="61"/>
      <c r="C40" s="57"/>
      <c r="D40" s="58"/>
      <c r="E40" s="57"/>
      <c r="F40" s="57"/>
      <c r="G40" s="59"/>
      <c r="H40" s="60"/>
      <c r="I40" s="62"/>
      <c r="J40" s="57"/>
      <c r="K40" s="57"/>
      <c r="L40" s="57"/>
      <c r="M40" s="57"/>
      <c r="N40" s="57"/>
      <c r="O40" s="57"/>
      <c r="P40" s="31"/>
    </row>
    <row r="41" spans="2:16" s="9" customFormat="1" ht="46.5" customHeight="1" x14ac:dyDescent="0.25">
      <c r="B41" s="61"/>
      <c r="C41" s="57"/>
      <c r="D41" s="58"/>
      <c r="E41" s="57"/>
      <c r="F41" s="57"/>
      <c r="G41" s="59"/>
      <c r="H41" s="60"/>
      <c r="I41" s="62"/>
      <c r="J41" s="57"/>
      <c r="K41" s="57"/>
      <c r="L41" s="57"/>
      <c r="M41" s="57"/>
      <c r="N41" s="57"/>
      <c r="O41" s="57"/>
      <c r="P41" s="31"/>
    </row>
    <row r="42" spans="2:16" s="9" customFormat="1" ht="46.5" customHeight="1" x14ac:dyDescent="0.25">
      <c r="B42" s="61"/>
      <c r="C42" s="57"/>
      <c r="D42" s="58"/>
      <c r="E42" s="57"/>
      <c r="F42" s="57"/>
      <c r="G42" s="59"/>
      <c r="H42" s="60"/>
      <c r="I42" s="62"/>
      <c r="J42" s="57"/>
      <c r="K42" s="57"/>
      <c r="L42" s="57"/>
      <c r="M42" s="57"/>
      <c r="N42" s="57"/>
      <c r="O42" s="57"/>
      <c r="P42" s="31"/>
    </row>
    <row r="43" spans="2:16" s="9" customFormat="1" ht="46.5" customHeight="1" x14ac:dyDescent="0.25">
      <c r="B43" s="61"/>
      <c r="C43" s="57"/>
      <c r="D43" s="58"/>
      <c r="E43" s="57"/>
      <c r="F43" s="57"/>
      <c r="G43" s="59"/>
      <c r="H43" s="60"/>
      <c r="I43" s="62"/>
      <c r="J43" s="57"/>
      <c r="K43" s="57"/>
      <c r="L43" s="57"/>
      <c r="M43" s="57"/>
      <c r="N43" s="57"/>
      <c r="O43" s="57"/>
      <c r="P43" s="31"/>
    </row>
    <row r="44" spans="2:16" s="9" customFormat="1" ht="46.5" customHeight="1" x14ac:dyDescent="0.25">
      <c r="B44" s="61"/>
      <c r="C44" s="57"/>
      <c r="D44" s="58"/>
      <c r="E44" s="57"/>
      <c r="F44" s="57"/>
      <c r="G44" s="59"/>
      <c r="H44" s="60"/>
      <c r="I44" s="62"/>
      <c r="J44" s="57"/>
      <c r="K44" s="57"/>
      <c r="L44" s="57"/>
      <c r="M44" s="57"/>
      <c r="N44" s="57"/>
      <c r="O44" s="57"/>
      <c r="P44" s="31"/>
    </row>
    <row r="45" spans="2:16" s="9" customFormat="1" ht="46.5" customHeight="1" x14ac:dyDescent="0.25">
      <c r="B45" s="61"/>
      <c r="C45" s="57"/>
      <c r="D45" s="58"/>
      <c r="E45" s="57"/>
      <c r="F45" s="57"/>
      <c r="G45" s="59"/>
      <c r="H45" s="60"/>
      <c r="I45" s="62"/>
      <c r="J45" s="57"/>
      <c r="K45" s="57"/>
      <c r="L45" s="57"/>
      <c r="M45" s="57"/>
      <c r="N45" s="57"/>
      <c r="O45" s="57"/>
      <c r="P45" s="31"/>
    </row>
    <row r="46" spans="2:16" s="9" customFormat="1" ht="46.5" customHeight="1" x14ac:dyDescent="0.25">
      <c r="B46" s="61"/>
      <c r="C46" s="57"/>
      <c r="D46" s="58"/>
      <c r="E46" s="57"/>
      <c r="F46" s="57"/>
      <c r="G46" s="59"/>
      <c r="H46" s="60"/>
      <c r="I46" s="62"/>
      <c r="J46" s="57"/>
      <c r="K46" s="57"/>
      <c r="L46" s="57"/>
      <c r="M46" s="57"/>
      <c r="N46" s="57"/>
      <c r="O46" s="57"/>
      <c r="P46" s="31"/>
    </row>
    <row r="47" spans="2:16" s="9" customFormat="1" ht="46.5" customHeight="1" x14ac:dyDescent="0.25">
      <c r="B47" s="61"/>
      <c r="C47" s="57"/>
      <c r="D47" s="58"/>
      <c r="E47" s="57"/>
      <c r="F47" s="57"/>
      <c r="G47" s="59"/>
      <c r="H47" s="60"/>
      <c r="I47" s="62"/>
      <c r="J47" s="57"/>
      <c r="K47" s="57"/>
      <c r="L47" s="57"/>
      <c r="M47" s="57"/>
      <c r="N47" s="57"/>
      <c r="O47" s="57"/>
      <c r="P47" s="31"/>
    </row>
    <row r="48" spans="2:16" s="9" customFormat="1" ht="46.5" customHeight="1" x14ac:dyDescent="0.25">
      <c r="B48" s="61"/>
      <c r="C48" s="57"/>
      <c r="D48" s="58"/>
      <c r="E48" s="57"/>
      <c r="F48" s="57"/>
      <c r="G48" s="59"/>
      <c r="H48" s="60"/>
      <c r="I48" s="62"/>
      <c r="J48" s="57"/>
      <c r="K48" s="57"/>
      <c r="L48" s="57"/>
      <c r="M48" s="57"/>
      <c r="N48" s="57"/>
      <c r="O48" s="57"/>
      <c r="P48" s="31"/>
    </row>
    <row r="49" spans="2:16" s="9" customFormat="1" ht="46.5" customHeight="1" x14ac:dyDescent="0.25">
      <c r="B49" s="61"/>
      <c r="C49" s="57"/>
      <c r="D49" s="58"/>
      <c r="E49" s="57"/>
      <c r="F49" s="57"/>
      <c r="G49" s="59"/>
      <c r="H49" s="60"/>
      <c r="I49" s="62"/>
      <c r="J49" s="57"/>
      <c r="K49" s="57"/>
      <c r="L49" s="57"/>
      <c r="M49" s="57"/>
      <c r="N49" s="57"/>
      <c r="O49" s="57"/>
      <c r="P49" s="31"/>
    </row>
    <row r="50" spans="2:16" s="9" customFormat="1" ht="46.5" customHeight="1" x14ac:dyDescent="0.25">
      <c r="B50" s="61"/>
      <c r="C50" s="57"/>
      <c r="D50" s="58"/>
      <c r="E50" s="57"/>
      <c r="F50" s="57"/>
      <c r="G50" s="59"/>
      <c r="H50" s="60"/>
      <c r="I50" s="62"/>
      <c r="J50" s="57"/>
      <c r="K50" s="57"/>
      <c r="L50" s="57"/>
      <c r="M50" s="57"/>
      <c r="N50" s="57"/>
      <c r="O50" s="57"/>
      <c r="P50" s="31"/>
    </row>
    <row r="51" spans="2:16" s="9" customFormat="1" ht="46.5" customHeight="1" x14ac:dyDescent="0.25">
      <c r="B51" s="61"/>
      <c r="C51" s="57"/>
      <c r="D51" s="58"/>
      <c r="E51" s="57"/>
      <c r="F51" s="57"/>
      <c r="G51" s="59"/>
      <c r="H51" s="60"/>
      <c r="I51" s="62"/>
      <c r="J51" s="57"/>
      <c r="K51" s="57"/>
      <c r="L51" s="57"/>
      <c r="M51" s="57"/>
      <c r="N51" s="57"/>
      <c r="O51" s="57"/>
      <c r="P51" s="31"/>
    </row>
    <row r="52" spans="2:16" s="9" customFormat="1" ht="46.5" customHeight="1" x14ac:dyDescent="0.25">
      <c r="B52" s="61"/>
      <c r="C52" s="57"/>
      <c r="D52" s="58"/>
      <c r="E52" s="57"/>
      <c r="F52" s="57"/>
      <c r="G52" s="59"/>
      <c r="H52" s="60"/>
      <c r="I52" s="62"/>
      <c r="J52" s="57"/>
      <c r="K52" s="57"/>
      <c r="L52" s="57"/>
      <c r="M52" s="57"/>
      <c r="N52" s="57"/>
      <c r="O52" s="57"/>
      <c r="P52" s="31"/>
    </row>
    <row r="53" spans="2:16" s="9" customFormat="1" ht="46.5" customHeight="1" x14ac:dyDescent="0.25">
      <c r="B53" s="61"/>
      <c r="C53" s="57"/>
      <c r="D53" s="58"/>
      <c r="E53" s="57"/>
      <c r="F53" s="57"/>
      <c r="G53" s="59"/>
      <c r="H53" s="60"/>
      <c r="I53" s="62"/>
      <c r="J53" s="57"/>
      <c r="K53" s="57"/>
      <c r="L53" s="57"/>
      <c r="M53" s="57"/>
      <c r="N53" s="57"/>
      <c r="O53" s="57"/>
      <c r="P53" s="31"/>
    </row>
    <row r="54" spans="2:16" s="9" customFormat="1" ht="46.5" customHeight="1" x14ac:dyDescent="0.25">
      <c r="B54" s="61"/>
      <c r="C54" s="57"/>
      <c r="D54" s="58"/>
      <c r="E54" s="57"/>
      <c r="F54" s="57"/>
      <c r="G54" s="59"/>
      <c r="H54" s="60"/>
      <c r="I54" s="62"/>
      <c r="J54" s="57"/>
      <c r="K54" s="57"/>
      <c r="L54" s="57"/>
      <c r="M54" s="57"/>
      <c r="N54" s="57"/>
      <c r="O54" s="57"/>
      <c r="P54" s="31"/>
    </row>
    <row r="55" spans="2:16" s="9" customFormat="1" ht="46.5" customHeight="1" x14ac:dyDescent="0.25">
      <c r="B55" s="61"/>
      <c r="C55" s="57"/>
      <c r="D55" s="58"/>
      <c r="E55" s="57"/>
      <c r="F55" s="57"/>
      <c r="G55" s="59"/>
      <c r="H55" s="60"/>
      <c r="I55" s="62"/>
      <c r="J55" s="57"/>
      <c r="K55" s="57"/>
      <c r="L55" s="57"/>
      <c r="M55" s="57"/>
      <c r="N55" s="57"/>
      <c r="O55" s="57"/>
      <c r="P55" s="31"/>
    </row>
    <row r="56" spans="2:16" s="9" customFormat="1" ht="46.5" customHeight="1" x14ac:dyDescent="0.25">
      <c r="B56" s="61"/>
      <c r="C56" s="57"/>
      <c r="D56" s="58"/>
      <c r="E56" s="57"/>
      <c r="F56" s="57"/>
      <c r="G56" s="59"/>
      <c r="H56" s="60"/>
      <c r="I56" s="62"/>
      <c r="J56" s="57"/>
      <c r="K56" s="57"/>
      <c r="L56" s="57"/>
      <c r="M56" s="57"/>
      <c r="N56" s="57"/>
      <c r="O56" s="57"/>
      <c r="P56" s="31"/>
    </row>
    <row r="57" spans="2:16" s="9" customFormat="1" ht="46.5" customHeight="1" x14ac:dyDescent="0.25">
      <c r="B57" s="61"/>
      <c r="C57" s="57"/>
      <c r="D57" s="58"/>
      <c r="E57" s="57"/>
      <c r="F57" s="57"/>
      <c r="G57" s="59"/>
      <c r="H57" s="60"/>
      <c r="I57" s="62"/>
      <c r="J57" s="57"/>
      <c r="K57" s="57"/>
      <c r="L57" s="57"/>
      <c r="M57" s="57"/>
      <c r="N57" s="57"/>
      <c r="O57" s="57"/>
      <c r="P57" s="31"/>
    </row>
    <row r="58" spans="2:16" s="9" customFormat="1" ht="46.5" customHeight="1" x14ac:dyDescent="0.25">
      <c r="B58" s="61"/>
      <c r="C58" s="57"/>
      <c r="D58" s="58"/>
      <c r="E58" s="57"/>
      <c r="F58" s="57"/>
      <c r="G58" s="59"/>
      <c r="H58" s="60"/>
      <c r="I58" s="62"/>
      <c r="J58" s="57"/>
      <c r="K58" s="57"/>
      <c r="L58" s="57"/>
      <c r="M58" s="57"/>
      <c r="N58" s="57"/>
      <c r="O58" s="57"/>
      <c r="P58" s="31"/>
    </row>
    <row r="59" spans="2:16" s="9" customFormat="1" ht="46.5" customHeight="1" x14ac:dyDescent="0.25">
      <c r="B59" s="61"/>
      <c r="C59" s="57"/>
      <c r="D59" s="58"/>
      <c r="E59" s="57"/>
      <c r="F59" s="57"/>
      <c r="G59" s="59"/>
      <c r="H59" s="60"/>
      <c r="I59" s="62"/>
      <c r="J59" s="57"/>
      <c r="K59" s="57"/>
      <c r="L59" s="57"/>
      <c r="M59" s="57"/>
      <c r="N59" s="57"/>
      <c r="O59" s="57"/>
      <c r="P59" s="31"/>
    </row>
    <row r="60" spans="2:16" s="9" customFormat="1" ht="46.5" customHeight="1" x14ac:dyDescent="0.25">
      <c r="B60" s="61"/>
      <c r="C60" s="57"/>
      <c r="D60" s="58"/>
      <c r="E60" s="57"/>
      <c r="F60" s="57"/>
      <c r="G60" s="59"/>
      <c r="H60" s="60"/>
      <c r="I60" s="62"/>
      <c r="J60" s="57"/>
      <c r="K60" s="57"/>
      <c r="L60" s="57"/>
      <c r="M60" s="57"/>
      <c r="N60" s="57"/>
      <c r="O60" s="57"/>
      <c r="P60" s="31"/>
    </row>
    <row r="61" spans="2:16" s="9" customFormat="1" ht="46.5" customHeight="1" x14ac:dyDescent="0.25">
      <c r="B61" s="61"/>
      <c r="C61" s="57"/>
      <c r="D61" s="58"/>
      <c r="E61" s="57"/>
      <c r="F61" s="57"/>
      <c r="G61" s="59"/>
      <c r="H61" s="60"/>
      <c r="I61" s="62"/>
      <c r="J61" s="57"/>
      <c r="K61" s="57"/>
      <c r="L61" s="57"/>
      <c r="M61" s="57"/>
      <c r="N61" s="57"/>
      <c r="O61" s="57"/>
      <c r="P61" s="31"/>
    </row>
    <row r="62" spans="2:16" s="9" customFormat="1" ht="46.5" customHeight="1" x14ac:dyDescent="0.25">
      <c r="B62" s="61"/>
      <c r="C62" s="57"/>
      <c r="D62" s="58"/>
      <c r="E62" s="57"/>
      <c r="F62" s="57"/>
      <c r="G62" s="59"/>
      <c r="H62" s="60"/>
      <c r="I62" s="62"/>
      <c r="J62" s="57"/>
      <c r="K62" s="57"/>
      <c r="L62" s="57"/>
      <c r="M62" s="57"/>
      <c r="N62" s="57"/>
      <c r="O62" s="57"/>
      <c r="P62" s="31"/>
    </row>
    <row r="63" spans="2:16" s="9" customFormat="1" ht="46.5" customHeight="1" x14ac:dyDescent="0.25">
      <c r="B63" s="61"/>
      <c r="C63" s="57"/>
      <c r="D63" s="58"/>
      <c r="E63" s="57"/>
      <c r="F63" s="57"/>
      <c r="G63" s="59"/>
      <c r="H63" s="60"/>
      <c r="I63" s="62"/>
      <c r="J63" s="57"/>
      <c r="K63" s="57"/>
      <c r="L63" s="57"/>
      <c r="M63" s="57"/>
      <c r="N63" s="57"/>
      <c r="O63" s="57"/>
      <c r="P63" s="31"/>
    </row>
    <row r="64" spans="2:16" s="9" customFormat="1" ht="46.5" customHeight="1" x14ac:dyDescent="0.25">
      <c r="B64" s="61"/>
      <c r="C64" s="57"/>
      <c r="D64" s="58"/>
      <c r="E64" s="57"/>
      <c r="F64" s="57"/>
      <c r="G64" s="59"/>
      <c r="H64" s="60"/>
      <c r="I64" s="62"/>
      <c r="J64" s="57"/>
      <c r="K64" s="57"/>
      <c r="L64" s="57"/>
      <c r="M64" s="57"/>
      <c r="N64" s="57"/>
      <c r="O64" s="57"/>
      <c r="P64" s="31"/>
    </row>
    <row r="65" spans="2:16" s="9" customFormat="1" ht="46.5" customHeight="1" x14ac:dyDescent="0.25">
      <c r="B65" s="61"/>
      <c r="C65" s="57"/>
      <c r="D65" s="58"/>
      <c r="E65" s="57"/>
      <c r="F65" s="57"/>
      <c r="G65" s="59"/>
      <c r="H65" s="60"/>
      <c r="I65" s="62"/>
      <c r="J65" s="57"/>
      <c r="K65" s="57"/>
      <c r="L65" s="57"/>
      <c r="M65" s="57"/>
      <c r="N65" s="57"/>
      <c r="O65" s="57"/>
      <c r="P65" s="31"/>
    </row>
    <row r="66" spans="2:16" s="9" customFormat="1" ht="46.5" customHeight="1" x14ac:dyDescent="0.25">
      <c r="B66" s="61"/>
      <c r="C66" s="57"/>
      <c r="D66" s="58"/>
      <c r="E66" s="57"/>
      <c r="F66" s="57"/>
      <c r="G66" s="59"/>
      <c r="H66" s="60"/>
      <c r="I66" s="62"/>
      <c r="J66" s="57"/>
      <c r="K66" s="57"/>
      <c r="L66" s="57"/>
      <c r="M66" s="57"/>
      <c r="N66" s="57"/>
      <c r="O66" s="57"/>
      <c r="P66" s="31"/>
    </row>
    <row r="67" spans="2:16" s="9" customFormat="1" ht="46.5" customHeight="1" x14ac:dyDescent="0.25">
      <c r="B67" s="61"/>
      <c r="C67" s="57"/>
      <c r="D67" s="58"/>
      <c r="E67" s="57"/>
      <c r="F67" s="57"/>
      <c r="G67" s="59"/>
      <c r="H67" s="60"/>
      <c r="I67" s="62"/>
      <c r="J67" s="57"/>
      <c r="K67" s="57"/>
      <c r="L67" s="57"/>
      <c r="M67" s="57"/>
      <c r="N67" s="57"/>
      <c r="O67" s="57"/>
      <c r="P67" s="31"/>
    </row>
    <row r="68" spans="2:16" s="9" customFormat="1" ht="46.5" customHeight="1" x14ac:dyDescent="0.25">
      <c r="B68" s="61"/>
      <c r="C68" s="57"/>
      <c r="D68" s="58"/>
      <c r="E68" s="57"/>
      <c r="F68" s="57"/>
      <c r="G68" s="59"/>
      <c r="H68" s="60"/>
      <c r="I68" s="62"/>
      <c r="J68" s="57"/>
      <c r="K68" s="57"/>
      <c r="L68" s="57"/>
      <c r="M68" s="57"/>
      <c r="N68" s="57"/>
      <c r="O68" s="57"/>
      <c r="P68" s="31"/>
    </row>
    <row r="69" spans="2:16" s="9" customFormat="1" ht="46.5" customHeight="1" x14ac:dyDescent="0.25">
      <c r="B69" s="61"/>
      <c r="C69" s="57"/>
      <c r="D69" s="58"/>
      <c r="E69" s="57"/>
      <c r="F69" s="57"/>
      <c r="G69" s="59"/>
      <c r="H69" s="60"/>
      <c r="I69" s="62"/>
      <c r="J69" s="57"/>
      <c r="K69" s="57"/>
      <c r="L69" s="57"/>
      <c r="M69" s="57"/>
      <c r="N69" s="57"/>
      <c r="O69" s="57"/>
      <c r="P69" s="31"/>
    </row>
    <row r="70" spans="2:16" s="9" customFormat="1" ht="46.5" customHeight="1" x14ac:dyDescent="0.25">
      <c r="B70" s="61"/>
      <c r="C70" s="57"/>
      <c r="D70" s="58"/>
      <c r="E70" s="57"/>
      <c r="F70" s="57"/>
      <c r="G70" s="59"/>
      <c r="H70" s="60"/>
      <c r="I70" s="62"/>
      <c r="J70" s="57"/>
      <c r="K70" s="57"/>
      <c r="L70" s="57"/>
      <c r="M70" s="57"/>
      <c r="N70" s="57"/>
      <c r="O70" s="57"/>
      <c r="P70" s="31"/>
    </row>
    <row r="71" spans="2:16" s="9" customFormat="1" ht="46.5" customHeight="1" x14ac:dyDescent="0.25">
      <c r="B71" s="61"/>
      <c r="C71" s="57"/>
      <c r="D71" s="58"/>
      <c r="E71" s="57"/>
      <c r="F71" s="57"/>
      <c r="G71" s="59"/>
      <c r="H71" s="60"/>
      <c r="I71" s="62"/>
      <c r="J71" s="57"/>
      <c r="K71" s="57"/>
      <c r="L71" s="57"/>
      <c r="M71" s="57"/>
      <c r="N71" s="57"/>
      <c r="O71" s="57"/>
      <c r="P71" s="31"/>
    </row>
    <row r="72" spans="2:16" s="9" customFormat="1" ht="46.5" customHeight="1" x14ac:dyDescent="0.25">
      <c r="B72" s="61"/>
      <c r="C72" s="57"/>
      <c r="D72" s="58"/>
      <c r="E72" s="57"/>
      <c r="F72" s="57"/>
      <c r="G72" s="59"/>
      <c r="H72" s="60"/>
      <c r="I72" s="62"/>
      <c r="J72" s="57"/>
      <c r="K72" s="57"/>
      <c r="L72" s="57"/>
      <c r="M72" s="57"/>
      <c r="N72" s="57"/>
      <c r="O72" s="57"/>
      <c r="P72" s="31"/>
    </row>
    <row r="73" spans="2:16" s="9" customFormat="1" ht="46.5" customHeight="1" x14ac:dyDescent="0.25">
      <c r="B73" s="61"/>
      <c r="C73" s="57"/>
      <c r="D73" s="58"/>
      <c r="E73" s="57"/>
      <c r="F73" s="57"/>
      <c r="G73" s="59"/>
      <c r="H73" s="60"/>
      <c r="I73" s="57"/>
      <c r="J73" s="57"/>
      <c r="K73" s="57"/>
      <c r="L73" s="57"/>
      <c r="M73" s="57"/>
      <c r="N73" s="57"/>
      <c r="O73" s="57"/>
      <c r="P73" s="31"/>
    </row>
    <row r="74" spans="2:16" s="9" customFormat="1" ht="46.5" customHeight="1" x14ac:dyDescent="0.25">
      <c r="B74" s="61"/>
      <c r="C74" s="57"/>
      <c r="D74" s="58"/>
      <c r="E74" s="57"/>
      <c r="F74" s="57"/>
      <c r="G74" s="59"/>
      <c r="H74" s="60"/>
      <c r="I74" s="62"/>
      <c r="J74" s="57"/>
      <c r="K74" s="57"/>
      <c r="L74" s="57"/>
      <c r="M74" s="57"/>
      <c r="N74" s="57"/>
      <c r="O74" s="57"/>
      <c r="P74" s="31"/>
    </row>
    <row r="75" spans="2:16" s="9" customFormat="1" ht="46.5" customHeight="1" x14ac:dyDescent="0.25">
      <c r="B75" s="61"/>
      <c r="C75" s="57"/>
      <c r="D75" s="58"/>
      <c r="E75" s="57"/>
      <c r="F75" s="57"/>
      <c r="G75" s="59"/>
      <c r="H75" s="60"/>
      <c r="I75" s="62"/>
      <c r="J75" s="57"/>
      <c r="K75" s="57"/>
      <c r="L75" s="57"/>
      <c r="M75" s="57"/>
      <c r="N75" s="57"/>
      <c r="O75" s="57"/>
      <c r="P75" s="31"/>
    </row>
    <row r="76" spans="2:16" s="9" customFormat="1" ht="46.5" customHeight="1" x14ac:dyDescent="0.25">
      <c r="B76" s="61"/>
      <c r="C76" s="57"/>
      <c r="D76" s="58"/>
      <c r="E76" s="57"/>
      <c r="F76" s="57"/>
      <c r="G76" s="59"/>
      <c r="H76" s="60"/>
      <c r="I76" s="62"/>
      <c r="J76" s="57"/>
      <c r="K76" s="57"/>
      <c r="L76" s="57"/>
      <c r="M76" s="57"/>
      <c r="N76" s="57"/>
      <c r="O76" s="57"/>
      <c r="P76" s="31"/>
    </row>
    <row r="77" spans="2:16" s="9" customFormat="1" ht="46.5" customHeight="1" x14ac:dyDescent="0.25">
      <c r="B77" s="61"/>
      <c r="C77" s="57"/>
      <c r="D77" s="58"/>
      <c r="E77" s="57"/>
      <c r="F77" s="57"/>
      <c r="G77" s="59"/>
      <c r="H77" s="60"/>
      <c r="I77" s="62"/>
      <c r="J77" s="57"/>
      <c r="K77" s="57"/>
      <c r="L77" s="57"/>
      <c r="M77" s="57"/>
      <c r="N77" s="57"/>
      <c r="O77" s="57"/>
      <c r="P77" s="31"/>
    </row>
    <row r="78" spans="2:16" s="9" customFormat="1" ht="46.5" customHeight="1" x14ac:dyDescent="0.25">
      <c r="B78" s="61"/>
      <c r="C78" s="57"/>
      <c r="D78" s="58"/>
      <c r="E78" s="57"/>
      <c r="F78" s="57"/>
      <c r="G78" s="59"/>
      <c r="H78" s="60"/>
      <c r="I78" s="62"/>
      <c r="J78" s="57"/>
      <c r="K78" s="57"/>
      <c r="L78" s="57"/>
      <c r="M78" s="57"/>
      <c r="N78" s="57"/>
      <c r="O78" s="57"/>
      <c r="P78" s="31"/>
    </row>
    <row r="79" spans="2:16" s="9" customFormat="1" ht="46.5" customHeight="1" x14ac:dyDescent="0.25">
      <c r="B79" s="61"/>
      <c r="C79" s="57"/>
      <c r="D79" s="58"/>
      <c r="E79" s="57"/>
      <c r="F79" s="57"/>
      <c r="G79" s="59"/>
      <c r="H79" s="60"/>
      <c r="I79" s="62"/>
      <c r="J79" s="57"/>
      <c r="K79" s="57"/>
      <c r="L79" s="57"/>
      <c r="M79" s="57"/>
      <c r="N79" s="57"/>
      <c r="O79" s="57"/>
      <c r="P79" s="31"/>
    </row>
    <row r="80" spans="2:16" s="9" customFormat="1" ht="46.5" customHeight="1" x14ac:dyDescent="0.25">
      <c r="B80" s="61"/>
      <c r="C80" s="57"/>
      <c r="D80" s="58"/>
      <c r="E80" s="57"/>
      <c r="F80" s="57"/>
      <c r="G80" s="59"/>
      <c r="H80" s="60"/>
      <c r="I80" s="62"/>
      <c r="J80" s="57"/>
      <c r="K80" s="57"/>
      <c r="L80" s="57"/>
      <c r="M80" s="57"/>
      <c r="N80" s="57"/>
      <c r="O80" s="57"/>
      <c r="P80" s="31"/>
    </row>
    <row r="81" spans="2:16" s="9" customFormat="1" ht="46.5" customHeight="1" x14ac:dyDescent="0.25">
      <c r="B81" s="61"/>
      <c r="C81" s="57"/>
      <c r="D81" s="58"/>
      <c r="E81" s="57"/>
      <c r="F81" s="57"/>
      <c r="G81" s="59"/>
      <c r="H81" s="60"/>
      <c r="I81" s="62"/>
      <c r="J81" s="57"/>
      <c r="K81" s="57"/>
      <c r="L81" s="57"/>
      <c r="M81" s="57"/>
      <c r="N81" s="57"/>
      <c r="O81" s="57"/>
      <c r="P81" s="31"/>
    </row>
    <row r="82" spans="2:16" s="9" customFormat="1" ht="46.5" customHeight="1" x14ac:dyDescent="0.25">
      <c r="B82" s="61"/>
      <c r="C82" s="57"/>
      <c r="D82" s="58"/>
      <c r="E82" s="57"/>
      <c r="F82" s="57"/>
      <c r="G82" s="59"/>
      <c r="H82" s="60"/>
      <c r="I82" s="62"/>
      <c r="J82" s="57"/>
      <c r="K82" s="57"/>
      <c r="L82" s="57"/>
      <c r="M82" s="57"/>
      <c r="N82" s="57"/>
      <c r="O82" s="57"/>
      <c r="P82" s="31"/>
    </row>
    <row r="83" spans="2:16" s="9" customFormat="1" ht="46.5" customHeight="1" x14ac:dyDescent="0.25">
      <c r="B83" s="61"/>
      <c r="C83" s="57"/>
      <c r="D83" s="58"/>
      <c r="E83" s="57"/>
      <c r="F83" s="57"/>
      <c r="G83" s="59"/>
      <c r="H83" s="60"/>
      <c r="I83" s="62"/>
      <c r="J83" s="57"/>
      <c r="K83" s="57"/>
      <c r="L83" s="57"/>
      <c r="M83" s="57"/>
      <c r="N83" s="57"/>
      <c r="O83" s="57"/>
      <c r="P83" s="31"/>
    </row>
    <row r="84" spans="2:16" s="9" customFormat="1" ht="46.5" customHeight="1" x14ac:dyDescent="0.25">
      <c r="B84" s="61"/>
      <c r="C84" s="57"/>
      <c r="D84" s="58"/>
      <c r="E84" s="57"/>
      <c r="F84" s="57"/>
      <c r="G84" s="59"/>
      <c r="H84" s="60"/>
      <c r="I84" s="62"/>
      <c r="J84" s="57"/>
      <c r="K84" s="57"/>
      <c r="L84" s="57"/>
      <c r="M84" s="57"/>
      <c r="N84" s="57"/>
      <c r="O84" s="57"/>
      <c r="P84" s="31"/>
    </row>
    <row r="85" spans="2:16" s="9" customFormat="1" ht="46.5" customHeight="1" x14ac:dyDescent="0.25">
      <c r="B85" s="61"/>
      <c r="C85" s="57"/>
      <c r="D85" s="58"/>
      <c r="E85" s="57"/>
      <c r="F85" s="57"/>
      <c r="G85" s="59"/>
      <c r="H85" s="60"/>
      <c r="I85" s="62"/>
      <c r="J85" s="57"/>
      <c r="K85" s="57"/>
      <c r="L85" s="57"/>
      <c r="M85" s="57"/>
      <c r="N85" s="57"/>
      <c r="O85" s="57"/>
      <c r="P85" s="31"/>
    </row>
    <row r="86" spans="2:16" s="9" customFormat="1" ht="46.5" customHeight="1" x14ac:dyDescent="0.25">
      <c r="B86" s="61"/>
      <c r="C86" s="57"/>
      <c r="D86" s="58"/>
      <c r="E86" s="57"/>
      <c r="F86" s="57"/>
      <c r="G86" s="59"/>
      <c r="H86" s="60"/>
      <c r="I86" s="62"/>
      <c r="J86" s="57"/>
      <c r="K86" s="57"/>
      <c r="L86" s="57"/>
      <c r="M86" s="57"/>
      <c r="N86" s="57"/>
      <c r="O86" s="57"/>
      <c r="P86" s="31"/>
    </row>
    <row r="87" spans="2:16" s="9" customFormat="1" ht="46.5" customHeight="1" x14ac:dyDescent="0.25">
      <c r="B87" s="61"/>
      <c r="C87" s="57"/>
      <c r="D87" s="58"/>
      <c r="E87" s="57"/>
      <c r="F87" s="57"/>
      <c r="G87" s="59"/>
      <c r="H87" s="60"/>
      <c r="I87" s="62"/>
      <c r="J87" s="57"/>
      <c r="K87" s="57"/>
      <c r="L87" s="57"/>
      <c r="M87" s="57"/>
      <c r="N87" s="57"/>
      <c r="O87" s="57"/>
      <c r="P87" s="31"/>
    </row>
    <row r="88" spans="2:16" s="9" customFormat="1" ht="46.5" customHeight="1" x14ac:dyDescent="0.25">
      <c r="B88" s="61"/>
      <c r="C88" s="57"/>
      <c r="D88" s="58"/>
      <c r="E88" s="57"/>
      <c r="F88" s="57"/>
      <c r="G88" s="59"/>
      <c r="H88" s="60"/>
      <c r="I88" s="62"/>
      <c r="J88" s="57"/>
      <c r="K88" s="57"/>
      <c r="L88" s="57"/>
      <c r="M88" s="57"/>
      <c r="N88" s="57"/>
      <c r="O88" s="57"/>
      <c r="P88" s="31"/>
    </row>
    <row r="89" spans="2:16" s="9" customFormat="1" ht="46.5" customHeight="1" x14ac:dyDescent="0.25">
      <c r="B89" s="61"/>
      <c r="C89" s="57"/>
      <c r="D89" s="58"/>
      <c r="E89" s="57"/>
      <c r="F89" s="57"/>
      <c r="G89" s="59"/>
      <c r="H89" s="60"/>
      <c r="I89" s="62"/>
      <c r="J89" s="57"/>
      <c r="K89" s="57"/>
      <c r="L89" s="57"/>
      <c r="M89" s="57"/>
      <c r="N89" s="57"/>
      <c r="O89" s="57"/>
      <c r="P89" s="31"/>
    </row>
    <row r="90" spans="2:16" s="9" customFormat="1" ht="46.5" customHeight="1" x14ac:dyDescent="0.25">
      <c r="B90" s="61"/>
      <c r="C90" s="57"/>
      <c r="D90" s="58"/>
      <c r="E90" s="57"/>
      <c r="F90" s="57"/>
      <c r="G90" s="59"/>
      <c r="H90" s="60"/>
      <c r="I90" s="62"/>
      <c r="J90" s="57"/>
      <c r="K90" s="57"/>
      <c r="L90" s="57"/>
      <c r="M90" s="57"/>
      <c r="N90" s="57"/>
      <c r="O90" s="57"/>
      <c r="P90" s="31"/>
    </row>
    <row r="91" spans="2:16" s="9" customFormat="1" ht="46.5" customHeight="1" x14ac:dyDescent="0.25">
      <c r="B91" s="61"/>
      <c r="C91" s="57"/>
      <c r="D91" s="58"/>
      <c r="E91" s="57"/>
      <c r="F91" s="57"/>
      <c r="G91" s="59"/>
      <c r="H91" s="60"/>
      <c r="I91" s="62"/>
      <c r="J91" s="57"/>
      <c r="K91" s="57"/>
      <c r="L91" s="57"/>
      <c r="M91" s="57"/>
      <c r="N91" s="57"/>
      <c r="O91" s="57"/>
      <c r="P91" s="31"/>
    </row>
    <row r="92" spans="2:16" s="9" customFormat="1" ht="46.5" customHeight="1" x14ac:dyDescent="0.25">
      <c r="B92" s="61"/>
      <c r="C92" s="57"/>
      <c r="D92" s="58"/>
      <c r="E92" s="57"/>
      <c r="F92" s="57"/>
      <c r="G92" s="59"/>
      <c r="H92" s="60"/>
      <c r="I92" s="62"/>
      <c r="J92" s="57"/>
      <c r="K92" s="57"/>
      <c r="L92" s="65"/>
      <c r="M92" s="57"/>
      <c r="N92" s="57"/>
      <c r="O92" s="57"/>
      <c r="P92" s="31"/>
    </row>
    <row r="93" spans="2:16" s="9" customFormat="1" ht="46.5" customHeight="1" x14ac:dyDescent="0.25">
      <c r="B93" s="61"/>
      <c r="C93" s="57"/>
      <c r="D93" s="58"/>
      <c r="E93" s="57"/>
      <c r="F93" s="57"/>
      <c r="G93" s="59"/>
      <c r="H93" s="60"/>
      <c r="I93" s="62"/>
      <c r="J93" s="57"/>
      <c r="K93" s="57"/>
      <c r="L93" s="57"/>
      <c r="M93" s="57"/>
      <c r="N93" s="57"/>
      <c r="O93" s="57"/>
      <c r="P93" s="31"/>
    </row>
    <row r="94" spans="2:16" s="9" customFormat="1" ht="46.5" customHeight="1" x14ac:dyDescent="0.25">
      <c r="B94" s="61"/>
      <c r="C94" s="57"/>
      <c r="D94" s="58"/>
      <c r="E94" s="57"/>
      <c r="F94" s="57"/>
      <c r="G94" s="59"/>
      <c r="H94" s="60"/>
      <c r="I94" s="62"/>
      <c r="J94" s="57"/>
      <c r="K94" s="57"/>
      <c r="L94" s="57"/>
      <c r="M94" s="57"/>
      <c r="N94" s="57"/>
      <c r="O94" s="57"/>
      <c r="P94" s="31"/>
    </row>
    <row r="95" spans="2:16" s="9" customFormat="1" ht="46.5" customHeight="1" x14ac:dyDescent="0.25">
      <c r="B95" s="61"/>
      <c r="C95" s="57"/>
      <c r="D95" s="58"/>
      <c r="E95" s="57"/>
      <c r="F95" s="57"/>
      <c r="G95" s="59"/>
      <c r="H95" s="60"/>
      <c r="I95" s="62"/>
      <c r="J95" s="57"/>
      <c r="K95" s="57"/>
      <c r="L95" s="57"/>
      <c r="M95" s="57"/>
      <c r="N95" s="57"/>
      <c r="O95" s="57"/>
      <c r="P95" s="31"/>
    </row>
    <row r="96" spans="2:16" s="9" customFormat="1" ht="46.5" customHeight="1" x14ac:dyDescent="0.25">
      <c r="B96" s="61"/>
      <c r="C96" s="57"/>
      <c r="D96" s="58"/>
      <c r="E96" s="57"/>
      <c r="F96" s="57"/>
      <c r="G96" s="59"/>
      <c r="H96" s="60"/>
      <c r="I96" s="62"/>
      <c r="J96" s="57"/>
      <c r="K96" s="57"/>
      <c r="L96" s="57"/>
      <c r="M96" s="57"/>
      <c r="N96" s="57"/>
      <c r="O96" s="57"/>
      <c r="P96" s="31"/>
    </row>
    <row r="97" spans="1:19" s="9" customFormat="1" ht="46.5" customHeight="1" x14ac:dyDescent="0.25">
      <c r="B97" s="61"/>
      <c r="C97" s="57"/>
      <c r="D97" s="58"/>
      <c r="E97" s="57"/>
      <c r="F97" s="57"/>
      <c r="G97" s="59"/>
      <c r="H97" s="60"/>
      <c r="I97" s="62"/>
      <c r="J97" s="57"/>
      <c r="K97" s="57"/>
      <c r="L97" s="57"/>
      <c r="M97" s="57"/>
      <c r="N97" s="57"/>
      <c r="O97" s="57"/>
      <c r="P97" s="31"/>
    </row>
    <row r="98" spans="1:19" s="9" customFormat="1" ht="46.5" customHeight="1" x14ac:dyDescent="0.25">
      <c r="B98" s="61"/>
      <c r="C98" s="57"/>
      <c r="D98" s="58"/>
      <c r="E98" s="57"/>
      <c r="F98" s="57"/>
      <c r="G98" s="59"/>
      <c r="H98" s="60"/>
      <c r="I98" s="62"/>
      <c r="J98" s="57"/>
      <c r="K98" s="57"/>
      <c r="L98" s="57"/>
      <c r="M98" s="57"/>
      <c r="N98" s="57"/>
      <c r="O98" s="57"/>
      <c r="P98" s="31"/>
    </row>
    <row r="99" spans="1:19" s="9" customFormat="1" ht="46.5" customHeight="1" x14ac:dyDescent="0.25">
      <c r="B99" s="61"/>
      <c r="C99" s="57"/>
      <c r="D99" s="58"/>
      <c r="E99" s="57"/>
      <c r="F99" s="57"/>
      <c r="G99" s="59"/>
      <c r="H99" s="60"/>
      <c r="I99" s="62"/>
      <c r="J99" s="57"/>
      <c r="K99" s="57"/>
      <c r="L99" s="57"/>
      <c r="M99" s="57"/>
      <c r="N99" s="57"/>
      <c r="O99" s="57"/>
      <c r="P99" s="31"/>
    </row>
    <row r="100" spans="1:19" s="9" customFormat="1" ht="46.5" customHeight="1" x14ac:dyDescent="0.25">
      <c r="B100" s="61"/>
      <c r="C100" s="57"/>
      <c r="D100" s="58"/>
      <c r="E100" s="57"/>
      <c r="F100" s="57"/>
      <c r="G100" s="59"/>
      <c r="H100" s="60"/>
      <c r="I100" s="62"/>
      <c r="J100" s="57"/>
      <c r="K100" s="57"/>
      <c r="L100" s="57"/>
      <c r="M100" s="57"/>
      <c r="N100" s="57"/>
      <c r="O100" s="57"/>
      <c r="P100" s="31"/>
    </row>
    <row r="101" spans="1:19" s="9" customFormat="1" ht="46.5" customHeight="1" x14ac:dyDescent="0.25">
      <c r="B101" s="61"/>
      <c r="C101" s="57"/>
      <c r="D101" s="58"/>
      <c r="E101" s="57"/>
      <c r="F101" s="57"/>
      <c r="G101" s="59"/>
      <c r="H101" s="60"/>
      <c r="I101" s="57"/>
      <c r="J101" s="57"/>
      <c r="K101" s="57"/>
      <c r="L101" s="57"/>
      <c r="M101" s="57"/>
      <c r="N101" s="57"/>
      <c r="O101" s="57"/>
    </row>
    <row r="102" spans="1:19" s="9" customFormat="1" ht="46.5" customHeight="1" x14ac:dyDescent="0.25">
      <c r="B102" s="61"/>
      <c r="C102" s="57"/>
      <c r="D102" s="58"/>
      <c r="E102" s="57"/>
      <c r="F102" s="57"/>
      <c r="G102" s="59"/>
      <c r="H102" s="60"/>
      <c r="I102" s="62"/>
      <c r="J102" s="57"/>
      <c r="K102" s="57"/>
      <c r="L102" s="57"/>
      <c r="M102" s="57"/>
      <c r="N102" s="57"/>
      <c r="O102" s="57"/>
    </row>
    <row r="103" spans="1:19" s="9" customFormat="1" ht="46.5" customHeight="1" x14ac:dyDescent="0.25">
      <c r="B103" s="61"/>
      <c r="C103" s="57"/>
      <c r="D103" s="58"/>
      <c r="E103" s="57"/>
      <c r="F103" s="57"/>
      <c r="G103" s="59"/>
      <c r="H103" s="60"/>
      <c r="I103" s="62"/>
      <c r="J103" s="57"/>
      <c r="K103" s="57"/>
      <c r="L103" s="57"/>
      <c r="M103" s="57"/>
      <c r="N103" s="57"/>
      <c r="O103" s="57"/>
    </row>
    <row r="104" spans="1:19" s="9" customFormat="1" ht="46.5" customHeight="1" x14ac:dyDescent="0.25">
      <c r="B104" s="61"/>
      <c r="C104" s="57"/>
      <c r="D104" s="58"/>
      <c r="E104" s="66"/>
      <c r="F104" s="57"/>
      <c r="G104" s="59"/>
      <c r="H104" s="60"/>
      <c r="I104" s="62"/>
      <c r="J104" s="57"/>
      <c r="K104" s="57"/>
      <c r="L104" s="57"/>
      <c r="M104" s="57"/>
      <c r="N104" s="57"/>
      <c r="O104" s="57"/>
    </row>
    <row r="105" spans="1:19" s="9" customFormat="1" ht="46.5" customHeight="1" x14ac:dyDescent="0.25">
      <c r="A105" s="31"/>
      <c r="B105" s="61"/>
      <c r="C105" s="57"/>
      <c r="D105" s="58"/>
      <c r="E105" s="66"/>
      <c r="F105" s="57"/>
      <c r="G105" s="59"/>
      <c r="H105" s="60"/>
      <c r="I105" s="62"/>
      <c r="J105" s="57"/>
      <c r="K105" s="57"/>
      <c r="L105" s="57"/>
      <c r="M105" s="57"/>
      <c r="N105" s="57"/>
      <c r="O105" s="57"/>
    </row>
    <row r="106" spans="1:19" s="9" customFormat="1" ht="46.5" customHeight="1" x14ac:dyDescent="0.25">
      <c r="A106" s="31"/>
      <c r="B106" s="61"/>
      <c r="C106" s="57"/>
      <c r="D106" s="58"/>
      <c r="E106" s="66"/>
      <c r="F106" s="57"/>
      <c r="G106" s="59"/>
      <c r="H106" s="60"/>
      <c r="I106" s="62"/>
      <c r="J106" s="57"/>
      <c r="K106" s="57"/>
      <c r="L106" s="57"/>
      <c r="M106" s="57"/>
      <c r="N106" s="57"/>
      <c r="O106" s="57"/>
    </row>
    <row r="107" spans="1:19" s="9" customFormat="1" ht="46.5" customHeight="1" x14ac:dyDescent="0.25">
      <c r="A107" s="31"/>
      <c r="B107" s="61"/>
      <c r="C107" s="57"/>
      <c r="D107" s="58"/>
      <c r="E107" s="57"/>
      <c r="F107" s="57"/>
      <c r="G107" s="59"/>
      <c r="H107" s="60"/>
      <c r="I107" s="57"/>
      <c r="J107" s="57"/>
      <c r="K107" s="57"/>
      <c r="L107" s="57"/>
      <c r="M107" s="57"/>
      <c r="N107" s="57"/>
      <c r="O107" s="57"/>
    </row>
    <row r="108" spans="1:19" s="9" customFormat="1" ht="46.5" customHeight="1" x14ac:dyDescent="0.25">
      <c r="A108" s="31"/>
      <c r="B108" s="61"/>
      <c r="C108" s="57"/>
      <c r="D108" s="58"/>
      <c r="E108" s="57"/>
      <c r="F108" s="57"/>
      <c r="G108" s="59"/>
      <c r="H108" s="60"/>
      <c r="I108" s="62"/>
      <c r="J108" s="57"/>
      <c r="K108" s="57"/>
      <c r="L108" s="57"/>
      <c r="M108" s="57"/>
      <c r="N108" s="57"/>
      <c r="O108" s="57"/>
    </row>
    <row r="109" spans="1:19" s="9" customFormat="1" ht="46.5" customHeight="1" x14ac:dyDescent="0.25">
      <c r="A109" s="31"/>
      <c r="B109" s="61"/>
      <c r="C109" s="57"/>
      <c r="D109" s="58"/>
      <c r="E109" s="57"/>
      <c r="F109" s="57"/>
      <c r="G109" s="59"/>
      <c r="H109" s="60"/>
      <c r="I109" s="62"/>
      <c r="J109" s="57"/>
      <c r="K109" s="57"/>
      <c r="L109" s="57"/>
      <c r="M109" s="57"/>
      <c r="N109" s="57"/>
      <c r="O109" s="57"/>
      <c r="P109" s="31"/>
    </row>
    <row r="110" spans="1:19" ht="27" customHeight="1" x14ac:dyDescent="0.35">
      <c r="A110" s="8"/>
      <c r="B110" s="43"/>
      <c r="C110" s="36"/>
      <c r="E110" s="36"/>
      <c r="F110" s="36"/>
      <c r="G110" s="47"/>
      <c r="H110" s="41"/>
      <c r="I110" s="36"/>
      <c r="J110" s="36"/>
      <c r="K110" s="36"/>
      <c r="L110" s="36"/>
      <c r="M110" s="36"/>
      <c r="N110" s="36"/>
      <c r="O110" s="36"/>
      <c r="P110" s="8"/>
      <c r="Q110" s="8"/>
      <c r="R110" s="8"/>
      <c r="S110" s="8"/>
    </row>
    <row r="111" spans="1:19" ht="27" customHeight="1" x14ac:dyDescent="0.35">
      <c r="B111" s="43"/>
      <c r="C111" s="36"/>
      <c r="E111" s="36"/>
      <c r="F111" s="36"/>
      <c r="G111" s="47"/>
      <c r="H111" s="41"/>
      <c r="I111" s="36"/>
      <c r="J111" s="36"/>
      <c r="K111" s="36"/>
      <c r="L111" s="36"/>
      <c r="M111" s="36"/>
      <c r="N111" s="36"/>
      <c r="O111" s="36"/>
    </row>
    <row r="112" spans="1:19" ht="27" customHeight="1" x14ac:dyDescent="0.35">
      <c r="B112" s="43"/>
      <c r="C112" s="36"/>
      <c r="E112" s="36"/>
      <c r="F112" s="36"/>
      <c r="G112" s="47"/>
      <c r="H112" s="41"/>
      <c r="I112" s="36"/>
      <c r="J112" s="36"/>
      <c r="K112" s="36"/>
      <c r="L112" s="36"/>
      <c r="M112" s="36"/>
      <c r="N112" s="36"/>
      <c r="O112" s="36"/>
    </row>
    <row r="113" spans="2:15" ht="27" customHeight="1" x14ac:dyDescent="0.35">
      <c r="B113" s="43"/>
      <c r="C113" s="36"/>
      <c r="E113" s="36"/>
      <c r="F113" s="36"/>
      <c r="G113" s="47"/>
      <c r="H113" s="41"/>
      <c r="I113" s="36"/>
      <c r="J113" s="36"/>
      <c r="K113" s="36"/>
      <c r="L113" s="36"/>
      <c r="M113" s="36"/>
      <c r="N113" s="36"/>
      <c r="O113" s="36"/>
    </row>
    <row r="114" spans="2:15" ht="27" customHeight="1" x14ac:dyDescent="0.35">
      <c r="B114" s="43"/>
      <c r="C114" s="36"/>
      <c r="E114" s="36"/>
      <c r="F114" s="36"/>
      <c r="G114" s="47"/>
      <c r="H114" s="41"/>
      <c r="I114" s="36"/>
      <c r="J114" s="36"/>
      <c r="K114" s="36"/>
      <c r="L114" s="36"/>
      <c r="M114" s="36"/>
      <c r="N114" s="36"/>
      <c r="O114" s="36"/>
    </row>
    <row r="115" spans="2:15" ht="27" customHeight="1" x14ac:dyDescent="0.35">
      <c r="N115" s="36"/>
      <c r="O115" s="36"/>
    </row>
    <row r="116" spans="2:15" ht="27" customHeight="1" x14ac:dyDescent="0.35">
      <c r="N116" s="36"/>
      <c r="O116" s="36"/>
    </row>
  </sheetData>
  <sheetProtection sheet="1" formatCells="0" formatColumns="0" formatRows="0" insertColumns="0" insertRows="0" insertHyperlinks="0" deleteColumns="0" deleteRows="0" sort="0" pivotTables="0"/>
  <mergeCells count="1">
    <mergeCell ref="B2:O2"/>
  </mergeCells>
  <dataValidations count="6">
    <dataValidation type="custom" operator="equal" allowBlank="1" showInputMessage="1" showErrorMessage="1" sqref="I3">
      <formula1>C1</formula1>
    </dataValidation>
    <dataValidation type="custom" operator="equal" allowBlank="1" showInputMessage="1" showErrorMessage="1" sqref="J13 L13">
      <formula1>#REF!</formula1>
    </dataValidation>
    <dataValidation type="custom" operator="equal" allowBlank="1" showInputMessage="1" showErrorMessage="1" sqref="L93:L109 L65:L91 J65:J109">
      <formula1>D58</formula1>
    </dataValidation>
    <dataValidation type="custom" operator="equal" allowBlank="1" showInputMessage="1" showErrorMessage="1" sqref="J43:J64 L43:L64">
      <formula1>D35</formula1>
    </dataValidation>
    <dataValidation type="custom" operator="equal" allowBlank="1" showInputMessage="1" showErrorMessage="1" sqref="L36:L42 J36:J42">
      <formula1>D27</formula1>
    </dataValidation>
    <dataValidation type="custom" operator="equal" allowBlank="1" showInputMessage="1" showErrorMessage="1" sqref="L14:L35 J14:J35">
      <formula1>D1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txtPesquisar">
          <controlPr defaultSize="0" autoLine="0" r:id="rId5">
            <anchor moveWithCells="1">
              <from>
                <xdr:col>6</xdr:col>
                <xdr:colOff>142875</xdr:colOff>
                <xdr:row>2</xdr:row>
                <xdr:rowOff>238125</xdr:rowOff>
              </from>
              <to>
                <xdr:col>8</xdr:col>
                <xdr:colOff>1419225</xdr:colOff>
                <xdr:row>2</xdr:row>
                <xdr:rowOff>781050</xdr:rowOff>
              </to>
            </anchor>
          </controlPr>
        </control>
      </mc:Choice>
      <mc:Fallback>
        <control shapeId="1029" r:id="rId4" name="txtPesquisar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Tela">
            <anchor moveWithCells="1" sizeWithCells="1">
              <from>
                <xdr:col>1</xdr:col>
                <xdr:colOff>276225</xdr:colOff>
                <xdr:row>1</xdr:row>
                <xdr:rowOff>171450</xdr:rowOff>
              </from>
              <to>
                <xdr:col>2</xdr:col>
                <xdr:colOff>1266825</xdr:colOff>
                <xdr:row>1</xdr:row>
                <xdr:rowOff>1019175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btnPesquisar">
            <anchor moveWithCells="1" sizeWithCells="1">
              <from>
                <xdr:col>8</xdr:col>
                <xdr:colOff>1819275</xdr:colOff>
                <xdr:row>2</xdr:row>
                <xdr:rowOff>209550</xdr:rowOff>
              </from>
              <to>
                <xdr:col>9</xdr:col>
                <xdr:colOff>1419225</xdr:colOff>
                <xdr:row>2</xdr:row>
                <xdr:rowOff>790575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btnLimpar">
            <anchor moveWithCells="1" sizeWithCells="1">
              <from>
                <xdr:col>10</xdr:col>
                <xdr:colOff>19050</xdr:colOff>
                <xdr:row>2</xdr:row>
                <xdr:rowOff>209550</xdr:rowOff>
              </from>
              <to>
                <xdr:col>11</xdr:col>
                <xdr:colOff>504825</xdr:colOff>
                <xdr:row>2</xdr:row>
                <xdr:rowOff>809625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DadosMens"/>
  <dimension ref="B1:H254"/>
  <sheetViews>
    <sheetView showGridLines="0" workbookViewId="0">
      <selection activeCell="D11" sqref="D11"/>
    </sheetView>
  </sheetViews>
  <sheetFormatPr defaultRowHeight="21" x14ac:dyDescent="0.35"/>
  <cols>
    <col min="2" max="2" width="37.5703125" style="25" customWidth="1"/>
    <col min="3" max="3" width="23.28515625" style="3" customWidth="1"/>
    <col min="4" max="4" width="41.42578125" style="25" customWidth="1"/>
    <col min="5" max="5" width="17.42578125" style="18" customWidth="1"/>
    <col min="6" max="8" width="9.140625" style="1"/>
  </cols>
  <sheetData>
    <row r="1" spans="2:8" ht="15" customHeight="1" thickBot="1" x14ac:dyDescent="0.5">
      <c r="B1" s="22"/>
      <c r="C1" s="22"/>
      <c r="D1" s="22"/>
      <c r="E1" s="15"/>
      <c r="F1" s="6"/>
      <c r="G1" s="6"/>
      <c r="H1" s="6"/>
    </row>
    <row r="2" spans="2:8" ht="36" x14ac:dyDescent="0.55000000000000004">
      <c r="B2" s="79" t="s">
        <v>14</v>
      </c>
      <c r="C2" s="80"/>
      <c r="D2" s="80"/>
      <c r="E2" s="81"/>
      <c r="F2" s="6"/>
      <c r="G2" s="6"/>
      <c r="H2" s="6"/>
    </row>
    <row r="3" spans="2:8" ht="19.5" customHeight="1" x14ac:dyDescent="0.35">
      <c r="B3" s="23"/>
      <c r="C3" s="24"/>
      <c r="D3" s="24"/>
      <c r="E3" s="20"/>
    </row>
    <row r="4" spans="2:8" ht="52.5" x14ac:dyDescent="0.25">
      <c r="B4" s="27" t="s">
        <v>9</v>
      </c>
      <c r="C4" s="28" t="s">
        <v>10</v>
      </c>
      <c r="D4" s="29" t="s">
        <v>11</v>
      </c>
      <c r="E4" s="30" t="s">
        <v>15</v>
      </c>
    </row>
    <row r="5" spans="2:8" ht="28.5" x14ac:dyDescent="0.45">
      <c r="B5" s="14" t="s">
        <v>17</v>
      </c>
      <c r="C5" s="13">
        <v>200</v>
      </c>
      <c r="D5" s="21">
        <f>SUM(DadosMensalistas!C5)-(DadosMensalistas!C5*E5)</f>
        <v>180</v>
      </c>
      <c r="E5" s="26">
        <v>0.1</v>
      </c>
    </row>
    <row r="6" spans="2:8" ht="28.5" x14ac:dyDescent="0.45">
      <c r="B6" s="37" t="s">
        <v>19</v>
      </c>
      <c r="C6" s="38">
        <v>150</v>
      </c>
      <c r="D6" s="39">
        <f>SUM(DadosMensalistas!C6)-(DadosMensalistas!C6*E5)</f>
        <v>135</v>
      </c>
      <c r="E6" s="45">
        <f>E5</f>
        <v>0.1</v>
      </c>
    </row>
    <row r="7" spans="2:8" ht="28.5" x14ac:dyDescent="0.45">
      <c r="B7" s="32" t="s">
        <v>18</v>
      </c>
      <c r="C7" s="33">
        <v>110</v>
      </c>
      <c r="D7" s="34">
        <f>SUM(DadosMensalistas!C7)-(DadosMensalistas!C7*E5)</f>
        <v>99</v>
      </c>
      <c r="E7" s="45">
        <f t="shared" ref="E7" si="0">E6</f>
        <v>0.1</v>
      </c>
      <c r="F7" s="19"/>
    </row>
    <row r="8" spans="2:8" x14ac:dyDescent="0.35">
      <c r="B8" s="11"/>
      <c r="C8" s="10"/>
      <c r="D8" s="12"/>
      <c r="E8" s="16"/>
    </row>
    <row r="9" spans="2:8" x14ac:dyDescent="0.35">
      <c r="B9" s="11"/>
      <c r="C9" s="10"/>
      <c r="D9" s="12"/>
      <c r="E9" s="17"/>
    </row>
    <row r="10" spans="2:8" x14ac:dyDescent="0.35">
      <c r="B10" s="11"/>
      <c r="C10" s="10"/>
      <c r="D10" s="12"/>
      <c r="E10" s="17"/>
    </row>
    <row r="11" spans="2:8" x14ac:dyDescent="0.35">
      <c r="B11" s="11"/>
      <c r="C11" s="10"/>
      <c r="D11" s="12"/>
      <c r="E11" s="17"/>
    </row>
    <row r="12" spans="2:8" x14ac:dyDescent="0.35">
      <c r="B12" s="11"/>
      <c r="C12" s="10"/>
      <c r="D12" s="12"/>
      <c r="E12" s="17"/>
    </row>
    <row r="13" spans="2:8" x14ac:dyDescent="0.35">
      <c r="B13" s="11"/>
      <c r="C13" s="10"/>
      <c r="D13" s="12"/>
      <c r="E13" s="17"/>
    </row>
    <row r="14" spans="2:8" x14ac:dyDescent="0.35">
      <c r="B14" s="11"/>
      <c r="C14" s="10"/>
      <c r="D14" s="12"/>
      <c r="E14" s="17"/>
    </row>
    <row r="15" spans="2:8" x14ac:dyDescent="0.35">
      <c r="B15" s="11"/>
      <c r="C15" s="10"/>
      <c r="D15" s="12"/>
      <c r="E15" s="17"/>
    </row>
    <row r="16" spans="2:8" x14ac:dyDescent="0.35">
      <c r="B16" s="11"/>
      <c r="C16" s="10"/>
      <c r="D16" s="12"/>
      <c r="E16" s="17"/>
    </row>
    <row r="17" spans="2:5" x14ac:dyDescent="0.35">
      <c r="B17" s="11"/>
      <c r="C17" s="10"/>
      <c r="D17" s="12"/>
      <c r="E17" s="17"/>
    </row>
    <row r="18" spans="2:5" x14ac:dyDescent="0.35">
      <c r="B18" s="11"/>
      <c r="C18" s="10"/>
      <c r="D18" s="12"/>
      <c r="E18" s="17"/>
    </row>
    <row r="19" spans="2:5" x14ac:dyDescent="0.35">
      <c r="B19" s="11"/>
      <c r="C19" s="10"/>
      <c r="D19" s="12"/>
      <c r="E19" s="17"/>
    </row>
    <row r="20" spans="2:5" x14ac:dyDescent="0.35">
      <c r="B20" s="11"/>
      <c r="C20" s="10"/>
      <c r="D20" s="12"/>
      <c r="E20" s="17"/>
    </row>
    <row r="21" spans="2:5" x14ac:dyDescent="0.35">
      <c r="B21" s="11"/>
      <c r="C21" s="10"/>
      <c r="D21" s="12"/>
      <c r="E21" s="17"/>
    </row>
    <row r="22" spans="2:5" x14ac:dyDescent="0.35">
      <c r="B22" s="11"/>
      <c r="C22" s="10"/>
      <c r="D22" s="12"/>
      <c r="E22" s="17"/>
    </row>
    <row r="23" spans="2:5" x14ac:dyDescent="0.35">
      <c r="B23" s="11"/>
      <c r="C23" s="10"/>
      <c r="D23" s="12"/>
      <c r="E23" s="17"/>
    </row>
    <row r="24" spans="2:5" x14ac:dyDescent="0.35">
      <c r="B24" s="11"/>
      <c r="C24" s="10"/>
      <c r="D24" s="12"/>
      <c r="E24" s="17"/>
    </row>
    <row r="25" spans="2:5" x14ac:dyDescent="0.35">
      <c r="B25" s="11"/>
      <c r="C25" s="10"/>
      <c r="D25" s="12"/>
      <c r="E25" s="17"/>
    </row>
    <row r="26" spans="2:5" x14ac:dyDescent="0.35">
      <c r="B26" s="11"/>
      <c r="C26" s="10"/>
      <c r="D26" s="12"/>
      <c r="E26" s="17"/>
    </row>
    <row r="27" spans="2:5" x14ac:dyDescent="0.35">
      <c r="B27" s="11"/>
      <c r="C27" s="10"/>
      <c r="D27" s="12"/>
      <c r="E27" s="17"/>
    </row>
    <row r="28" spans="2:5" x14ac:dyDescent="0.35">
      <c r="B28" s="11"/>
      <c r="C28" s="10"/>
      <c r="D28" s="12"/>
      <c r="E28" s="17"/>
    </row>
    <row r="29" spans="2:5" x14ac:dyDescent="0.35">
      <c r="B29" s="11"/>
      <c r="C29" s="10"/>
      <c r="D29" s="12"/>
      <c r="E29" s="17"/>
    </row>
    <row r="30" spans="2:5" x14ac:dyDescent="0.35">
      <c r="B30" s="11"/>
      <c r="C30" s="10"/>
      <c r="D30" s="12"/>
      <c r="E30" s="17"/>
    </row>
    <row r="31" spans="2:5" x14ac:dyDescent="0.35">
      <c r="B31" s="11"/>
      <c r="C31" s="10"/>
      <c r="D31" s="12"/>
      <c r="E31" s="17"/>
    </row>
    <row r="32" spans="2:5" x14ac:dyDescent="0.35">
      <c r="B32" s="11"/>
      <c r="C32" s="10"/>
      <c r="D32" s="12"/>
      <c r="E32" s="17"/>
    </row>
    <row r="33" spans="2:5" x14ac:dyDescent="0.35">
      <c r="B33" s="11"/>
      <c r="C33" s="10"/>
      <c r="D33" s="12"/>
      <c r="E33" s="17"/>
    </row>
    <row r="34" spans="2:5" x14ac:dyDescent="0.35">
      <c r="B34" s="11"/>
      <c r="C34" s="10"/>
      <c r="D34" s="12"/>
      <c r="E34" s="17"/>
    </row>
    <row r="35" spans="2:5" x14ac:dyDescent="0.35">
      <c r="B35" s="11"/>
      <c r="C35" s="10"/>
      <c r="D35" s="12"/>
      <c r="E35" s="17"/>
    </row>
    <row r="36" spans="2:5" x14ac:dyDescent="0.35">
      <c r="B36" s="11"/>
      <c r="C36" s="10"/>
      <c r="D36" s="12"/>
      <c r="E36" s="17"/>
    </row>
    <row r="37" spans="2:5" x14ac:dyDescent="0.35">
      <c r="B37" s="11"/>
      <c r="C37" s="10"/>
      <c r="D37" s="12"/>
      <c r="E37" s="17"/>
    </row>
    <row r="38" spans="2:5" x14ac:dyDescent="0.35">
      <c r="B38" s="11"/>
      <c r="C38" s="10"/>
      <c r="D38" s="12"/>
      <c r="E38" s="17"/>
    </row>
    <row r="39" spans="2:5" x14ac:dyDescent="0.35">
      <c r="B39" s="11"/>
      <c r="C39" s="10"/>
      <c r="D39" s="12"/>
      <c r="E39" s="17"/>
    </row>
    <row r="40" spans="2:5" x14ac:dyDescent="0.35">
      <c r="B40" s="11"/>
      <c r="C40" s="10"/>
      <c r="D40" s="12"/>
      <c r="E40" s="17"/>
    </row>
    <row r="41" spans="2:5" x14ac:dyDescent="0.35">
      <c r="B41" s="11"/>
      <c r="C41" s="10"/>
      <c r="D41" s="12"/>
      <c r="E41" s="17"/>
    </row>
    <row r="42" spans="2:5" x14ac:dyDescent="0.35">
      <c r="B42" s="11"/>
      <c r="C42" s="10"/>
      <c r="D42" s="12"/>
      <c r="E42" s="17"/>
    </row>
    <row r="43" spans="2:5" x14ac:dyDescent="0.35">
      <c r="B43" s="11"/>
      <c r="C43" s="10"/>
      <c r="D43" s="12"/>
      <c r="E43" s="17"/>
    </row>
    <row r="44" spans="2:5" x14ac:dyDescent="0.35">
      <c r="B44" s="11"/>
      <c r="C44" s="10"/>
      <c r="D44" s="12"/>
      <c r="E44" s="17"/>
    </row>
    <row r="45" spans="2:5" x14ac:dyDescent="0.35">
      <c r="B45" s="11"/>
      <c r="C45" s="10"/>
      <c r="D45" s="12"/>
      <c r="E45" s="17"/>
    </row>
    <row r="46" spans="2:5" x14ac:dyDescent="0.35">
      <c r="B46" s="11"/>
      <c r="C46" s="10"/>
      <c r="D46" s="12"/>
      <c r="E46" s="17"/>
    </row>
    <row r="47" spans="2:5" x14ac:dyDescent="0.35">
      <c r="B47" s="11"/>
      <c r="C47" s="10"/>
      <c r="D47" s="12"/>
      <c r="E47" s="17"/>
    </row>
    <row r="48" spans="2:5" x14ac:dyDescent="0.35">
      <c r="B48" s="11"/>
      <c r="C48" s="10"/>
      <c r="D48" s="12"/>
      <c r="E48" s="17"/>
    </row>
    <row r="49" spans="2:5" x14ac:dyDescent="0.35">
      <c r="B49" s="11"/>
      <c r="C49" s="10"/>
      <c r="D49" s="12"/>
      <c r="E49" s="17"/>
    </row>
    <row r="50" spans="2:5" x14ac:dyDescent="0.35">
      <c r="B50" s="11"/>
      <c r="C50" s="10"/>
      <c r="D50" s="12"/>
      <c r="E50" s="17"/>
    </row>
    <row r="51" spans="2:5" x14ac:dyDescent="0.35">
      <c r="B51" s="11"/>
      <c r="C51" s="10"/>
      <c r="D51" s="12"/>
      <c r="E51" s="17"/>
    </row>
    <row r="52" spans="2:5" x14ac:dyDescent="0.35">
      <c r="B52" s="11"/>
      <c r="C52" s="10"/>
      <c r="D52" s="12"/>
      <c r="E52" s="17"/>
    </row>
    <row r="53" spans="2:5" x14ac:dyDescent="0.35">
      <c r="B53" s="11"/>
      <c r="C53" s="10"/>
      <c r="D53" s="12"/>
      <c r="E53" s="17"/>
    </row>
    <row r="54" spans="2:5" x14ac:dyDescent="0.35">
      <c r="B54" s="11"/>
      <c r="C54" s="10"/>
      <c r="D54" s="12"/>
      <c r="E54" s="17"/>
    </row>
    <row r="55" spans="2:5" x14ac:dyDescent="0.35">
      <c r="B55" s="11"/>
      <c r="C55" s="10"/>
      <c r="D55" s="12"/>
      <c r="E55" s="17"/>
    </row>
    <row r="56" spans="2:5" x14ac:dyDescent="0.35">
      <c r="B56" s="11"/>
      <c r="C56" s="10"/>
      <c r="D56" s="12"/>
      <c r="E56" s="17"/>
    </row>
    <row r="57" spans="2:5" x14ac:dyDescent="0.35">
      <c r="B57" s="11"/>
      <c r="C57" s="10"/>
      <c r="D57" s="12"/>
      <c r="E57" s="17"/>
    </row>
    <row r="58" spans="2:5" x14ac:dyDescent="0.35">
      <c r="B58" s="11"/>
      <c r="C58" s="10"/>
      <c r="D58" s="12"/>
      <c r="E58" s="17"/>
    </row>
    <row r="59" spans="2:5" x14ac:dyDescent="0.35">
      <c r="B59" s="11"/>
      <c r="C59" s="10"/>
      <c r="D59" s="12"/>
      <c r="E59" s="17"/>
    </row>
    <row r="60" spans="2:5" x14ac:dyDescent="0.35">
      <c r="B60" s="11"/>
      <c r="C60" s="10"/>
      <c r="D60" s="12"/>
      <c r="E60" s="17"/>
    </row>
    <row r="61" spans="2:5" x14ac:dyDescent="0.35">
      <c r="B61" s="11"/>
      <c r="C61" s="10"/>
      <c r="D61" s="12"/>
      <c r="E61" s="17"/>
    </row>
    <row r="62" spans="2:5" x14ac:dyDescent="0.35">
      <c r="B62" s="11"/>
      <c r="C62" s="10"/>
      <c r="D62" s="12"/>
      <c r="E62" s="17"/>
    </row>
    <row r="63" spans="2:5" x14ac:dyDescent="0.35">
      <c r="B63" s="11"/>
      <c r="C63" s="10"/>
      <c r="D63" s="12"/>
      <c r="E63" s="17"/>
    </row>
    <row r="64" spans="2:5" x14ac:dyDescent="0.35">
      <c r="B64" s="11"/>
      <c r="C64" s="10"/>
      <c r="D64" s="12"/>
      <c r="E64" s="17"/>
    </row>
    <row r="65" spans="2:5" x14ac:dyDescent="0.35">
      <c r="B65" s="11"/>
      <c r="C65" s="10"/>
      <c r="D65" s="12"/>
      <c r="E65" s="17"/>
    </row>
    <row r="66" spans="2:5" x14ac:dyDescent="0.35">
      <c r="B66" s="11"/>
      <c r="C66" s="10"/>
      <c r="D66" s="12"/>
      <c r="E66" s="17"/>
    </row>
    <row r="67" spans="2:5" x14ac:dyDescent="0.35">
      <c r="B67" s="11"/>
      <c r="C67" s="10"/>
      <c r="D67" s="12"/>
      <c r="E67" s="17"/>
    </row>
    <row r="68" spans="2:5" x14ac:dyDescent="0.35">
      <c r="B68" s="11"/>
      <c r="C68" s="10"/>
      <c r="D68" s="12"/>
      <c r="E68" s="17"/>
    </row>
    <row r="69" spans="2:5" x14ac:dyDescent="0.35">
      <c r="B69" s="11"/>
      <c r="C69" s="10"/>
      <c r="D69" s="12"/>
      <c r="E69" s="17"/>
    </row>
    <row r="70" spans="2:5" x14ac:dyDescent="0.35">
      <c r="B70" s="11"/>
      <c r="C70" s="10"/>
      <c r="D70" s="12"/>
      <c r="E70" s="17"/>
    </row>
    <row r="71" spans="2:5" x14ac:dyDescent="0.35">
      <c r="B71" s="11"/>
      <c r="C71" s="10"/>
      <c r="D71" s="12"/>
      <c r="E71" s="17"/>
    </row>
    <row r="72" spans="2:5" x14ac:dyDescent="0.35">
      <c r="B72" s="11"/>
      <c r="C72" s="10"/>
      <c r="D72" s="12"/>
      <c r="E72" s="17"/>
    </row>
    <row r="73" spans="2:5" x14ac:dyDescent="0.35">
      <c r="B73" s="11"/>
      <c r="C73" s="10"/>
      <c r="D73" s="12"/>
      <c r="E73" s="17"/>
    </row>
    <row r="74" spans="2:5" x14ac:dyDescent="0.35">
      <c r="B74" s="11"/>
      <c r="C74" s="10"/>
      <c r="D74" s="12"/>
      <c r="E74" s="17"/>
    </row>
    <row r="75" spans="2:5" x14ac:dyDescent="0.35">
      <c r="B75" s="11"/>
      <c r="C75" s="10"/>
      <c r="D75" s="12"/>
      <c r="E75" s="17"/>
    </row>
    <row r="76" spans="2:5" x14ac:dyDescent="0.35">
      <c r="B76" s="11"/>
      <c r="C76" s="10"/>
      <c r="D76" s="12"/>
      <c r="E76" s="17"/>
    </row>
    <row r="77" spans="2:5" x14ac:dyDescent="0.35">
      <c r="B77" s="11"/>
      <c r="C77" s="10"/>
      <c r="D77" s="12"/>
      <c r="E77" s="17"/>
    </row>
    <row r="78" spans="2:5" x14ac:dyDescent="0.35">
      <c r="B78" s="11"/>
      <c r="C78" s="10"/>
      <c r="D78" s="12"/>
      <c r="E78" s="17"/>
    </row>
    <row r="79" spans="2:5" x14ac:dyDescent="0.35">
      <c r="B79" s="11"/>
      <c r="C79" s="10"/>
      <c r="D79" s="12"/>
      <c r="E79" s="17"/>
    </row>
    <row r="80" spans="2:5" x14ac:dyDescent="0.35">
      <c r="B80" s="11"/>
      <c r="C80" s="10"/>
      <c r="D80" s="12"/>
      <c r="E80" s="17"/>
    </row>
    <row r="81" spans="2:5" x14ac:dyDescent="0.35">
      <c r="B81" s="11"/>
      <c r="C81" s="10"/>
      <c r="D81" s="12"/>
      <c r="E81" s="17"/>
    </row>
    <row r="82" spans="2:5" x14ac:dyDescent="0.35">
      <c r="B82" s="11"/>
      <c r="C82" s="10"/>
      <c r="D82" s="12"/>
      <c r="E82" s="17"/>
    </row>
    <row r="83" spans="2:5" x14ac:dyDescent="0.35">
      <c r="B83" s="11"/>
      <c r="C83" s="10"/>
      <c r="D83" s="12"/>
      <c r="E83" s="17"/>
    </row>
    <row r="84" spans="2:5" x14ac:dyDescent="0.35">
      <c r="B84" s="11"/>
      <c r="C84" s="10"/>
      <c r="D84" s="12"/>
      <c r="E84" s="17"/>
    </row>
    <row r="85" spans="2:5" x14ac:dyDescent="0.35">
      <c r="B85" s="11"/>
      <c r="C85" s="10"/>
      <c r="D85" s="12"/>
      <c r="E85" s="17"/>
    </row>
    <row r="86" spans="2:5" x14ac:dyDescent="0.35">
      <c r="B86" s="11"/>
      <c r="C86" s="10"/>
      <c r="D86" s="12"/>
      <c r="E86" s="17"/>
    </row>
    <row r="87" spans="2:5" x14ac:dyDescent="0.35">
      <c r="B87" s="11"/>
      <c r="C87" s="10"/>
      <c r="D87" s="12"/>
      <c r="E87" s="17"/>
    </row>
    <row r="88" spans="2:5" x14ac:dyDescent="0.35">
      <c r="B88" s="11"/>
      <c r="C88" s="10"/>
      <c r="D88" s="12"/>
      <c r="E88" s="17"/>
    </row>
    <row r="89" spans="2:5" x14ac:dyDescent="0.35">
      <c r="B89" s="11"/>
      <c r="C89" s="10"/>
      <c r="D89" s="12"/>
      <c r="E89" s="17"/>
    </row>
    <row r="90" spans="2:5" x14ac:dyDescent="0.35">
      <c r="B90" s="11"/>
      <c r="C90" s="10"/>
      <c r="D90" s="12"/>
      <c r="E90" s="17"/>
    </row>
    <row r="91" spans="2:5" x14ac:dyDescent="0.35">
      <c r="B91" s="11"/>
      <c r="C91" s="10"/>
      <c r="D91" s="12"/>
      <c r="E91" s="17"/>
    </row>
    <row r="92" spans="2:5" x14ac:dyDescent="0.35">
      <c r="B92" s="11"/>
      <c r="C92" s="10"/>
      <c r="D92" s="12"/>
      <c r="E92" s="17"/>
    </row>
    <row r="93" spans="2:5" x14ac:dyDescent="0.35">
      <c r="B93" s="11"/>
      <c r="C93" s="10"/>
      <c r="D93" s="12"/>
      <c r="E93" s="17"/>
    </row>
    <row r="94" spans="2:5" x14ac:dyDescent="0.35">
      <c r="B94" s="11"/>
      <c r="C94" s="10"/>
      <c r="D94" s="12"/>
      <c r="E94" s="17"/>
    </row>
    <row r="95" spans="2:5" x14ac:dyDescent="0.35">
      <c r="B95" s="11"/>
      <c r="C95" s="10"/>
      <c r="D95" s="12"/>
      <c r="E95" s="17"/>
    </row>
    <row r="96" spans="2:5" x14ac:dyDescent="0.35">
      <c r="B96" s="11"/>
      <c r="C96" s="10"/>
      <c r="D96" s="12"/>
      <c r="E96" s="17"/>
    </row>
    <row r="97" spans="2:5" x14ac:dyDescent="0.35">
      <c r="B97" s="11"/>
      <c r="C97" s="10"/>
      <c r="D97" s="12"/>
      <c r="E97" s="17"/>
    </row>
    <row r="98" spans="2:5" x14ac:dyDescent="0.35">
      <c r="B98" s="11"/>
      <c r="C98" s="10"/>
      <c r="D98" s="12"/>
      <c r="E98" s="17"/>
    </row>
    <row r="99" spans="2:5" x14ac:dyDescent="0.35">
      <c r="B99" s="11"/>
      <c r="C99" s="10"/>
      <c r="D99" s="12"/>
      <c r="E99" s="17"/>
    </row>
    <row r="100" spans="2:5" x14ac:dyDescent="0.35">
      <c r="B100" s="11"/>
      <c r="C100" s="10"/>
      <c r="D100" s="12"/>
      <c r="E100" s="17"/>
    </row>
    <row r="101" spans="2:5" x14ac:dyDescent="0.35">
      <c r="B101" s="11"/>
      <c r="C101" s="10"/>
      <c r="D101" s="12"/>
      <c r="E101" s="17"/>
    </row>
    <row r="102" spans="2:5" x14ac:dyDescent="0.35">
      <c r="B102" s="11"/>
      <c r="C102" s="10"/>
      <c r="D102" s="12"/>
      <c r="E102" s="17"/>
    </row>
    <row r="103" spans="2:5" x14ac:dyDescent="0.35">
      <c r="B103" s="11"/>
      <c r="C103" s="10"/>
      <c r="D103" s="12"/>
      <c r="E103" s="17"/>
    </row>
    <row r="104" spans="2:5" x14ac:dyDescent="0.35">
      <c r="B104" s="11"/>
      <c r="C104" s="10"/>
      <c r="D104" s="12"/>
      <c r="E104" s="17"/>
    </row>
    <row r="105" spans="2:5" x14ac:dyDescent="0.35">
      <c r="B105" s="11"/>
      <c r="C105" s="10"/>
      <c r="D105" s="12"/>
      <c r="E105" s="17"/>
    </row>
    <row r="106" spans="2:5" x14ac:dyDescent="0.35">
      <c r="B106" s="11"/>
      <c r="C106" s="10"/>
      <c r="D106" s="12"/>
      <c r="E106" s="17"/>
    </row>
    <row r="107" spans="2:5" x14ac:dyDescent="0.35">
      <c r="B107" s="11"/>
      <c r="C107" s="10"/>
      <c r="D107" s="12"/>
      <c r="E107" s="17"/>
    </row>
    <row r="108" spans="2:5" x14ac:dyDescent="0.35">
      <c r="B108" s="11"/>
      <c r="C108" s="10"/>
      <c r="D108" s="12"/>
      <c r="E108" s="17"/>
    </row>
    <row r="109" spans="2:5" x14ac:dyDescent="0.35">
      <c r="B109" s="11"/>
      <c r="C109" s="10"/>
      <c r="D109" s="12"/>
      <c r="E109" s="17"/>
    </row>
    <row r="110" spans="2:5" x14ac:dyDescent="0.35">
      <c r="B110" s="11"/>
      <c r="C110" s="10"/>
      <c r="D110" s="12"/>
      <c r="E110" s="17"/>
    </row>
    <row r="111" spans="2:5" x14ac:dyDescent="0.35">
      <c r="B111" s="11"/>
      <c r="C111" s="10"/>
      <c r="D111" s="12"/>
      <c r="E111" s="17"/>
    </row>
    <row r="112" spans="2:5" x14ac:dyDescent="0.35">
      <c r="B112" s="11"/>
      <c r="C112" s="10"/>
      <c r="D112" s="12"/>
      <c r="E112" s="17"/>
    </row>
    <row r="113" spans="2:5" x14ac:dyDescent="0.35">
      <c r="B113" s="11"/>
      <c r="C113" s="10"/>
      <c r="D113" s="12"/>
      <c r="E113" s="17"/>
    </row>
    <row r="114" spans="2:5" x14ac:dyDescent="0.35">
      <c r="B114" s="11"/>
      <c r="C114" s="10"/>
      <c r="D114" s="12"/>
      <c r="E114" s="17"/>
    </row>
    <row r="115" spans="2:5" x14ac:dyDescent="0.35">
      <c r="B115" s="11"/>
      <c r="C115" s="10"/>
      <c r="D115" s="12"/>
      <c r="E115" s="17"/>
    </row>
    <row r="116" spans="2:5" x14ac:dyDescent="0.35">
      <c r="B116" s="11"/>
      <c r="C116" s="10"/>
      <c r="D116" s="12"/>
      <c r="E116" s="17"/>
    </row>
    <row r="117" spans="2:5" x14ac:dyDescent="0.35">
      <c r="B117" s="11"/>
      <c r="C117" s="10"/>
      <c r="D117" s="12"/>
      <c r="E117" s="17"/>
    </row>
    <row r="118" spans="2:5" x14ac:dyDescent="0.35">
      <c r="B118" s="11"/>
      <c r="C118" s="10"/>
      <c r="D118" s="12"/>
      <c r="E118" s="17"/>
    </row>
    <row r="119" spans="2:5" x14ac:dyDescent="0.35">
      <c r="B119" s="11"/>
      <c r="C119" s="10"/>
      <c r="D119" s="12"/>
      <c r="E119" s="17"/>
    </row>
    <row r="120" spans="2:5" x14ac:dyDescent="0.35">
      <c r="B120" s="11"/>
      <c r="C120" s="10"/>
      <c r="D120" s="12"/>
      <c r="E120" s="17"/>
    </row>
    <row r="121" spans="2:5" x14ac:dyDescent="0.35">
      <c r="B121" s="11"/>
      <c r="C121" s="10"/>
      <c r="D121" s="12"/>
      <c r="E121" s="17"/>
    </row>
    <row r="122" spans="2:5" x14ac:dyDescent="0.35">
      <c r="B122" s="11"/>
      <c r="C122" s="10"/>
      <c r="D122" s="12"/>
      <c r="E122" s="17"/>
    </row>
    <row r="123" spans="2:5" x14ac:dyDescent="0.35">
      <c r="B123" s="11"/>
      <c r="C123" s="10"/>
      <c r="D123" s="12"/>
      <c r="E123" s="17"/>
    </row>
    <row r="124" spans="2:5" x14ac:dyDescent="0.35">
      <c r="B124" s="11"/>
      <c r="C124" s="10"/>
      <c r="D124" s="12"/>
      <c r="E124" s="17"/>
    </row>
    <row r="125" spans="2:5" x14ac:dyDescent="0.35">
      <c r="B125" s="11"/>
      <c r="C125" s="10"/>
      <c r="D125" s="12"/>
      <c r="E125" s="17"/>
    </row>
    <row r="126" spans="2:5" x14ac:dyDescent="0.35">
      <c r="B126" s="11"/>
      <c r="C126" s="10"/>
      <c r="D126" s="12"/>
      <c r="E126" s="17"/>
    </row>
    <row r="127" spans="2:5" x14ac:dyDescent="0.35">
      <c r="B127" s="11"/>
      <c r="C127" s="10"/>
      <c r="D127" s="12"/>
      <c r="E127" s="17"/>
    </row>
    <row r="128" spans="2:5" x14ac:dyDescent="0.35">
      <c r="B128" s="11"/>
      <c r="C128" s="10"/>
      <c r="D128" s="12"/>
      <c r="E128" s="17"/>
    </row>
    <row r="129" spans="2:5" x14ac:dyDescent="0.35">
      <c r="B129" s="11"/>
      <c r="C129" s="10"/>
      <c r="D129" s="12"/>
      <c r="E129" s="17"/>
    </row>
    <row r="130" spans="2:5" x14ac:dyDescent="0.35">
      <c r="B130" s="11"/>
      <c r="C130" s="10"/>
      <c r="D130" s="12"/>
      <c r="E130" s="17"/>
    </row>
    <row r="131" spans="2:5" x14ac:dyDescent="0.35">
      <c r="B131" s="11"/>
      <c r="C131" s="10"/>
      <c r="D131" s="12"/>
      <c r="E131" s="17"/>
    </row>
    <row r="132" spans="2:5" x14ac:dyDescent="0.35">
      <c r="B132" s="11"/>
      <c r="C132" s="10"/>
      <c r="D132" s="12"/>
      <c r="E132" s="17"/>
    </row>
    <row r="133" spans="2:5" x14ac:dyDescent="0.35">
      <c r="B133" s="11"/>
      <c r="C133" s="10"/>
      <c r="D133" s="12"/>
      <c r="E133" s="17"/>
    </row>
    <row r="134" spans="2:5" x14ac:dyDescent="0.35">
      <c r="B134" s="11"/>
      <c r="C134" s="10"/>
      <c r="D134" s="12"/>
      <c r="E134" s="17"/>
    </row>
    <row r="135" spans="2:5" x14ac:dyDescent="0.35">
      <c r="B135" s="11"/>
      <c r="C135" s="10"/>
      <c r="D135" s="12"/>
      <c r="E135" s="17"/>
    </row>
    <row r="136" spans="2:5" x14ac:dyDescent="0.35">
      <c r="B136" s="11"/>
      <c r="C136" s="10"/>
      <c r="D136" s="12"/>
      <c r="E136" s="17"/>
    </row>
    <row r="137" spans="2:5" x14ac:dyDescent="0.35">
      <c r="B137" s="11"/>
      <c r="C137" s="10"/>
      <c r="D137" s="12"/>
      <c r="E137" s="17"/>
    </row>
    <row r="138" spans="2:5" x14ac:dyDescent="0.35">
      <c r="B138" s="11"/>
      <c r="C138" s="10"/>
      <c r="D138" s="12"/>
      <c r="E138" s="17"/>
    </row>
    <row r="139" spans="2:5" x14ac:dyDescent="0.35">
      <c r="B139" s="11"/>
      <c r="C139" s="10"/>
      <c r="D139" s="12"/>
      <c r="E139" s="17"/>
    </row>
    <row r="140" spans="2:5" x14ac:dyDescent="0.35">
      <c r="B140" s="11"/>
      <c r="C140" s="10"/>
      <c r="D140" s="12"/>
      <c r="E140" s="17"/>
    </row>
    <row r="141" spans="2:5" x14ac:dyDescent="0.35">
      <c r="B141" s="11"/>
      <c r="C141" s="10"/>
      <c r="D141" s="12"/>
      <c r="E141" s="17"/>
    </row>
    <row r="142" spans="2:5" x14ac:dyDescent="0.35">
      <c r="B142" s="11"/>
      <c r="C142" s="10"/>
      <c r="D142" s="12"/>
      <c r="E142" s="17"/>
    </row>
    <row r="143" spans="2:5" x14ac:dyDescent="0.35">
      <c r="B143" s="11"/>
      <c r="C143" s="10"/>
      <c r="D143" s="12"/>
      <c r="E143" s="17"/>
    </row>
    <row r="144" spans="2:5" x14ac:dyDescent="0.35">
      <c r="B144" s="11"/>
      <c r="C144" s="10"/>
      <c r="D144" s="12"/>
      <c r="E144" s="17"/>
    </row>
    <row r="145" spans="2:5" x14ac:dyDescent="0.35">
      <c r="B145" s="11"/>
      <c r="C145" s="10"/>
      <c r="D145" s="12"/>
      <c r="E145" s="17"/>
    </row>
    <row r="146" spans="2:5" x14ac:dyDescent="0.35">
      <c r="B146" s="11"/>
      <c r="C146" s="10"/>
      <c r="D146" s="12"/>
      <c r="E146" s="17"/>
    </row>
    <row r="147" spans="2:5" x14ac:dyDescent="0.35">
      <c r="B147" s="11"/>
      <c r="C147" s="10"/>
      <c r="D147" s="12"/>
      <c r="E147" s="17"/>
    </row>
    <row r="148" spans="2:5" x14ac:dyDescent="0.35">
      <c r="B148" s="11"/>
      <c r="C148" s="10"/>
      <c r="D148" s="12"/>
      <c r="E148" s="17"/>
    </row>
    <row r="149" spans="2:5" x14ac:dyDescent="0.35">
      <c r="B149" s="11"/>
      <c r="C149" s="10"/>
      <c r="D149" s="12"/>
      <c r="E149" s="17"/>
    </row>
    <row r="150" spans="2:5" x14ac:dyDescent="0.35">
      <c r="B150" s="11"/>
      <c r="C150" s="10"/>
      <c r="D150" s="12"/>
      <c r="E150" s="17"/>
    </row>
    <row r="151" spans="2:5" x14ac:dyDescent="0.35">
      <c r="B151" s="11"/>
      <c r="C151" s="10"/>
      <c r="D151" s="12"/>
      <c r="E151" s="17"/>
    </row>
    <row r="152" spans="2:5" x14ac:dyDescent="0.35">
      <c r="B152" s="11"/>
      <c r="C152" s="10"/>
      <c r="D152" s="12"/>
      <c r="E152" s="17"/>
    </row>
    <row r="153" spans="2:5" x14ac:dyDescent="0.35">
      <c r="B153" s="11"/>
      <c r="C153" s="10"/>
      <c r="D153" s="12"/>
      <c r="E153" s="17"/>
    </row>
    <row r="154" spans="2:5" x14ac:dyDescent="0.35">
      <c r="B154" s="11"/>
      <c r="C154" s="10"/>
      <c r="D154" s="12"/>
      <c r="E154" s="17"/>
    </row>
    <row r="155" spans="2:5" x14ac:dyDescent="0.35">
      <c r="B155" s="11"/>
      <c r="C155" s="10"/>
      <c r="D155" s="12"/>
      <c r="E155" s="17"/>
    </row>
    <row r="156" spans="2:5" x14ac:dyDescent="0.35">
      <c r="B156" s="11"/>
      <c r="C156" s="10"/>
      <c r="D156" s="12"/>
      <c r="E156" s="17"/>
    </row>
    <row r="157" spans="2:5" x14ac:dyDescent="0.35">
      <c r="B157" s="11"/>
      <c r="C157" s="10"/>
      <c r="D157" s="12"/>
      <c r="E157" s="17"/>
    </row>
    <row r="158" spans="2:5" x14ac:dyDescent="0.35">
      <c r="B158" s="11"/>
      <c r="C158" s="10"/>
      <c r="D158" s="12"/>
      <c r="E158" s="17"/>
    </row>
    <row r="159" spans="2:5" x14ac:dyDescent="0.35">
      <c r="B159" s="11"/>
      <c r="C159" s="10"/>
      <c r="D159" s="12"/>
      <c r="E159" s="17"/>
    </row>
    <row r="160" spans="2:5" x14ac:dyDescent="0.35">
      <c r="B160" s="11"/>
      <c r="C160" s="10"/>
      <c r="D160" s="12"/>
      <c r="E160" s="17"/>
    </row>
    <row r="161" spans="2:5" x14ac:dyDescent="0.35">
      <c r="B161" s="11"/>
      <c r="C161" s="10"/>
      <c r="D161" s="12"/>
      <c r="E161" s="17"/>
    </row>
    <row r="162" spans="2:5" x14ac:dyDescent="0.35">
      <c r="B162" s="11"/>
      <c r="C162" s="10"/>
      <c r="D162" s="12"/>
      <c r="E162" s="17"/>
    </row>
    <row r="163" spans="2:5" x14ac:dyDescent="0.35">
      <c r="B163" s="11"/>
      <c r="C163" s="10"/>
      <c r="D163" s="12"/>
      <c r="E163" s="17"/>
    </row>
    <row r="164" spans="2:5" x14ac:dyDescent="0.35">
      <c r="B164" s="11"/>
      <c r="C164" s="10"/>
      <c r="D164" s="12"/>
      <c r="E164" s="17"/>
    </row>
    <row r="165" spans="2:5" x14ac:dyDescent="0.35">
      <c r="B165" s="11"/>
      <c r="C165" s="10"/>
      <c r="D165" s="12"/>
      <c r="E165" s="17"/>
    </row>
    <row r="166" spans="2:5" x14ac:dyDescent="0.35">
      <c r="B166" s="11"/>
      <c r="C166" s="10"/>
      <c r="D166" s="12"/>
      <c r="E166" s="17"/>
    </row>
    <row r="167" spans="2:5" x14ac:dyDescent="0.35">
      <c r="B167" s="11"/>
      <c r="C167" s="10"/>
      <c r="D167" s="12"/>
      <c r="E167" s="17"/>
    </row>
    <row r="168" spans="2:5" x14ac:dyDescent="0.35">
      <c r="B168" s="11"/>
      <c r="C168" s="10"/>
      <c r="D168" s="12"/>
      <c r="E168" s="17"/>
    </row>
    <row r="169" spans="2:5" x14ac:dyDescent="0.35">
      <c r="B169" s="11"/>
      <c r="C169" s="10"/>
      <c r="D169" s="12"/>
      <c r="E169" s="17"/>
    </row>
    <row r="170" spans="2:5" x14ac:dyDescent="0.35">
      <c r="B170" s="11"/>
      <c r="C170" s="10"/>
      <c r="D170" s="12"/>
      <c r="E170" s="17"/>
    </row>
    <row r="171" spans="2:5" x14ac:dyDescent="0.35">
      <c r="B171" s="11"/>
      <c r="C171" s="10"/>
      <c r="D171" s="12"/>
      <c r="E171" s="17"/>
    </row>
    <row r="172" spans="2:5" x14ac:dyDescent="0.35">
      <c r="B172" s="11"/>
      <c r="C172" s="10"/>
      <c r="D172" s="12"/>
      <c r="E172" s="17"/>
    </row>
    <row r="173" spans="2:5" x14ac:dyDescent="0.35">
      <c r="B173" s="11"/>
      <c r="C173" s="10"/>
      <c r="D173" s="12"/>
      <c r="E173" s="17"/>
    </row>
    <row r="174" spans="2:5" x14ac:dyDescent="0.35">
      <c r="B174" s="11"/>
      <c r="C174" s="10"/>
      <c r="D174" s="12"/>
      <c r="E174" s="17"/>
    </row>
    <row r="175" spans="2:5" x14ac:dyDescent="0.35">
      <c r="B175" s="11"/>
      <c r="C175" s="10"/>
      <c r="D175" s="12"/>
      <c r="E175" s="17"/>
    </row>
    <row r="176" spans="2:5" x14ac:dyDescent="0.35">
      <c r="B176" s="11"/>
      <c r="C176" s="10"/>
      <c r="D176" s="12"/>
      <c r="E176" s="17"/>
    </row>
    <row r="177" spans="2:5" x14ac:dyDescent="0.35">
      <c r="B177" s="11"/>
      <c r="C177" s="10"/>
      <c r="D177" s="12"/>
      <c r="E177" s="17"/>
    </row>
    <row r="178" spans="2:5" x14ac:dyDescent="0.35">
      <c r="B178" s="11"/>
      <c r="C178" s="10"/>
      <c r="D178" s="12"/>
      <c r="E178" s="17"/>
    </row>
    <row r="179" spans="2:5" x14ac:dyDescent="0.35">
      <c r="B179" s="11"/>
      <c r="C179" s="10"/>
      <c r="D179" s="12"/>
      <c r="E179" s="17"/>
    </row>
    <row r="180" spans="2:5" x14ac:dyDescent="0.35">
      <c r="B180" s="11"/>
      <c r="C180" s="10"/>
      <c r="D180" s="12"/>
      <c r="E180" s="17"/>
    </row>
    <row r="181" spans="2:5" x14ac:dyDescent="0.35">
      <c r="B181" s="11"/>
      <c r="C181" s="10"/>
      <c r="D181" s="12"/>
      <c r="E181" s="17"/>
    </row>
    <row r="182" spans="2:5" x14ac:dyDescent="0.35">
      <c r="B182" s="11"/>
      <c r="C182" s="10"/>
      <c r="D182" s="12"/>
      <c r="E182" s="17"/>
    </row>
    <row r="183" spans="2:5" x14ac:dyDescent="0.35">
      <c r="B183" s="11"/>
      <c r="C183" s="10"/>
      <c r="D183" s="12"/>
      <c r="E183" s="17"/>
    </row>
    <row r="184" spans="2:5" x14ac:dyDescent="0.35">
      <c r="B184" s="11"/>
      <c r="C184" s="10"/>
      <c r="D184" s="12"/>
      <c r="E184" s="17"/>
    </row>
    <row r="185" spans="2:5" x14ac:dyDescent="0.35">
      <c r="B185" s="11"/>
      <c r="C185" s="10"/>
      <c r="D185" s="12"/>
      <c r="E185" s="17"/>
    </row>
    <row r="186" spans="2:5" x14ac:dyDescent="0.35">
      <c r="B186" s="11"/>
      <c r="C186" s="10"/>
      <c r="D186" s="12"/>
      <c r="E186" s="17"/>
    </row>
    <row r="187" spans="2:5" x14ac:dyDescent="0.35">
      <c r="B187" s="11"/>
      <c r="C187" s="10"/>
      <c r="D187" s="12"/>
      <c r="E187" s="17"/>
    </row>
    <row r="188" spans="2:5" x14ac:dyDescent="0.35">
      <c r="B188" s="11"/>
      <c r="C188" s="10"/>
      <c r="D188" s="12"/>
      <c r="E188" s="17"/>
    </row>
    <row r="189" spans="2:5" x14ac:dyDescent="0.35">
      <c r="B189" s="11"/>
      <c r="C189" s="10"/>
      <c r="D189" s="12"/>
      <c r="E189" s="17"/>
    </row>
    <row r="190" spans="2:5" x14ac:dyDescent="0.35">
      <c r="B190" s="11"/>
      <c r="C190" s="10"/>
      <c r="D190" s="12"/>
      <c r="E190" s="17"/>
    </row>
    <row r="191" spans="2:5" x14ac:dyDescent="0.35">
      <c r="B191" s="11"/>
      <c r="C191" s="10"/>
      <c r="D191" s="12"/>
      <c r="E191" s="17"/>
    </row>
    <row r="192" spans="2:5" x14ac:dyDescent="0.35">
      <c r="B192" s="11"/>
      <c r="C192" s="10"/>
      <c r="D192" s="12"/>
      <c r="E192" s="17"/>
    </row>
    <row r="193" spans="2:5" x14ac:dyDescent="0.35">
      <c r="B193" s="11"/>
      <c r="C193" s="10"/>
      <c r="D193" s="12"/>
      <c r="E193" s="17"/>
    </row>
    <row r="194" spans="2:5" x14ac:dyDescent="0.35">
      <c r="B194" s="11"/>
      <c r="C194" s="10"/>
      <c r="D194" s="12"/>
      <c r="E194" s="17"/>
    </row>
    <row r="195" spans="2:5" x14ac:dyDescent="0.35">
      <c r="B195" s="11"/>
      <c r="C195" s="10"/>
      <c r="D195" s="12"/>
      <c r="E195" s="17"/>
    </row>
    <row r="196" spans="2:5" x14ac:dyDescent="0.35">
      <c r="B196" s="11"/>
      <c r="C196" s="10"/>
      <c r="D196" s="12"/>
      <c r="E196" s="17"/>
    </row>
    <row r="197" spans="2:5" x14ac:dyDescent="0.35">
      <c r="B197" s="11"/>
      <c r="C197" s="10"/>
      <c r="D197" s="12"/>
      <c r="E197" s="17"/>
    </row>
    <row r="198" spans="2:5" x14ac:dyDescent="0.35">
      <c r="B198" s="11"/>
      <c r="C198" s="10"/>
      <c r="D198" s="12"/>
      <c r="E198" s="17"/>
    </row>
    <row r="199" spans="2:5" x14ac:dyDescent="0.35">
      <c r="B199" s="11"/>
      <c r="C199" s="10"/>
      <c r="D199" s="12"/>
      <c r="E199" s="17"/>
    </row>
    <row r="200" spans="2:5" x14ac:dyDescent="0.35">
      <c r="B200" s="11"/>
      <c r="C200" s="10"/>
      <c r="D200" s="12"/>
      <c r="E200" s="17"/>
    </row>
    <row r="201" spans="2:5" x14ac:dyDescent="0.35">
      <c r="B201" s="11"/>
      <c r="C201" s="10"/>
      <c r="D201" s="12"/>
      <c r="E201" s="17"/>
    </row>
    <row r="202" spans="2:5" x14ac:dyDescent="0.35">
      <c r="B202" s="11"/>
      <c r="C202" s="10"/>
      <c r="D202" s="12"/>
      <c r="E202" s="17"/>
    </row>
    <row r="203" spans="2:5" x14ac:dyDescent="0.35">
      <c r="B203" s="11"/>
      <c r="C203" s="10"/>
      <c r="D203" s="12"/>
      <c r="E203" s="17"/>
    </row>
    <row r="204" spans="2:5" x14ac:dyDescent="0.35">
      <c r="B204" s="11"/>
      <c r="C204" s="10"/>
      <c r="D204" s="12"/>
      <c r="E204" s="17"/>
    </row>
    <row r="205" spans="2:5" x14ac:dyDescent="0.35">
      <c r="B205" s="11"/>
      <c r="C205" s="10"/>
      <c r="D205" s="12"/>
      <c r="E205" s="17"/>
    </row>
    <row r="206" spans="2:5" x14ac:dyDescent="0.35">
      <c r="B206" s="11"/>
      <c r="C206" s="10"/>
      <c r="D206" s="12"/>
      <c r="E206" s="17"/>
    </row>
    <row r="207" spans="2:5" x14ac:dyDescent="0.35">
      <c r="B207" s="11"/>
      <c r="C207" s="10"/>
      <c r="D207" s="12"/>
      <c r="E207" s="17"/>
    </row>
    <row r="208" spans="2:5" x14ac:dyDescent="0.35">
      <c r="B208" s="11"/>
      <c r="C208" s="10"/>
      <c r="D208" s="12"/>
      <c r="E208" s="17"/>
    </row>
    <row r="209" spans="2:5" x14ac:dyDescent="0.35">
      <c r="B209" s="11"/>
      <c r="C209" s="10"/>
      <c r="D209" s="12"/>
      <c r="E209" s="17"/>
    </row>
    <row r="210" spans="2:5" x14ac:dyDescent="0.35">
      <c r="B210" s="11"/>
      <c r="C210" s="10"/>
      <c r="D210" s="12"/>
      <c r="E210" s="17"/>
    </row>
    <row r="211" spans="2:5" x14ac:dyDescent="0.35">
      <c r="B211" s="11"/>
      <c r="C211" s="10"/>
      <c r="D211" s="12"/>
      <c r="E211" s="17"/>
    </row>
    <row r="212" spans="2:5" x14ac:dyDescent="0.35">
      <c r="B212" s="11"/>
      <c r="C212" s="10"/>
      <c r="D212" s="12"/>
      <c r="E212" s="17"/>
    </row>
    <row r="213" spans="2:5" x14ac:dyDescent="0.35">
      <c r="B213" s="11"/>
      <c r="C213" s="10"/>
      <c r="D213" s="12"/>
      <c r="E213" s="17"/>
    </row>
    <row r="214" spans="2:5" x14ac:dyDescent="0.35">
      <c r="B214" s="11"/>
      <c r="C214" s="10"/>
      <c r="D214" s="12"/>
      <c r="E214" s="17"/>
    </row>
    <row r="215" spans="2:5" x14ac:dyDescent="0.35">
      <c r="B215" s="11"/>
      <c r="C215" s="10"/>
      <c r="D215" s="12"/>
      <c r="E215" s="17"/>
    </row>
    <row r="216" spans="2:5" x14ac:dyDescent="0.35">
      <c r="B216" s="11"/>
      <c r="C216" s="10"/>
      <c r="D216" s="12"/>
      <c r="E216" s="17"/>
    </row>
    <row r="217" spans="2:5" x14ac:dyDescent="0.35">
      <c r="B217" s="11"/>
      <c r="C217" s="10"/>
      <c r="D217" s="12"/>
      <c r="E217" s="17"/>
    </row>
    <row r="218" spans="2:5" x14ac:dyDescent="0.35">
      <c r="B218" s="11"/>
      <c r="C218" s="10"/>
      <c r="D218" s="12"/>
      <c r="E218" s="17"/>
    </row>
    <row r="219" spans="2:5" x14ac:dyDescent="0.35">
      <c r="B219" s="11"/>
      <c r="C219" s="10"/>
      <c r="D219" s="12"/>
      <c r="E219" s="17"/>
    </row>
    <row r="220" spans="2:5" x14ac:dyDescent="0.35">
      <c r="B220" s="11"/>
      <c r="C220" s="10"/>
      <c r="D220" s="12"/>
      <c r="E220" s="17"/>
    </row>
    <row r="221" spans="2:5" x14ac:dyDescent="0.35">
      <c r="B221" s="11"/>
      <c r="C221" s="10"/>
      <c r="D221" s="12"/>
      <c r="E221" s="17"/>
    </row>
    <row r="222" spans="2:5" x14ac:dyDescent="0.35">
      <c r="B222" s="11"/>
      <c r="C222" s="10"/>
      <c r="D222" s="12"/>
      <c r="E222" s="17"/>
    </row>
    <row r="223" spans="2:5" x14ac:dyDescent="0.35">
      <c r="B223" s="11"/>
      <c r="C223" s="10"/>
      <c r="D223" s="12"/>
      <c r="E223" s="17"/>
    </row>
    <row r="224" spans="2:5" x14ac:dyDescent="0.35">
      <c r="B224" s="11"/>
      <c r="C224" s="10"/>
      <c r="D224" s="12"/>
      <c r="E224" s="17"/>
    </row>
    <row r="225" spans="2:5" x14ac:dyDescent="0.35">
      <c r="B225" s="11"/>
      <c r="C225" s="10"/>
      <c r="D225" s="12"/>
      <c r="E225" s="17"/>
    </row>
    <row r="226" spans="2:5" x14ac:dyDescent="0.35">
      <c r="B226" s="11"/>
      <c r="C226" s="10"/>
      <c r="D226" s="12"/>
      <c r="E226" s="17"/>
    </row>
    <row r="227" spans="2:5" x14ac:dyDescent="0.35">
      <c r="B227" s="11"/>
      <c r="C227" s="10"/>
      <c r="D227" s="12"/>
      <c r="E227" s="17"/>
    </row>
    <row r="228" spans="2:5" x14ac:dyDescent="0.35">
      <c r="B228" s="11"/>
      <c r="C228" s="10"/>
      <c r="D228" s="12"/>
      <c r="E228" s="17"/>
    </row>
    <row r="229" spans="2:5" x14ac:dyDescent="0.35">
      <c r="B229" s="11"/>
      <c r="C229" s="10"/>
      <c r="D229" s="12"/>
      <c r="E229" s="17"/>
    </row>
    <row r="230" spans="2:5" x14ac:dyDescent="0.35">
      <c r="B230" s="11"/>
      <c r="C230" s="10"/>
      <c r="D230" s="12"/>
      <c r="E230" s="17"/>
    </row>
    <row r="231" spans="2:5" x14ac:dyDescent="0.35">
      <c r="B231" s="11"/>
      <c r="C231" s="10"/>
      <c r="D231" s="12"/>
      <c r="E231" s="17"/>
    </row>
    <row r="232" spans="2:5" x14ac:dyDescent="0.35">
      <c r="B232" s="11"/>
      <c r="C232" s="10"/>
      <c r="D232" s="12"/>
      <c r="E232" s="17"/>
    </row>
    <row r="233" spans="2:5" x14ac:dyDescent="0.35">
      <c r="B233" s="11"/>
      <c r="C233" s="10"/>
      <c r="D233" s="12"/>
      <c r="E233" s="17"/>
    </row>
    <row r="234" spans="2:5" x14ac:dyDescent="0.35">
      <c r="B234" s="11"/>
      <c r="C234" s="10"/>
      <c r="D234" s="12"/>
      <c r="E234" s="17"/>
    </row>
    <row r="235" spans="2:5" x14ac:dyDescent="0.35">
      <c r="B235" s="11"/>
      <c r="C235" s="10"/>
      <c r="D235" s="12"/>
      <c r="E235" s="17"/>
    </row>
    <row r="236" spans="2:5" x14ac:dyDescent="0.35">
      <c r="B236" s="11"/>
      <c r="C236" s="10"/>
      <c r="D236" s="12"/>
      <c r="E236" s="17"/>
    </row>
    <row r="237" spans="2:5" x14ac:dyDescent="0.35">
      <c r="B237" s="11"/>
      <c r="C237" s="10"/>
      <c r="D237" s="12"/>
      <c r="E237" s="17"/>
    </row>
    <row r="238" spans="2:5" x14ac:dyDescent="0.35">
      <c r="B238" s="11"/>
      <c r="C238" s="10"/>
      <c r="D238" s="12"/>
      <c r="E238" s="17"/>
    </row>
    <row r="239" spans="2:5" x14ac:dyDescent="0.35">
      <c r="B239" s="11"/>
      <c r="C239" s="10"/>
      <c r="D239" s="12"/>
      <c r="E239" s="17"/>
    </row>
    <row r="240" spans="2:5" x14ac:dyDescent="0.35">
      <c r="B240" s="11"/>
      <c r="C240" s="10"/>
      <c r="D240" s="12"/>
      <c r="E240" s="17"/>
    </row>
    <row r="241" spans="2:5" x14ac:dyDescent="0.35">
      <c r="B241" s="11"/>
      <c r="C241" s="10"/>
      <c r="D241" s="12"/>
      <c r="E241" s="17"/>
    </row>
    <row r="242" spans="2:5" x14ac:dyDescent="0.35">
      <c r="B242" s="11"/>
      <c r="C242" s="10"/>
      <c r="D242" s="12"/>
      <c r="E242" s="17"/>
    </row>
    <row r="243" spans="2:5" x14ac:dyDescent="0.35">
      <c r="B243" s="11"/>
      <c r="C243" s="10"/>
      <c r="D243" s="12"/>
      <c r="E243" s="17"/>
    </row>
    <row r="244" spans="2:5" x14ac:dyDescent="0.35">
      <c r="B244" s="11"/>
      <c r="C244" s="10"/>
      <c r="D244" s="12"/>
      <c r="E244" s="17"/>
    </row>
    <row r="245" spans="2:5" x14ac:dyDescent="0.35">
      <c r="B245" s="11"/>
      <c r="C245" s="10"/>
      <c r="D245" s="12"/>
      <c r="E245" s="17"/>
    </row>
    <row r="246" spans="2:5" x14ac:dyDescent="0.35">
      <c r="B246" s="11"/>
      <c r="C246" s="10"/>
      <c r="D246" s="12"/>
      <c r="E246" s="17"/>
    </row>
    <row r="247" spans="2:5" x14ac:dyDescent="0.35">
      <c r="B247" s="11"/>
      <c r="C247" s="10"/>
      <c r="D247" s="12"/>
      <c r="E247" s="17"/>
    </row>
    <row r="248" spans="2:5" x14ac:dyDescent="0.35">
      <c r="B248" s="11"/>
      <c r="C248" s="10"/>
      <c r="D248" s="12"/>
      <c r="E248" s="17"/>
    </row>
    <row r="249" spans="2:5" x14ac:dyDescent="0.35">
      <c r="B249" s="11"/>
      <c r="C249" s="10"/>
      <c r="D249" s="12"/>
      <c r="E249" s="17"/>
    </row>
    <row r="250" spans="2:5" x14ac:dyDescent="0.35">
      <c r="B250" s="11"/>
      <c r="C250" s="10"/>
      <c r="D250" s="12"/>
      <c r="E250" s="17"/>
    </row>
    <row r="251" spans="2:5" x14ac:dyDescent="0.35">
      <c r="B251" s="11"/>
      <c r="C251" s="10"/>
      <c r="D251" s="12"/>
      <c r="E251" s="17"/>
    </row>
    <row r="252" spans="2:5" x14ac:dyDescent="0.35">
      <c r="B252" s="11"/>
      <c r="C252" s="10"/>
      <c r="D252" s="12"/>
      <c r="E252" s="17"/>
    </row>
    <row r="253" spans="2:5" x14ac:dyDescent="0.35">
      <c r="B253" s="11"/>
      <c r="C253" s="10"/>
      <c r="D253" s="12"/>
      <c r="E253" s="17"/>
    </row>
    <row r="254" spans="2:5" x14ac:dyDescent="0.35">
      <c r="B254" s="2"/>
      <c r="C254" s="4"/>
      <c r="D254" s="5"/>
      <c r="E254" s="17"/>
    </row>
  </sheetData>
  <mergeCells count="1">
    <mergeCell ref="B2:E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D5" calculatedColumn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Clientes</vt:lpstr>
      <vt:lpstr>DadosMensalistas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Inc.</dc:creator>
  <cp:lastModifiedBy>HP Inc.</cp:lastModifiedBy>
  <dcterms:created xsi:type="dcterms:W3CDTF">2019-09-13T11:18:44Z</dcterms:created>
  <dcterms:modified xsi:type="dcterms:W3CDTF">2019-09-30T16:38:08Z</dcterms:modified>
</cp:coreProperties>
</file>