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c7\AC\Temp\"/>
    </mc:Choice>
  </mc:AlternateContent>
  <xr:revisionPtr revIDLastSave="233" documentId="8_{B67151B5-D111-4A2C-AC12-D9FD7FE2AA2B}" xr6:coauthVersionLast="47" xr6:coauthVersionMax="47" xr10:uidLastSave="{C404F5AB-1A9A-4E22-9FAF-BDA6127AA65C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<sst xmlns="http://schemas.openxmlformats.org/spreadsheetml/2006/main" count="201" uniqueCount="201">
  <si>
    <t>name</t>
  </si>
  <si>
    <t>section</t>
  </si>
  <si>
    <t>order</t>
  </si>
  <si>
    <t>title</t>
  </si>
  <si>
    <t>time</t>
  </si>
  <si>
    <t>duration</t>
  </si>
  <si>
    <t>minutes</t>
  </si>
  <si>
    <t>seconds</t>
  </si>
  <si>
    <t>miliseconds</t>
  </si>
  <si>
    <t>Videos/Construindo Banco de Dados Financeiros - AM - Editado/semana_01/01_01_mostrando-o-projeto.mp4</t>
  </si>
  <si>
    <t>Apresentando o Projeto</t>
  </si>
  <si>
    <t>Videos/Construindo Banco de Dados Financeiros - AM - Editado/semana_01/01_02_estrutura-de-diretórios.mp4</t>
  </si>
  <si>
    <t>Estrutura de diretórios do Projeto</t>
  </si>
  <si>
    <t>Videos/Construindo Banco de Dados Financeiros - AM - Editado/semana_01/01_03_arquivos-yaml.mp4</t>
  </si>
  <si>
    <t>Arquivos YAML</t>
  </si>
  <si>
    <t>Videos/Construindo Banco de Dados Financeiros - AM - Editado/semana_01/01_04_pacote-yaml.mp4</t>
  </si>
  <si>
    <t>Pacote yaml</t>
  </si>
  <si>
    <t>Videos/Construindo Banco de Dados Financeiros - AM - Editado/semana_01/01_05_pacote-logger.mp4</t>
  </si>
  <si>
    <t>Pacote logger</t>
  </si>
  <si>
    <t>Videos/Construindo Banco de Dados Financeiros - AM - Editado/semana_01/01_06_carregar-configs.mp4</t>
  </si>
  <si>
    <t>Configuração do Projeto</t>
  </si>
  <si>
    <t>Videos/Construindo Banco de Dados Financeiros - AM - Editado/semana_01/01_07_criacao-meudb.mp4</t>
  </si>
  <si>
    <t>Criação do MeuDB</t>
  </si>
  <si>
    <t>Videos/Construindo Banco de Dados Financeiros - AM - Editado/semana_01/01_08_funcao-load-configs.mp4</t>
  </si>
  <si>
    <t>Entendendo a função load_configs</t>
  </si>
  <si>
    <t>Videos/Construindo Banco de Dados Financeiros - AM - Editado/semana_01/01_09_executando-processo-principal.mp4</t>
  </si>
  <si>
    <t>Executando o Pipeline de dados</t>
  </si>
  <si>
    <t>Videos/Construindo Banco de Dados Financeiros - AM - Editado/semana_01/01_10_funcao-download-data.mp4</t>
  </si>
  <si>
    <t>Entendendo a função download_data</t>
  </si>
  <si>
    <t>Videos/Construindo Banco de Dados Financeiros - AM - Editado/semana_01/01_11_funcoes-de-download.mp4</t>
  </si>
  <si>
    <t>Funções de download específicas</t>
  </si>
  <si>
    <t>Videos/Construindo Banco de Dados Financeiros - AM - Editado/semana_01/01_12_webscraping-b3-cdi.mp4</t>
  </si>
  <si>
    <t>Webscraping do CDI da B3</t>
  </si>
  <si>
    <t>Videos/Construindo Banco de Dados Financeiros - AM - Editado/semana_01/01_13_encerramento-semana-1.mp4</t>
  </si>
  <si>
    <t>Encerramento do Módulo 1</t>
  </si>
  <si>
    <t>Videos/Construindo Banco de Dados Financeiros - AM - Editado/semana_02/02 01 Introdução Banco de Dados.mp4</t>
  </si>
  <si>
    <t>Introdução a Banco de Dados</t>
  </si>
  <si>
    <t>Videos/Construindo Banco de Dados Financeiros - AM - Editado/semana_02/02 02 SQL Criar Tabelas.mp4</t>
  </si>
  <si>
    <t>Criando e inserindo tabelas</t>
  </si>
  <si>
    <t>Videos/Construindo Banco de Dados Financeiros - AM - Editado/semana_02/02 03 SQL Atualizar Tabelas.mp4</t>
  </si>
  <si>
    <t>Atualizando tabelas</t>
  </si>
  <si>
    <t>Videos/Construindo Banco de Dados Financeiros - AM - Editado/semana_02/02 04 SQL Consultas em Tabelas.mp4</t>
  </si>
  <si>
    <t>Consultas em tabelas</t>
  </si>
  <si>
    <t>Videos/Construindo Banco de Dados Financeiros - AM - Editado/semana_02/02 05 SQL Remover Dados.mp4</t>
  </si>
  <si>
    <t>Removendo dados de tabelas</t>
  </si>
  <si>
    <t>Videos/Construindo Banco de Dados Financeiros - AM - Editado/semana_02/02 06 SQL Criação de Índices.mp4</t>
  </si>
  <si>
    <t>Criação de índices em tabelas</t>
  </si>
  <si>
    <t>Videos/Construindo Banco de Dados Financeiros - AM - Editado/semana_02/02 07 Pacote DBI 1.mp4</t>
  </si>
  <si>
    <t>Pacote DBI 1</t>
  </si>
  <si>
    <t>Videos/Construindo Banco de Dados Financeiros - AM - Editado/semana_02/02 08 Pacote DBI 2.mp4</t>
  </si>
  <si>
    <t>Pacote DBI 2</t>
  </si>
  <si>
    <t>Videos/Construindo Banco de Dados Financeiros - AM - Editado/semana_02/02 09 Pacote DBI 3.mp4</t>
  </si>
  <si>
    <t>Pacote DBI 3</t>
  </si>
  <si>
    <t>Videos/Construindo Banco de Dados Financeiros - AM - Editado/semana_02/02 10 Pacote DBI 4.mp4</t>
  </si>
  <si>
    <t>Pacote DBI 4</t>
  </si>
  <si>
    <t>Videos/Construindo Banco de Dados Financeiros - AM - Editado/semana_02/02 11 Pacote DBPLYR.mp4</t>
  </si>
  <si>
    <t>Pacote dbplyr</t>
  </si>
  <si>
    <t>Videos/Construindo Banco de Dados Financeiros - AM - Editado/semana_02/02 12 Criando Tabelas no Banco de Dados meudb.mp4</t>
  </si>
  <si>
    <t>Criando tabelas no banco de dados MeuDB</t>
  </si>
  <si>
    <t>Videos/Construindo Banco de Dados Financeiros - AM - Editado/semana_02/02 13 Executando o Pipeline Inserindo Dados no meudb.mp4</t>
  </si>
  <si>
    <t>Executando o Pipeline de dados inserindo dados no MeuDB</t>
  </si>
  <si>
    <t>Videos/Construindo Banco de Dados Financeiros - AM - Editado/semana_02/02 14 Entendendo a Função handle_data.mp4</t>
  </si>
  <si>
    <t>Entendendo a função handle_data</t>
  </si>
  <si>
    <t>Videos/Construindo Banco de Dados Financeiros - AM - Editado/semana_02/02 15 Entendendo os handlers de parse e insert no Pipeline.mp4</t>
  </si>
  <si>
    <t>Entendendo os handlers de parse e insert no Pipeline de dados</t>
  </si>
  <si>
    <t>Videos/Construindo Banco de Dados Financeiros - AM - Editado/semana_03/03 01 Baixando dados da SELIC com rbcb.mp4</t>
  </si>
  <si>
    <t>Download dos dados da SELIC com o pacote rbcb</t>
  </si>
  <si>
    <t>Videos/Construindo Banco de Dados Financeiros - AM - Editado/semana_03/03 02 Implementando download da SELIC no pipeline.mp4</t>
  </si>
  <si>
    <t>Implementando download da SELIC no Pipeline de dados</t>
  </si>
  <si>
    <t>Videos/Construindo Banco de Dados Financeiros - AM - Editado/semana_03/03 03 Executando pipeline com download de SELIC.mp4</t>
  </si>
  <si>
    <t>Executando o Pipeline de dados com download da SELIC</t>
  </si>
  <si>
    <t>Videos/Construindo Banco de Dados Financeiros - AM - Editado/semana_03/03 04 Implementando parse e insert da SELIC no pipeline.mp4</t>
  </si>
  <si>
    <t>Implementando parse e insert da SELIC no Pipeline de dados</t>
  </si>
  <si>
    <t>Videos/Construindo Banco de Dados Financeiros - AM - Editado/semana_03/03 05 Implementando IPCA e IGP-M no pipeline.mp4</t>
  </si>
  <si>
    <t>Implementando download de IPCA e IGP-M no Pipeline de dados</t>
  </si>
  <si>
    <t>Videos/Construindo Banco de Dados Financeiros - AM - Editado/semana_03/03 06 Executando pipeline incluindo IPCA e IGP-M.mp4</t>
  </si>
  <si>
    <t>Executando o Pipeline de dados com download de IPCA e IGP-M</t>
  </si>
  <si>
    <t>Videos/Construindo Banco de Dados Financeiros - AM - Editado/semana_03/03 06a Executando funções dinamicamente.mp4</t>
  </si>
  <si>
    <t>Executando funções dinamicamente no R</t>
  </si>
  <si>
    <t>Videos/Construindo Banco de Dados Financeiros - AM - Editado/semana_03/03 07 Download de moedas com rbcb.mp4</t>
  </si>
  <si>
    <t>Download de dados de moedas com o pacote rbcb</t>
  </si>
  <si>
    <t>Videos/Construindo Banco de Dados Financeiros - AM - Editado/semana_03/03 08 Listando moedas com rbcb.mp4</t>
  </si>
  <si>
    <t>Listando moedas disponíveis com o rbcb</t>
  </si>
  <si>
    <t>Videos/Construindo Banco de Dados Financeiros - AM - Editado/semana_03/03 09 Executando pipeline com download de USD.mp4</t>
  </si>
  <si>
    <t>Executando o Pipeline de dados com download do USD</t>
  </si>
  <si>
    <t>Videos/Construindo Banco de Dados Financeiros - AM - Editado/semana_03/03 10 Implementando insert de USD no pipeline.mp4</t>
  </si>
  <si>
    <t>Implementando insert do USD no Pipeline de dados</t>
  </si>
  <si>
    <t>Videos/Construindo Banco de Dados Financeiros - AM - Editado/semana_03/03 11 Implementando processo do EUR.mp4</t>
  </si>
  <si>
    <t>Implementando o EUR no Pipeline de dados</t>
  </si>
  <si>
    <t>Videos/Construindo Banco de Dados Financeiros - AM - Editado/semana_03/03 12 Mudança nos downloaders com rbcb.mp4</t>
  </si>
  <si>
    <t>Mudança nos downloaders com rbcb</t>
  </si>
  <si>
    <t>Videos/Construindo Banco de Dados Financeiros - AM - Editado/semana_03/03 13 Executando processamento BATCH.mp4</t>
  </si>
  <si>
    <t>Executando Pipeline de dados em BATCH</t>
  </si>
  <si>
    <t>Videos/Construindo Banco de Dados Financeiros - AM - Editado/semana_04/04 01 Tarefa de Download de Projeções de Inflação ANBIMA.mp4</t>
  </si>
  <si>
    <t>Webscraping de projeções de inflação da ANBIMA 1</t>
  </si>
  <si>
    <t>Videos/Construindo Banco de Dados Financeiros - AM - Editado/semana_04/04 02 Parse de Arquivo de Projeções de Inflação ANBIMA.mp4</t>
  </si>
  <si>
    <t>Webscraping de projeções de inflação da ANBIMA 2</t>
  </si>
  <si>
    <t>Videos/Construindo Banco de Dados Financeiros - AM - Editado/semana_04/04 03 Criar Tabela de Projeções de Inflação ANBIMA.mp4</t>
  </si>
  <si>
    <t>Criação de tabela para projeções de inflação da ANBIMA no MeuDB</t>
  </si>
  <si>
    <t>Videos/Construindo Banco de Dados Financeiros - AM - Editado/semana_04/04 04 Executar Pipeline com Dados de Projeções de Inflação ANBIMA.mp4</t>
  </si>
  <si>
    <t>Executando o Pipeline de dados com projeções de inflação da ANBIMA</t>
  </si>
  <si>
    <t>Videos/Construindo Banco de Dados Financeiros - AM - Editado/semana_04/04 05 Webscraping de VNA de Títulos Públicos ANBIMA Parte 1.mp4</t>
  </si>
  <si>
    <t>Webscraping de VNA de títulos públicos da ANBIMA 1</t>
  </si>
  <si>
    <t>Videos/Construindo Banco de Dados Financeiros - AM - Editado/semana_04/04 06 Webscraping de VNA de Títulos Públicos ANBIMA Parte 2.mp4</t>
  </si>
  <si>
    <t>Webscraping de VNA de títulos públicos da ANBIMA 2</t>
  </si>
  <si>
    <t>Videos/Construindo Banco de Dados Financeiros - AM - Editado/semana_04/04 07 Webscraping de VNA de Títulos Públicos ANBIMA Parte 3.mp4</t>
  </si>
  <si>
    <t>Webscraping de VNA de títulos públicos da ANBIMA 3</t>
  </si>
  <si>
    <t>Videos/Construindo Banco de Dados Financeiros - AM - Editado/semana_04/04 08 Tarefa de Download de VNA de Títulos Públicos ANBIMA.mp4</t>
  </si>
  <si>
    <t>Webscraping de VNA de títulos públicos da ANBIMA 4</t>
  </si>
  <si>
    <t>Videos/Construindo Banco de Dados Financeiros - AM - Editado/semana_04/04 09 Parse de Arquivo de VNA de Títulos Públicos ANBIMA.mp4</t>
  </si>
  <si>
    <t>Webscraping de VNA de títulos públicos da ANBIMA 5</t>
  </si>
  <si>
    <t>Videos/Construindo Banco de Dados Financeiros - AM - Editado/semana_04/04 10 Criar Tablela de VNA de Títulos Públicos ANBIMA.mp4</t>
  </si>
  <si>
    <t>Criação de tabela para VNA no MeuDB</t>
  </si>
  <si>
    <t>Videos/Construindo Banco de Dados Financeiros - AM - Editado/semana_04/04 11 Executar Pipeline com VNA de Títulos Públicos ANBIMA.mp4</t>
  </si>
  <si>
    <t>Executando o Pipeline de dados com VNA de títulos públicos da ANBIMA</t>
  </si>
  <si>
    <t>Videos/Construindo Banco de Dados Financeiros - AM - Editado/semana_04/04 12 Tarefa de Download de Preços e Taxas de Títulos Públicos ANBIMA.mp4</t>
  </si>
  <si>
    <t>Webscraping de Preços e Taxas de títulos públicos da ANBIMA 1</t>
  </si>
  <si>
    <t>Videos/Construindo Banco de Dados Financeiros - AM - Editado/semana_04/04 13 Parse do Arquivo de Preços e Taxas de Títulos Públicos ANBIMA.mp4</t>
  </si>
  <si>
    <t>Webscraping de Preços e Taxas de títulos públicos da ANBIMA 2</t>
  </si>
  <si>
    <t>Videos/Construindo Banco de Dados Financeiros - AM - Editado/semana_04/04 14 Criar Tabela de Preços e Taxas de Títulos Públicos ANBIMA.mp4</t>
  </si>
  <si>
    <t>Criação de tabela para Títulos Públicos no MeuDB</t>
  </si>
  <si>
    <t>Videos/Construindo Banco de Dados Financeiros - AM - Editado/semana_04/04 15 Executar Pipeline com Preços e Taxas de Títulos Públicos ANBIMA.mp4</t>
  </si>
  <si>
    <t>Executando o Pipeline de dados com Títulos Públicos da ANBIMA</t>
  </si>
  <si>
    <t>Videos/Construindo Banco de Dados Financeiros - AM - Editado/semana_05/05 01 Webscraping da página de Pesquisa por pregão da B3.mp4</t>
  </si>
  <si>
    <t>Webscraping da página de Pesquisa do Pregão da B3</t>
  </si>
  <si>
    <t>Videos/Construindo Banco de Dados Financeiros - AM - Editado/semana_05/05 02 Executando o Pipeline com download do arquivo de Cadastro de Instrumentos da B3.mp4</t>
  </si>
  <si>
    <t>Executando o Pipeline de dados com download do arquivo de Cadastro de Instrumentos da B3</t>
  </si>
  <si>
    <t>Videos/Construindo Banco de Dados Financeiros - AM - Editado/semana_05/05 03 Fazendo unzip do arquivo de Cadastro de Instrumentos da B3.mp4</t>
  </si>
  <si>
    <t>Unzip do arquivo de Cadastro de Instrumentos da B3</t>
  </si>
  <si>
    <t>Videos/Construindo Banco de Dados Financeiros - AM - Editado/semana_05/05 03a Verificando integridade do arquivo zip baixado do site de Pesquisa por Pregão da B3.mp4</t>
  </si>
  <si>
    <t>Verificando integridade do arquivo zip do site de Pesquisa do Pregão da B3</t>
  </si>
  <si>
    <t>Videos/Construindo Banco de Dados Financeiros - AM - Editado/semana_05/05 03b Pacote XML.mp4</t>
  </si>
  <si>
    <t>Pacote XML</t>
  </si>
  <si>
    <t>Videos/Construindo Banco de Dados Financeiros - AM - Editado/semana_05/05 04 Verificando a geração dos arquivos de Cadastro de Instrumentos da B3.mp4</t>
  </si>
  <si>
    <t>Verificando a geração dos arquivos de Cadastro de Instrumentos da B3</t>
  </si>
  <si>
    <t>Videos/Construindo Banco de Dados Financeiros - AM - Editado/semana_05/05 05 Parsing do arquivo de Cadastro de Instrumentos da B3 - Dados de Equities.mp4</t>
  </si>
  <si>
    <t>Parsing do arquivo de Cadastro de Instrumentos da B3 - Dados de Equities (Ações)</t>
  </si>
  <si>
    <t>Videos/Construindo Banco de Dados Financeiros - AM - Editado/semana_05/05 06 Parsing do arquivo de Cadastro de Instrumentos da B3 - Dados de Futuros.mp4</t>
  </si>
  <si>
    <t>Parsing do arquivo de Cadastro de Instrumentos da B3 - Dados de Futuros</t>
  </si>
  <si>
    <t>Videos/Construindo Banco de Dados Financeiros - AM - Editado/semana_05/05 07 Criar Tabelas para Dados de Equities e Futuros.mp4</t>
  </si>
  <si>
    <t>Criação de tabelas para Equities e Futuros no MeuDB</t>
  </si>
  <si>
    <t>Videos/Construindo Banco de Dados Financeiros - AM - Editado/semana_05/05 08 Executar Pipeline para Processamento de Dados de Equities e Futuros.mp4</t>
  </si>
  <si>
    <t>Executando o Pipeline de dados com dados de Equities e Futuros</t>
  </si>
  <si>
    <t>Videos/Construindo Banco de Dados Financeiros - AM - Editado/semana_05/05 09 Investigando os Dados de Equities.mp4</t>
  </si>
  <si>
    <t>Investigando os Dados de Equities</t>
  </si>
  <si>
    <t>Videos/Construindo Banco de Dados Financeiros - AM - Editado/semana_05/05 10 Investigando os Dados de Futuros.mp4</t>
  </si>
  <si>
    <t>Investigando os Dados de Futuros</t>
  </si>
  <si>
    <t>Videos/Construindo Banco de Dados Financeiros - AM - Editado/semana_05/05 11 Planilha com Códigos de Cadastro de Instrumentos da B3.mp4</t>
  </si>
  <si>
    <t>Planilha com Códigos de Cadastro de Instrumentos da B3</t>
  </si>
  <si>
    <t>Videos/Construindo Banco de Dados Financeiros - AM - Editado/semana_06/06 01 WebScraping e Download do Arquivo PricingReport (arquivo de preços) da B3.mp4</t>
  </si>
  <si>
    <t>WebScraping e download do arquivo PricingReport (arquivo de Preços) da B3</t>
  </si>
  <si>
    <t>Videos/Construindo Banco de Dados Financeiros - AM - Editado/semana_06/06 03 Criar tabelas para dados do arquivo de preços da B3.mp4</t>
  </si>
  <si>
    <t>Criação de tabelas para dados de Preços (PricingReport) no MeuDB</t>
  </si>
  <si>
    <t>Videos/Construindo Banco de Dados Financeiros - AM - Editado/semana_06/06 04 Processo de insersão de dados do arquivo de preços no banco de dados.mp4</t>
  </si>
  <si>
    <t>Inserindo os dados de Preços no MeuDB</t>
  </si>
  <si>
    <t>Videos/Construindo Banco de Dados Financeiros - AM - Editado/semana_06/06 05 Executar pipeline para processamento de dados do arquivo de preços da B3.mp4</t>
  </si>
  <si>
    <t>Executando o Pipeline de dados com dados de Preços (PricingReport)</t>
  </si>
  <si>
    <t>Videos/Construindo Banco de Dados Financeiros - AM - Editado/semana_06/06 06 WebScraping e Download do Arquivo IndexReport (arquivo de índices) da B3.mp4</t>
  </si>
  <si>
    <t>WebScraping e download do arquivo IndexReport (arquivo de Índices) da B3 1</t>
  </si>
  <si>
    <t>Videos/Construindo Banco de Dados Financeiros - AM - Editado/semana_06/06 07 Parsing do arquivo de índices da B3.mp4</t>
  </si>
  <si>
    <t>WebScraping e download do arquivo IndexReport (arquivo de Índices) da B3 2</t>
  </si>
  <si>
    <t>Videos/Construindo Banco de Dados Financeiros - AM - Editado/semana_06/06 08 Criar tabelas para dados do arquivo de índices da B3.mp4</t>
  </si>
  <si>
    <t>Criação de tabelas para dados de Índices (IndexReport) no MeuDB</t>
  </si>
  <si>
    <t>Videos/Construindo Banco de Dados Financeiros - AM - Editado/semana_06/06 09 Executar pipeline para processamento de dados do arquivo de índices da B3.mp4</t>
  </si>
  <si>
    <t>Executando o Pipeline de dados com dados de Índices (IndexReport)</t>
  </si>
  <si>
    <t>Videos/Construindo Banco de Dados Financeiros - AM - Editado/semana_07/07 01 Importando histórico de equities.mp4</t>
  </si>
  <si>
    <t>Importando histórico de Equities no MeuDB</t>
  </si>
  <si>
    <t>Videos/Construindo Banco de Dados Financeiros - AM - Editado/semana_07/07 02 Importando histórico de marketdata.mp4</t>
  </si>
  <si>
    <t>Importando histórico de Preços no MeuDB</t>
  </si>
  <si>
    <t>Videos/Construindo Banco de Dados Financeiros - AM - Editado/semana_07/07 03 Importando histórico de futures.mp4</t>
  </si>
  <si>
    <t>Importando histórico de Futuros no MeuDB</t>
  </si>
  <si>
    <t>Videos/Construindo Banco de Dados Financeiros - AM - Editado/semana_07/07 04 Importando histórico de indexdata.mp4</t>
  </si>
  <si>
    <t>Importando histórico de Índices no MeuDB</t>
  </si>
  <si>
    <t>Videos/Construindo Banco de Dados Financeiros - AM - Editado/semana_07/07 05 Gerando histórico de retorno das ações.mp4</t>
  </si>
  <si>
    <t>Gerando histórico de retorno de ações</t>
  </si>
  <si>
    <t>Videos/Construindo Banco de Dados Financeiros - AM - Editado/semana_07/07 06 Calculando EWMA para retornos da B3SA3.mp4</t>
  </si>
  <si>
    <t>Calculando EWMA para retornos da B3SA3</t>
  </si>
  <si>
    <t>Videos/Construindo Banco de Dados Financeiros - AM - Editado/semana_07/07 07 Calculando EWMA para retornos de todos os ativos.mp4</t>
  </si>
  <si>
    <t>Calculando EWMA para retornos de todos os ativos</t>
  </si>
  <si>
    <t>Videos/Construindo Banco de Dados Financeiros - AM - Editado/semana_07/07 08 Executando o processo de cálculo de EWMA no pipeline.mp4</t>
  </si>
  <si>
    <t>Executando o cálculo do EWMA no Pipeline de dados</t>
  </si>
  <si>
    <t>Videos/Construindo Banco de Dados Financeiros - AM - Editado/semana_07/07 09 Construindo série de preços de ações ajustados.mp4</t>
  </si>
  <si>
    <t>Construindo série de preços de ações ajustados 1</t>
  </si>
  <si>
    <t>Videos/Construindo Banco de Dados Financeiros - AM - Editado/semana_07/07 10 Construindo série de preços de ações ajustados massificado.mp4</t>
  </si>
  <si>
    <t>Construindo série de preços de ações ajustados 2</t>
  </si>
  <si>
    <t>Videos/Construindo Banco de Dados Financeiros - AM - Editado/semana_07/07 11 Executando a construção de preços ajustados no pipeline.mp4</t>
  </si>
  <si>
    <t>Executando o cálculo dos preços ajustados no Pipeline de dados</t>
  </si>
  <si>
    <t>Videos/Construindo Banco de Dados Financeiros - AM - Editado/semana_07/07 12 Detectando eventos corporativos.mp4</t>
  </si>
  <si>
    <t>Detectando eventos corporativos nos dados de Equities</t>
  </si>
  <si>
    <t>Videos/Construindo Banco de Dados Financeiros - AM - Editado/semana_08/08 01 Construção da Curva de Juros Prefixados de Mercado.mp4</t>
  </si>
  <si>
    <t>Construção da Curva de Juros Prefixados de Mercado (com dados de Futuros de Taxa DI)</t>
  </si>
  <si>
    <t>Videos/Construindo Banco de Dados Financeiros - AM - Editado/semana_08/08 02 Construção da Curva de Juros Prefixados Padronizada.mp4</t>
  </si>
  <si>
    <t>Construção da Curva de Juros Prefixados Padronizada em vértices fixos (para risco de mercado)</t>
  </si>
  <si>
    <t>Videos/Construindo Banco de Dados Financeiros - AM - Editado/semana_08/08 03 Executando a Construção das Curvas de Juros no Pipeline.mp4</t>
  </si>
  <si>
    <t>Executando a construção de curvas de juros no Pipeline de dados</t>
  </si>
  <si>
    <t>Videos/Construindo Banco de Dados Financeiros - AM - Editado/semana_08/08 04 Webscraping da ANBIMA para Obter Curvas de Juros de Governo.mp4</t>
  </si>
  <si>
    <t>Webscraping da ANBIMA para Obter Curvas de Juros de Governo 1</t>
  </si>
  <si>
    <t>Videos/Construindo Banco de Dados Financeiros - AM - Editado/semana_08/08 05 Parsing dos Dados de Curvas de Juros da ANBIMA.mp4</t>
  </si>
  <si>
    <t>Webscraping da ANBIMA para Obter Curvas de Juros de Governo 2</t>
  </si>
  <si>
    <t>Videos/Construindo Banco de Dados Financeiros - AM - Editado/semana_08/08 06 Executando o Processamento das Curvas de Juros da ANBIMA no Pipeline.mp4</t>
  </si>
  <si>
    <t>Executando o Pipeline de dados com dados das curvas de juros da ANBIMA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</si>
</sst>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5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workbookViewId="0">
      <selection activeCell="C92" sqref="C92:C97"/>
    </sheetView>
  </sheetViews>
  <sheetFormatPr defaultRowHeight="15"/>
  <cols>
    <col min="1" max="1" width="156.42578125" bestFit="1" customWidth="1"/>
    <col min="2" max="2" width="7.42578125" bestFit="1" customWidth="1"/>
    <col min="3" max="3" width="6" bestFit="1" customWidth="1"/>
    <col min="4" max="4" width="85.7109375" bestFit="1" customWidth="1"/>
    <col min="5" max="5" width="6.85546875" customWidth="1"/>
    <col min="9" max="9" width="1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</v>
      </c>
      <c r="C2">
        <v>1</v>
      </c>
      <c r="D2" t="s">
        <v>10</v>
      </c>
      <c r="E2" s="1">
        <f>TIME(0,G2,H2)</f>
        <v>3.5763888888888894E-3</v>
      </c>
      <c r="F2">
        <v>309684</v>
      </c>
      <c r="G2">
        <v>5</v>
      </c>
      <c r="H2">
        <v>9</v>
      </c>
      <c r="I2">
        <v>684</v>
      </c>
    </row>
    <row r="3" spans="1:9">
      <c r="A3" t="s">
        <v>11</v>
      </c>
      <c r="B3">
        <v>1</v>
      </c>
      <c r="C3">
        <v>2</v>
      </c>
      <c r="D3" t="s">
        <v>12</v>
      </c>
      <c r="E3" s="1">
        <f t="shared" ref="E3:E66" si="0">TIME(0,G3,H3)</f>
        <v>1.4583333333333334E-3</v>
      </c>
      <c r="F3">
        <v>126376</v>
      </c>
      <c r="G3">
        <v>2</v>
      </c>
      <c r="H3">
        <v>6</v>
      </c>
      <c r="I3">
        <v>376</v>
      </c>
    </row>
    <row r="4" spans="1:9">
      <c r="A4" t="s">
        <v>13</v>
      </c>
      <c r="B4">
        <v>1</v>
      </c>
      <c r="C4">
        <v>3</v>
      </c>
      <c r="D4" t="s">
        <v>14</v>
      </c>
      <c r="E4" s="1">
        <f t="shared" si="0"/>
        <v>2.2916666666666667E-3</v>
      </c>
      <c r="F4">
        <v>198198</v>
      </c>
      <c r="G4">
        <v>3</v>
      </c>
      <c r="H4">
        <v>18</v>
      </c>
      <c r="I4">
        <v>198</v>
      </c>
    </row>
    <row r="5" spans="1:9">
      <c r="A5" t="s">
        <v>15</v>
      </c>
      <c r="B5">
        <v>1</v>
      </c>
      <c r="C5">
        <v>4</v>
      </c>
      <c r="D5" t="s">
        <v>16</v>
      </c>
      <c r="E5" s="1">
        <f t="shared" si="0"/>
        <v>2.1180555555555553E-3</v>
      </c>
      <c r="F5">
        <v>183808</v>
      </c>
      <c r="G5">
        <v>3</v>
      </c>
      <c r="H5">
        <v>3</v>
      </c>
      <c r="I5">
        <v>808</v>
      </c>
    </row>
    <row r="6" spans="1:9">
      <c r="A6" t="s">
        <v>17</v>
      </c>
      <c r="B6">
        <v>1</v>
      </c>
      <c r="C6">
        <v>5</v>
      </c>
      <c r="D6" t="s">
        <v>18</v>
      </c>
      <c r="E6" s="1">
        <f t="shared" si="0"/>
        <v>2.9745370370370373E-3</v>
      </c>
      <c r="F6">
        <v>257298</v>
      </c>
      <c r="G6">
        <v>4</v>
      </c>
      <c r="H6">
        <v>17</v>
      </c>
      <c r="I6">
        <v>298</v>
      </c>
    </row>
    <row r="7" spans="1:9">
      <c r="A7" t="s">
        <v>19</v>
      </c>
      <c r="B7">
        <v>1</v>
      </c>
      <c r="C7">
        <v>6</v>
      </c>
      <c r="D7" t="s">
        <v>20</v>
      </c>
      <c r="E7" s="1">
        <f t="shared" si="0"/>
        <v>4.3055555555555555E-3</v>
      </c>
      <c r="F7">
        <v>372372</v>
      </c>
      <c r="G7">
        <v>6</v>
      </c>
      <c r="H7">
        <v>12</v>
      </c>
      <c r="I7">
        <v>372</v>
      </c>
    </row>
    <row r="8" spans="1:9">
      <c r="A8" t="s">
        <v>21</v>
      </c>
      <c r="B8">
        <v>1</v>
      </c>
      <c r="C8">
        <v>7</v>
      </c>
      <c r="D8" t="s">
        <v>22</v>
      </c>
      <c r="E8" s="1">
        <f t="shared" si="0"/>
        <v>4.7800925925925919E-3</v>
      </c>
      <c r="F8">
        <v>413162</v>
      </c>
      <c r="G8">
        <v>6</v>
      </c>
      <c r="H8">
        <v>53</v>
      </c>
      <c r="I8">
        <v>162</v>
      </c>
    </row>
    <row r="9" spans="1:9">
      <c r="A9" t="s">
        <v>23</v>
      </c>
      <c r="B9">
        <v>1</v>
      </c>
      <c r="C9">
        <v>8</v>
      </c>
      <c r="D9" t="s">
        <v>24</v>
      </c>
      <c r="E9" s="1">
        <f t="shared" si="0"/>
        <v>2.5462962962962961E-3</v>
      </c>
      <c r="F9">
        <v>220220</v>
      </c>
      <c r="G9">
        <v>3</v>
      </c>
      <c r="H9">
        <v>40</v>
      </c>
      <c r="I9">
        <v>220</v>
      </c>
    </row>
    <row r="10" spans="1:9">
      <c r="A10" t="s">
        <v>25</v>
      </c>
      <c r="B10">
        <v>1</v>
      </c>
      <c r="C10">
        <v>9</v>
      </c>
      <c r="D10" t="s">
        <v>26</v>
      </c>
      <c r="E10" s="1">
        <f t="shared" si="0"/>
        <v>3.414351851851852E-3</v>
      </c>
      <c r="F10">
        <v>295378</v>
      </c>
      <c r="G10">
        <v>4</v>
      </c>
      <c r="H10">
        <v>55</v>
      </c>
      <c r="I10">
        <v>378</v>
      </c>
    </row>
    <row r="11" spans="1:9">
      <c r="A11" t="s">
        <v>27</v>
      </c>
      <c r="B11">
        <v>1</v>
      </c>
      <c r="C11">
        <v>10</v>
      </c>
      <c r="D11" t="s">
        <v>28</v>
      </c>
      <c r="E11" s="1">
        <f t="shared" si="0"/>
        <v>4.2129629629629626E-3</v>
      </c>
      <c r="F11">
        <v>364489</v>
      </c>
      <c r="G11">
        <v>6</v>
      </c>
      <c r="H11">
        <v>4</v>
      </c>
      <c r="I11">
        <v>489</v>
      </c>
    </row>
    <row r="12" spans="1:9">
      <c r="A12" t="s">
        <v>29</v>
      </c>
      <c r="B12">
        <v>1</v>
      </c>
      <c r="C12">
        <v>11</v>
      </c>
      <c r="D12" t="s">
        <v>30</v>
      </c>
      <c r="E12" s="1">
        <f t="shared" si="0"/>
        <v>2.3611111111111111E-3</v>
      </c>
      <c r="F12">
        <v>204537</v>
      </c>
      <c r="G12">
        <v>3</v>
      </c>
      <c r="H12">
        <v>24</v>
      </c>
      <c r="I12">
        <v>537</v>
      </c>
    </row>
    <row r="13" spans="1:9">
      <c r="A13" t="s">
        <v>31</v>
      </c>
      <c r="B13">
        <v>1</v>
      </c>
      <c r="C13">
        <v>12</v>
      </c>
      <c r="D13" t="s">
        <v>32</v>
      </c>
      <c r="E13" s="1">
        <f t="shared" si="0"/>
        <v>5.2546296296296299E-3</v>
      </c>
      <c r="F13">
        <v>454454</v>
      </c>
      <c r="G13">
        <v>7</v>
      </c>
      <c r="H13">
        <v>34</v>
      </c>
      <c r="I13">
        <v>454</v>
      </c>
    </row>
    <row r="14" spans="1:9">
      <c r="A14" t="s">
        <v>33</v>
      </c>
      <c r="B14">
        <v>1</v>
      </c>
      <c r="C14">
        <v>13</v>
      </c>
      <c r="D14" t="s">
        <v>34</v>
      </c>
      <c r="E14" s="1">
        <f t="shared" si="0"/>
        <v>8.1018518518518516E-4</v>
      </c>
      <c r="F14">
        <v>70320</v>
      </c>
      <c r="G14">
        <v>1</v>
      </c>
      <c r="H14">
        <v>10</v>
      </c>
      <c r="I14">
        <v>320</v>
      </c>
    </row>
    <row r="15" spans="1:9">
      <c r="A15" t="s">
        <v>35</v>
      </c>
      <c r="B15">
        <v>2</v>
      </c>
      <c r="C15">
        <v>1</v>
      </c>
      <c r="D15" t="s">
        <v>36</v>
      </c>
      <c r="E15" s="1">
        <f t="shared" si="0"/>
        <v>2.9282407407407412E-3</v>
      </c>
      <c r="F15">
        <v>253333</v>
      </c>
      <c r="G15">
        <v>4</v>
      </c>
      <c r="H15">
        <v>13</v>
      </c>
      <c r="I15">
        <v>333</v>
      </c>
    </row>
    <row r="16" spans="1:9">
      <c r="A16" t="s">
        <v>37</v>
      </c>
      <c r="B16">
        <v>2</v>
      </c>
      <c r="C16">
        <v>2</v>
      </c>
      <c r="D16" t="s">
        <v>38</v>
      </c>
      <c r="E16" s="1">
        <f t="shared" si="0"/>
        <v>5.5324074074074069E-3</v>
      </c>
      <c r="F16">
        <v>478000</v>
      </c>
      <c r="G16">
        <v>7</v>
      </c>
      <c r="H16">
        <v>58</v>
      </c>
      <c r="I16">
        <v>0</v>
      </c>
    </row>
    <row r="17" spans="1:9">
      <c r="A17" t="s">
        <v>39</v>
      </c>
      <c r="B17">
        <v>2</v>
      </c>
      <c r="C17">
        <v>3</v>
      </c>
      <c r="D17" t="s">
        <v>40</v>
      </c>
      <c r="E17" s="1">
        <f t="shared" si="0"/>
        <v>1.5740740740740741E-3</v>
      </c>
      <c r="F17">
        <v>136791</v>
      </c>
      <c r="G17">
        <v>2</v>
      </c>
      <c r="H17">
        <v>16</v>
      </c>
      <c r="I17">
        <v>791</v>
      </c>
    </row>
    <row r="18" spans="1:9">
      <c r="A18" t="s">
        <v>41</v>
      </c>
      <c r="B18">
        <v>2</v>
      </c>
      <c r="C18">
        <v>4</v>
      </c>
      <c r="D18" t="s">
        <v>42</v>
      </c>
      <c r="E18" s="1">
        <f t="shared" si="0"/>
        <v>4.0509259259259257E-3</v>
      </c>
      <c r="F18">
        <v>350375</v>
      </c>
      <c r="G18">
        <v>5</v>
      </c>
      <c r="H18">
        <v>50</v>
      </c>
      <c r="I18">
        <v>375</v>
      </c>
    </row>
    <row r="19" spans="1:9">
      <c r="A19" t="s">
        <v>43</v>
      </c>
      <c r="B19">
        <v>2</v>
      </c>
      <c r="C19">
        <v>5</v>
      </c>
      <c r="D19" t="s">
        <v>44</v>
      </c>
      <c r="E19" s="1">
        <f t="shared" si="0"/>
        <v>2.1064814814814813E-3</v>
      </c>
      <c r="F19">
        <v>182291</v>
      </c>
      <c r="G19">
        <v>3</v>
      </c>
      <c r="H19">
        <v>2</v>
      </c>
      <c r="I19">
        <v>291</v>
      </c>
    </row>
    <row r="20" spans="1:9">
      <c r="A20" t="s">
        <v>45</v>
      </c>
      <c r="B20">
        <v>2</v>
      </c>
      <c r="C20">
        <v>6</v>
      </c>
      <c r="D20" t="s">
        <v>46</v>
      </c>
      <c r="E20" s="1">
        <f t="shared" si="0"/>
        <v>4.1666666666666666E-3</v>
      </c>
      <c r="F20">
        <v>360958</v>
      </c>
      <c r="G20">
        <v>6</v>
      </c>
      <c r="H20">
        <v>0</v>
      </c>
      <c r="I20">
        <v>958</v>
      </c>
    </row>
    <row r="21" spans="1:9">
      <c r="A21" t="s">
        <v>47</v>
      </c>
      <c r="B21">
        <v>2</v>
      </c>
      <c r="C21">
        <v>7</v>
      </c>
      <c r="D21" t="s">
        <v>48</v>
      </c>
      <c r="E21" s="1">
        <f t="shared" si="0"/>
        <v>4.1435185185185186E-3</v>
      </c>
      <c r="F21">
        <v>358375</v>
      </c>
      <c r="G21">
        <v>5</v>
      </c>
      <c r="H21">
        <v>58</v>
      </c>
      <c r="I21">
        <v>375</v>
      </c>
    </row>
    <row r="22" spans="1:9">
      <c r="A22" t="s">
        <v>49</v>
      </c>
      <c r="B22">
        <v>2</v>
      </c>
      <c r="C22">
        <v>8</v>
      </c>
      <c r="D22" t="s">
        <v>50</v>
      </c>
      <c r="E22" s="1">
        <f t="shared" si="0"/>
        <v>3.1365740740740742E-3</v>
      </c>
      <c r="F22">
        <v>271500</v>
      </c>
      <c r="G22">
        <v>4</v>
      </c>
      <c r="H22">
        <v>31</v>
      </c>
      <c r="I22">
        <v>500</v>
      </c>
    </row>
    <row r="23" spans="1:9">
      <c r="A23" t="s">
        <v>51</v>
      </c>
      <c r="B23">
        <v>2</v>
      </c>
      <c r="C23">
        <v>9</v>
      </c>
      <c r="D23" t="s">
        <v>52</v>
      </c>
      <c r="E23" s="1">
        <f t="shared" si="0"/>
        <v>1.4583333333333334E-3</v>
      </c>
      <c r="F23">
        <v>126083</v>
      </c>
      <c r="G23">
        <v>2</v>
      </c>
      <c r="H23">
        <v>6</v>
      </c>
      <c r="I23">
        <v>83</v>
      </c>
    </row>
    <row r="24" spans="1:9">
      <c r="A24" t="s">
        <v>53</v>
      </c>
      <c r="B24">
        <v>2</v>
      </c>
      <c r="C24">
        <v>10</v>
      </c>
      <c r="D24" t="s">
        <v>54</v>
      </c>
      <c r="E24" s="1">
        <f t="shared" si="0"/>
        <v>3.0208333333333333E-3</v>
      </c>
      <c r="F24">
        <v>261083</v>
      </c>
      <c r="G24">
        <v>4</v>
      </c>
      <c r="H24">
        <v>21</v>
      </c>
      <c r="I24">
        <v>83</v>
      </c>
    </row>
    <row r="25" spans="1:9">
      <c r="A25" t="s">
        <v>55</v>
      </c>
      <c r="B25">
        <v>2</v>
      </c>
      <c r="C25">
        <v>11</v>
      </c>
      <c r="D25" t="s">
        <v>56</v>
      </c>
      <c r="E25" s="1">
        <f t="shared" si="0"/>
        <v>3.8078703703703707E-3</v>
      </c>
      <c r="F25">
        <v>329541</v>
      </c>
      <c r="G25">
        <v>5</v>
      </c>
      <c r="H25">
        <v>29</v>
      </c>
      <c r="I25">
        <v>541</v>
      </c>
    </row>
    <row r="26" spans="1:9">
      <c r="A26" t="s">
        <v>57</v>
      </c>
      <c r="B26">
        <v>2</v>
      </c>
      <c r="C26">
        <v>12</v>
      </c>
      <c r="D26" t="s">
        <v>58</v>
      </c>
      <c r="E26" s="1">
        <f t="shared" si="0"/>
        <v>2.2685185185185182E-3</v>
      </c>
      <c r="F26">
        <v>196875</v>
      </c>
      <c r="G26">
        <v>3</v>
      </c>
      <c r="H26">
        <v>16</v>
      </c>
      <c r="I26">
        <v>875</v>
      </c>
    </row>
    <row r="27" spans="1:9">
      <c r="A27" t="s">
        <v>59</v>
      </c>
      <c r="B27">
        <v>2</v>
      </c>
      <c r="C27">
        <v>13</v>
      </c>
      <c r="D27" t="s">
        <v>60</v>
      </c>
      <c r="E27" s="1">
        <f t="shared" si="0"/>
        <v>2.9976851851851848E-3</v>
      </c>
      <c r="F27">
        <v>259458</v>
      </c>
      <c r="G27">
        <v>4</v>
      </c>
      <c r="H27">
        <v>19</v>
      </c>
      <c r="I27">
        <v>458</v>
      </c>
    </row>
    <row r="28" spans="1:9">
      <c r="A28" t="s">
        <v>61</v>
      </c>
      <c r="B28">
        <v>2</v>
      </c>
      <c r="C28">
        <v>14</v>
      </c>
      <c r="D28" t="s">
        <v>62</v>
      </c>
      <c r="E28" s="1">
        <f t="shared" si="0"/>
        <v>4.2361111111111106E-3</v>
      </c>
      <c r="F28">
        <v>366000</v>
      </c>
      <c r="G28">
        <v>6</v>
      </c>
      <c r="H28">
        <v>6</v>
      </c>
      <c r="I28">
        <v>0</v>
      </c>
    </row>
    <row r="29" spans="1:9">
      <c r="A29" t="s">
        <v>63</v>
      </c>
      <c r="B29">
        <v>2</v>
      </c>
      <c r="C29">
        <v>15</v>
      </c>
      <c r="D29" t="s">
        <v>64</v>
      </c>
      <c r="E29" s="1">
        <f t="shared" si="0"/>
        <v>5.2314814814814819E-3</v>
      </c>
      <c r="F29">
        <v>452458</v>
      </c>
      <c r="G29">
        <v>7</v>
      </c>
      <c r="H29">
        <v>32</v>
      </c>
      <c r="I29">
        <v>458</v>
      </c>
    </row>
    <row r="30" spans="1:9">
      <c r="A30" t="s">
        <v>65</v>
      </c>
      <c r="B30">
        <v>3</v>
      </c>
      <c r="C30">
        <v>1</v>
      </c>
      <c r="D30" t="s">
        <v>66</v>
      </c>
      <c r="E30" s="1">
        <f t="shared" si="0"/>
        <v>6.0069444444444441E-3</v>
      </c>
      <c r="F30">
        <v>519958</v>
      </c>
      <c r="G30">
        <v>8</v>
      </c>
      <c r="H30">
        <v>39</v>
      </c>
      <c r="I30">
        <v>958</v>
      </c>
    </row>
    <row r="31" spans="1:9">
      <c r="A31" t="s">
        <v>67</v>
      </c>
      <c r="B31">
        <v>3</v>
      </c>
      <c r="C31">
        <v>2</v>
      </c>
      <c r="D31" t="s">
        <v>68</v>
      </c>
      <c r="E31" s="1">
        <f t="shared" si="0"/>
        <v>3.8425925925925923E-3</v>
      </c>
      <c r="F31">
        <v>332375</v>
      </c>
      <c r="G31">
        <v>5</v>
      </c>
      <c r="H31">
        <v>32</v>
      </c>
      <c r="I31">
        <v>375</v>
      </c>
    </row>
    <row r="32" spans="1:9">
      <c r="A32" t="s">
        <v>69</v>
      </c>
      <c r="B32">
        <v>3</v>
      </c>
      <c r="C32">
        <v>3</v>
      </c>
      <c r="D32" t="s">
        <v>70</v>
      </c>
      <c r="E32" s="1">
        <f t="shared" si="0"/>
        <v>4.7685185185185183E-3</v>
      </c>
      <c r="F32">
        <v>412000</v>
      </c>
      <c r="G32">
        <v>6</v>
      </c>
      <c r="H32">
        <v>52</v>
      </c>
      <c r="I32">
        <v>0</v>
      </c>
    </row>
    <row r="33" spans="1:9">
      <c r="A33" t="s">
        <v>71</v>
      </c>
      <c r="B33">
        <v>3</v>
      </c>
      <c r="C33">
        <v>4</v>
      </c>
      <c r="D33" t="s">
        <v>72</v>
      </c>
      <c r="E33" s="1">
        <f t="shared" si="0"/>
        <v>5.5092592592592589E-3</v>
      </c>
      <c r="F33">
        <v>476916</v>
      </c>
      <c r="G33">
        <v>7</v>
      </c>
      <c r="H33">
        <v>56</v>
      </c>
      <c r="I33">
        <v>916</v>
      </c>
    </row>
    <row r="34" spans="1:9">
      <c r="A34" t="s">
        <v>73</v>
      </c>
      <c r="B34">
        <v>3</v>
      </c>
      <c r="C34">
        <v>5</v>
      </c>
      <c r="D34" t="s">
        <v>74</v>
      </c>
      <c r="E34" s="1">
        <f t="shared" si="0"/>
        <v>3.7962962962962963E-3</v>
      </c>
      <c r="F34">
        <v>328333</v>
      </c>
      <c r="G34">
        <v>5</v>
      </c>
      <c r="H34">
        <v>28</v>
      </c>
      <c r="I34">
        <v>333</v>
      </c>
    </row>
    <row r="35" spans="1:9">
      <c r="A35" t="s">
        <v>75</v>
      </c>
      <c r="B35">
        <v>3</v>
      </c>
      <c r="C35">
        <v>6</v>
      </c>
      <c r="D35" t="s">
        <v>76</v>
      </c>
      <c r="E35" s="1">
        <f t="shared" si="0"/>
        <v>1.6782407407407406E-3</v>
      </c>
      <c r="F35">
        <v>145916</v>
      </c>
      <c r="G35">
        <v>2</v>
      </c>
      <c r="H35">
        <v>25</v>
      </c>
      <c r="I35">
        <v>916</v>
      </c>
    </row>
    <row r="36" spans="1:9">
      <c r="A36" t="s">
        <v>77</v>
      </c>
      <c r="B36">
        <v>3</v>
      </c>
      <c r="C36">
        <v>7</v>
      </c>
      <c r="D36" t="s">
        <v>78</v>
      </c>
      <c r="E36" s="1">
        <f t="shared" si="0"/>
        <v>2.5347222222222221E-3</v>
      </c>
      <c r="F36">
        <v>219208</v>
      </c>
      <c r="G36">
        <v>3</v>
      </c>
      <c r="H36">
        <v>39</v>
      </c>
      <c r="I36">
        <v>208</v>
      </c>
    </row>
    <row r="37" spans="1:9">
      <c r="A37" t="s">
        <v>79</v>
      </c>
      <c r="B37">
        <v>3</v>
      </c>
      <c r="C37">
        <v>8</v>
      </c>
      <c r="D37" t="s">
        <v>80</v>
      </c>
      <c r="E37" s="1">
        <f t="shared" si="0"/>
        <v>3.5763888888888894E-3</v>
      </c>
      <c r="F37">
        <v>309500</v>
      </c>
      <c r="G37">
        <v>5</v>
      </c>
      <c r="H37">
        <v>9</v>
      </c>
      <c r="I37">
        <v>500</v>
      </c>
    </row>
    <row r="38" spans="1:9">
      <c r="A38" t="s">
        <v>81</v>
      </c>
      <c r="B38">
        <v>3</v>
      </c>
      <c r="C38">
        <v>9</v>
      </c>
      <c r="D38" t="s">
        <v>82</v>
      </c>
      <c r="E38" s="1">
        <f t="shared" si="0"/>
        <v>1.8287037037037037E-3</v>
      </c>
      <c r="F38">
        <v>158458</v>
      </c>
      <c r="G38">
        <v>2</v>
      </c>
      <c r="H38">
        <v>38</v>
      </c>
      <c r="I38">
        <v>458</v>
      </c>
    </row>
    <row r="39" spans="1:9">
      <c r="A39" t="s">
        <v>83</v>
      </c>
      <c r="B39">
        <v>3</v>
      </c>
      <c r="C39">
        <v>10</v>
      </c>
      <c r="D39" t="s">
        <v>84</v>
      </c>
      <c r="E39" s="1">
        <f t="shared" si="0"/>
        <v>2.6504629629629625E-3</v>
      </c>
      <c r="F39">
        <v>229041</v>
      </c>
      <c r="G39">
        <v>3</v>
      </c>
      <c r="H39">
        <v>49</v>
      </c>
      <c r="I39">
        <v>41</v>
      </c>
    </row>
    <row r="40" spans="1:9">
      <c r="A40" t="s">
        <v>85</v>
      </c>
      <c r="B40">
        <v>3</v>
      </c>
      <c r="C40">
        <v>11</v>
      </c>
      <c r="D40" t="s">
        <v>86</v>
      </c>
      <c r="E40" s="1">
        <f t="shared" si="0"/>
        <v>2.7893518518518519E-3</v>
      </c>
      <c r="F40">
        <v>241041</v>
      </c>
      <c r="G40">
        <v>4</v>
      </c>
      <c r="H40">
        <v>1</v>
      </c>
      <c r="I40">
        <v>41</v>
      </c>
    </row>
    <row r="41" spans="1:9">
      <c r="A41" t="s">
        <v>87</v>
      </c>
      <c r="B41">
        <v>3</v>
      </c>
      <c r="C41">
        <v>12</v>
      </c>
      <c r="D41" t="s">
        <v>88</v>
      </c>
      <c r="E41" s="1">
        <f t="shared" si="0"/>
        <v>1.8865740740740742E-3</v>
      </c>
      <c r="F41">
        <v>163750</v>
      </c>
      <c r="G41">
        <v>2</v>
      </c>
      <c r="H41">
        <v>43</v>
      </c>
      <c r="I41">
        <v>750</v>
      </c>
    </row>
    <row r="42" spans="1:9">
      <c r="A42" t="s">
        <v>89</v>
      </c>
      <c r="B42">
        <v>3</v>
      </c>
      <c r="C42">
        <v>13</v>
      </c>
      <c r="D42" t="s">
        <v>90</v>
      </c>
      <c r="E42" s="1">
        <f t="shared" si="0"/>
        <v>1.5972222222222221E-3</v>
      </c>
      <c r="F42">
        <v>138708</v>
      </c>
      <c r="G42">
        <v>2</v>
      </c>
      <c r="H42">
        <v>18</v>
      </c>
      <c r="I42">
        <v>708</v>
      </c>
    </row>
    <row r="43" spans="1:9">
      <c r="A43" t="s">
        <v>91</v>
      </c>
      <c r="B43">
        <v>3</v>
      </c>
      <c r="C43">
        <v>14</v>
      </c>
      <c r="D43" t="s">
        <v>92</v>
      </c>
      <c r="E43" s="1">
        <f t="shared" si="0"/>
        <v>3.6342592592592594E-3</v>
      </c>
      <c r="F43">
        <v>314291</v>
      </c>
      <c r="G43">
        <v>5</v>
      </c>
      <c r="H43">
        <v>14</v>
      </c>
      <c r="I43">
        <v>291</v>
      </c>
    </row>
    <row r="44" spans="1:9">
      <c r="A44" t="s">
        <v>93</v>
      </c>
      <c r="B44">
        <v>4</v>
      </c>
      <c r="C44">
        <v>1</v>
      </c>
      <c r="D44" t="s">
        <v>94</v>
      </c>
      <c r="E44" s="1">
        <f t="shared" si="0"/>
        <v>3.0208333333333333E-3</v>
      </c>
      <c r="F44">
        <v>261469</v>
      </c>
      <c r="G44">
        <v>4</v>
      </c>
      <c r="H44">
        <v>21</v>
      </c>
      <c r="I44">
        <v>469</v>
      </c>
    </row>
    <row r="45" spans="1:9">
      <c r="A45" t="s">
        <v>95</v>
      </c>
      <c r="B45">
        <v>4</v>
      </c>
      <c r="C45">
        <v>2</v>
      </c>
      <c r="D45" t="s">
        <v>96</v>
      </c>
      <c r="E45" s="1">
        <f t="shared" si="0"/>
        <v>7.7314814814814815E-3</v>
      </c>
      <c r="F45">
        <v>668542</v>
      </c>
      <c r="G45">
        <v>11</v>
      </c>
      <c r="H45">
        <v>8</v>
      </c>
      <c r="I45">
        <v>542</v>
      </c>
    </row>
    <row r="46" spans="1:9">
      <c r="A46" t="s">
        <v>97</v>
      </c>
      <c r="B46">
        <v>4</v>
      </c>
      <c r="C46">
        <v>3</v>
      </c>
      <c r="D46" t="s">
        <v>98</v>
      </c>
      <c r="E46" s="1">
        <f t="shared" si="0"/>
        <v>1.5393518518518519E-3</v>
      </c>
      <c r="F46">
        <v>133216</v>
      </c>
      <c r="G46">
        <v>2</v>
      </c>
      <c r="H46">
        <v>13</v>
      </c>
      <c r="I46">
        <v>216</v>
      </c>
    </row>
    <row r="47" spans="1:9">
      <c r="A47" t="s">
        <v>99</v>
      </c>
      <c r="B47">
        <v>4</v>
      </c>
      <c r="C47">
        <v>4</v>
      </c>
      <c r="D47" t="s">
        <v>100</v>
      </c>
      <c r="E47" s="1">
        <f t="shared" si="0"/>
        <v>2.1064814814814813E-3</v>
      </c>
      <c r="F47">
        <v>182056</v>
      </c>
      <c r="G47">
        <v>3</v>
      </c>
      <c r="H47">
        <v>2</v>
      </c>
      <c r="I47">
        <v>56</v>
      </c>
    </row>
    <row r="48" spans="1:9">
      <c r="A48" t="s">
        <v>101</v>
      </c>
      <c r="B48">
        <v>4</v>
      </c>
      <c r="C48">
        <v>5</v>
      </c>
      <c r="D48" t="s">
        <v>102</v>
      </c>
      <c r="E48" s="1">
        <f t="shared" si="0"/>
        <v>2.9398148148148148E-3</v>
      </c>
      <c r="F48">
        <v>254837</v>
      </c>
      <c r="G48">
        <v>4</v>
      </c>
      <c r="H48">
        <v>14</v>
      </c>
      <c r="I48">
        <v>837</v>
      </c>
    </row>
    <row r="49" spans="1:9">
      <c r="A49" t="s">
        <v>103</v>
      </c>
      <c r="B49">
        <v>4</v>
      </c>
      <c r="C49">
        <v>6</v>
      </c>
      <c r="D49" s="2" t="s">
        <v>104</v>
      </c>
      <c r="E49" s="1">
        <f t="shared" si="0"/>
        <v>1.5393518518518519E-3</v>
      </c>
      <c r="F49">
        <v>133383</v>
      </c>
      <c r="G49">
        <v>2</v>
      </c>
      <c r="H49">
        <v>13</v>
      </c>
      <c r="I49">
        <v>383</v>
      </c>
    </row>
    <row r="50" spans="1:9">
      <c r="A50" t="s">
        <v>105</v>
      </c>
      <c r="B50">
        <v>4</v>
      </c>
      <c r="C50">
        <v>7</v>
      </c>
      <c r="D50" s="2" t="s">
        <v>106</v>
      </c>
      <c r="E50" s="1">
        <f t="shared" si="0"/>
        <v>3.1134259259259257E-3</v>
      </c>
      <c r="F50">
        <v>269018</v>
      </c>
      <c r="G50">
        <v>4</v>
      </c>
      <c r="H50">
        <v>29</v>
      </c>
      <c r="I50">
        <v>18</v>
      </c>
    </row>
    <row r="51" spans="1:9">
      <c r="A51" t="s">
        <v>107</v>
      </c>
      <c r="B51">
        <v>4</v>
      </c>
      <c r="C51">
        <v>8</v>
      </c>
      <c r="D51" s="2" t="s">
        <v>108</v>
      </c>
      <c r="E51" s="1">
        <f t="shared" si="0"/>
        <v>1.7824074074074072E-3</v>
      </c>
      <c r="F51">
        <v>154445</v>
      </c>
      <c r="G51">
        <v>2</v>
      </c>
      <c r="H51">
        <v>34</v>
      </c>
      <c r="I51">
        <v>445</v>
      </c>
    </row>
    <row r="52" spans="1:9">
      <c r="A52" t="s">
        <v>109</v>
      </c>
      <c r="B52">
        <v>4</v>
      </c>
      <c r="C52">
        <v>9</v>
      </c>
      <c r="D52" s="2" t="s">
        <v>110</v>
      </c>
      <c r="E52" s="1">
        <f t="shared" si="0"/>
        <v>3.9699074074074072E-3</v>
      </c>
      <c r="F52">
        <v>343718</v>
      </c>
      <c r="G52">
        <v>5</v>
      </c>
      <c r="H52">
        <v>43</v>
      </c>
      <c r="I52">
        <v>718</v>
      </c>
    </row>
    <row r="53" spans="1:9">
      <c r="A53" t="s">
        <v>111</v>
      </c>
      <c r="B53">
        <v>4</v>
      </c>
      <c r="C53">
        <v>10</v>
      </c>
      <c r="D53" t="s">
        <v>112</v>
      </c>
      <c r="E53" s="1">
        <f t="shared" si="0"/>
        <v>1.1689814814814816E-3</v>
      </c>
      <c r="F53">
        <v>101059</v>
      </c>
      <c r="G53">
        <v>1</v>
      </c>
      <c r="H53">
        <v>41</v>
      </c>
      <c r="I53">
        <v>59</v>
      </c>
    </row>
    <row r="54" spans="1:9">
      <c r="A54" t="s">
        <v>113</v>
      </c>
      <c r="B54">
        <v>4</v>
      </c>
      <c r="C54">
        <v>11</v>
      </c>
      <c r="D54" t="s">
        <v>114</v>
      </c>
      <c r="E54" s="1">
        <f t="shared" si="0"/>
        <v>1.7476851851851852E-3</v>
      </c>
      <c r="F54">
        <v>151151</v>
      </c>
      <c r="G54">
        <v>2</v>
      </c>
      <c r="H54">
        <v>31</v>
      </c>
      <c r="I54">
        <v>151</v>
      </c>
    </row>
    <row r="55" spans="1:9">
      <c r="A55" t="s">
        <v>115</v>
      </c>
      <c r="B55">
        <v>4</v>
      </c>
      <c r="C55">
        <v>12</v>
      </c>
      <c r="D55" t="s">
        <v>116</v>
      </c>
      <c r="E55" s="1">
        <f t="shared" si="0"/>
        <v>3.7037037037037034E-3</v>
      </c>
      <c r="F55">
        <v>320403</v>
      </c>
      <c r="G55">
        <v>5</v>
      </c>
      <c r="H55">
        <v>20</v>
      </c>
      <c r="I55">
        <v>403</v>
      </c>
    </row>
    <row r="56" spans="1:9">
      <c r="A56" t="s">
        <v>117</v>
      </c>
      <c r="B56">
        <v>4</v>
      </c>
      <c r="C56">
        <v>13</v>
      </c>
      <c r="D56" t="s">
        <v>118</v>
      </c>
      <c r="E56" s="1">
        <f t="shared" si="0"/>
        <v>4.0972222222222226E-3</v>
      </c>
      <c r="F56">
        <v>354562</v>
      </c>
      <c r="G56">
        <v>5</v>
      </c>
      <c r="H56">
        <v>54</v>
      </c>
      <c r="I56">
        <v>562</v>
      </c>
    </row>
    <row r="57" spans="1:9">
      <c r="A57" t="s">
        <v>119</v>
      </c>
      <c r="B57">
        <v>4</v>
      </c>
      <c r="C57">
        <v>14</v>
      </c>
      <c r="D57" t="s">
        <v>120</v>
      </c>
      <c r="E57" s="1">
        <f t="shared" si="0"/>
        <v>1.1574074074074073E-3</v>
      </c>
      <c r="F57">
        <v>100892</v>
      </c>
      <c r="G57">
        <v>1</v>
      </c>
      <c r="H57">
        <v>40</v>
      </c>
      <c r="I57">
        <v>892</v>
      </c>
    </row>
    <row r="58" spans="1:9">
      <c r="A58" t="s">
        <v>121</v>
      </c>
      <c r="B58">
        <v>4</v>
      </c>
      <c r="C58">
        <v>15</v>
      </c>
      <c r="D58" t="s">
        <v>122</v>
      </c>
      <c r="E58" s="1">
        <f t="shared" si="0"/>
        <v>1.5162037037037036E-3</v>
      </c>
      <c r="F58">
        <v>131381</v>
      </c>
      <c r="G58">
        <v>2</v>
      </c>
      <c r="H58">
        <v>11</v>
      </c>
      <c r="I58">
        <v>381</v>
      </c>
    </row>
    <row r="59" spans="1:9">
      <c r="A59" t="s">
        <v>123</v>
      </c>
      <c r="B59">
        <v>5</v>
      </c>
      <c r="C59">
        <v>1</v>
      </c>
      <c r="D59" t="s">
        <v>124</v>
      </c>
      <c r="E59" s="1">
        <f t="shared" si="0"/>
        <v>2.9166666666666668E-3</v>
      </c>
      <c r="F59">
        <v>252710</v>
      </c>
      <c r="G59">
        <v>4</v>
      </c>
      <c r="H59">
        <v>12</v>
      </c>
      <c r="I59">
        <v>710</v>
      </c>
    </row>
    <row r="60" spans="1:9">
      <c r="A60" t="s">
        <v>125</v>
      </c>
      <c r="B60">
        <v>5</v>
      </c>
      <c r="C60">
        <v>2</v>
      </c>
      <c r="D60" t="s">
        <v>126</v>
      </c>
      <c r="E60" s="1">
        <f t="shared" si="0"/>
        <v>1.1574074074074073E-3</v>
      </c>
      <c r="F60">
        <v>100809</v>
      </c>
      <c r="G60">
        <v>1</v>
      </c>
      <c r="H60">
        <v>40</v>
      </c>
      <c r="I60">
        <v>809</v>
      </c>
    </row>
    <row r="61" spans="1:9">
      <c r="A61" t="s">
        <v>127</v>
      </c>
      <c r="B61">
        <v>5</v>
      </c>
      <c r="C61">
        <v>3</v>
      </c>
      <c r="D61" t="s">
        <v>128</v>
      </c>
      <c r="E61" s="1">
        <f t="shared" si="0"/>
        <v>3.1481481481481482E-3</v>
      </c>
      <c r="F61">
        <v>272272</v>
      </c>
      <c r="G61">
        <v>4</v>
      </c>
      <c r="H61">
        <v>32</v>
      </c>
      <c r="I61">
        <v>272</v>
      </c>
    </row>
    <row r="62" spans="1:9">
      <c r="A62" t="s">
        <v>129</v>
      </c>
      <c r="B62">
        <v>5</v>
      </c>
      <c r="C62">
        <v>4</v>
      </c>
      <c r="D62" t="s">
        <v>130</v>
      </c>
      <c r="E62" s="1">
        <f t="shared" si="0"/>
        <v>1.8634259259259261E-3</v>
      </c>
      <c r="F62">
        <v>161161</v>
      </c>
      <c r="G62">
        <v>2</v>
      </c>
      <c r="H62">
        <v>41</v>
      </c>
      <c r="I62">
        <v>161</v>
      </c>
    </row>
    <row r="63" spans="1:9">
      <c r="A63" t="s">
        <v>131</v>
      </c>
      <c r="B63">
        <v>5</v>
      </c>
      <c r="C63">
        <v>5</v>
      </c>
      <c r="D63" t="s">
        <v>132</v>
      </c>
      <c r="E63" s="1">
        <f t="shared" si="0"/>
        <v>6.4583333333333333E-3</v>
      </c>
      <c r="F63">
        <v>558558</v>
      </c>
      <c r="G63">
        <v>9</v>
      </c>
      <c r="H63">
        <v>18</v>
      </c>
      <c r="I63">
        <v>558</v>
      </c>
    </row>
    <row r="64" spans="1:9">
      <c r="A64" t="s">
        <v>133</v>
      </c>
      <c r="B64">
        <v>5</v>
      </c>
      <c r="C64">
        <v>6</v>
      </c>
      <c r="D64" t="s">
        <v>134</v>
      </c>
      <c r="E64" s="1">
        <f t="shared" si="0"/>
        <v>2.8009259259259259E-3</v>
      </c>
      <c r="F64">
        <v>242909</v>
      </c>
      <c r="G64">
        <v>4</v>
      </c>
      <c r="H64">
        <v>2</v>
      </c>
      <c r="I64">
        <v>909</v>
      </c>
    </row>
    <row r="65" spans="1:9">
      <c r="A65" t="s">
        <v>135</v>
      </c>
      <c r="B65">
        <v>5</v>
      </c>
      <c r="C65">
        <v>7</v>
      </c>
      <c r="D65" t="s">
        <v>136</v>
      </c>
      <c r="E65" s="1">
        <f t="shared" si="0"/>
        <v>7.3611111111111108E-3</v>
      </c>
      <c r="F65">
        <v>636802</v>
      </c>
      <c r="G65">
        <v>10</v>
      </c>
      <c r="H65">
        <v>36</v>
      </c>
      <c r="I65">
        <v>802</v>
      </c>
    </row>
    <row r="66" spans="1:9">
      <c r="A66" t="s">
        <v>137</v>
      </c>
      <c r="B66">
        <v>5</v>
      </c>
      <c r="C66">
        <v>8</v>
      </c>
      <c r="D66" t="s">
        <v>138</v>
      </c>
      <c r="E66" s="1">
        <f t="shared" si="0"/>
        <v>2.8587962962962963E-3</v>
      </c>
      <c r="F66">
        <v>247956</v>
      </c>
      <c r="G66">
        <v>4</v>
      </c>
      <c r="H66">
        <v>7</v>
      </c>
      <c r="I66">
        <v>956</v>
      </c>
    </row>
    <row r="67" spans="1:9">
      <c r="A67" t="s">
        <v>139</v>
      </c>
      <c r="B67">
        <v>5</v>
      </c>
      <c r="C67">
        <v>9</v>
      </c>
      <c r="D67" t="s">
        <v>140</v>
      </c>
      <c r="E67" s="1">
        <f t="shared" ref="E67:E97" si="1">TIME(0,G67,H67)</f>
        <v>1.3194444444444443E-3</v>
      </c>
      <c r="F67">
        <v>114114</v>
      </c>
      <c r="G67">
        <v>1</v>
      </c>
      <c r="H67">
        <v>54</v>
      </c>
      <c r="I67">
        <v>114</v>
      </c>
    </row>
    <row r="68" spans="1:9">
      <c r="A68" t="s">
        <v>141</v>
      </c>
      <c r="B68">
        <v>5</v>
      </c>
      <c r="C68">
        <v>10</v>
      </c>
      <c r="D68" t="s">
        <v>142</v>
      </c>
      <c r="E68" s="1">
        <f t="shared" si="1"/>
        <v>3.0902777777777782E-3</v>
      </c>
      <c r="F68">
        <v>267141</v>
      </c>
      <c r="G68">
        <v>4</v>
      </c>
      <c r="H68">
        <v>27</v>
      </c>
      <c r="I68">
        <v>141</v>
      </c>
    </row>
    <row r="69" spans="1:9">
      <c r="A69" t="s">
        <v>143</v>
      </c>
      <c r="B69">
        <v>5</v>
      </c>
      <c r="C69">
        <v>11</v>
      </c>
      <c r="D69" t="s">
        <v>144</v>
      </c>
      <c r="E69" s="1">
        <f t="shared" si="1"/>
        <v>4.0277777777777777E-3</v>
      </c>
      <c r="F69">
        <v>348556</v>
      </c>
      <c r="G69">
        <v>5</v>
      </c>
      <c r="H69">
        <v>48</v>
      </c>
      <c r="I69">
        <v>556</v>
      </c>
    </row>
    <row r="70" spans="1:9">
      <c r="A70" t="s">
        <v>145</v>
      </c>
      <c r="B70">
        <v>5</v>
      </c>
      <c r="C70">
        <v>12</v>
      </c>
      <c r="D70" t="s">
        <v>146</v>
      </c>
      <c r="E70" s="1">
        <f t="shared" si="1"/>
        <v>2.1643518518518518E-3</v>
      </c>
      <c r="F70">
        <v>187187</v>
      </c>
      <c r="G70">
        <v>3</v>
      </c>
      <c r="H70">
        <v>7</v>
      </c>
      <c r="I70">
        <v>187</v>
      </c>
    </row>
    <row r="71" spans="1:9">
      <c r="A71" t="s">
        <v>147</v>
      </c>
      <c r="B71">
        <v>5</v>
      </c>
      <c r="C71">
        <v>13</v>
      </c>
      <c r="D71" t="s">
        <v>148</v>
      </c>
      <c r="E71" s="1">
        <f t="shared" si="1"/>
        <v>6.3657407407407402E-4</v>
      </c>
      <c r="F71">
        <v>55305</v>
      </c>
      <c r="G71">
        <v>0</v>
      </c>
      <c r="H71">
        <v>55</v>
      </c>
      <c r="I71">
        <v>305</v>
      </c>
    </row>
    <row r="72" spans="1:9">
      <c r="A72" t="s">
        <v>149</v>
      </c>
      <c r="B72">
        <v>6</v>
      </c>
      <c r="C72">
        <v>1</v>
      </c>
      <c r="D72" t="s">
        <v>150</v>
      </c>
      <c r="E72" s="1">
        <f t="shared" si="1"/>
        <v>3.0208333333333333E-3</v>
      </c>
      <c r="F72">
        <v>261803</v>
      </c>
      <c r="G72">
        <v>4</v>
      </c>
      <c r="H72">
        <v>21</v>
      </c>
      <c r="I72">
        <v>803</v>
      </c>
    </row>
    <row r="73" spans="1:9">
      <c r="A73" t="s">
        <v>151</v>
      </c>
      <c r="B73">
        <v>6</v>
      </c>
      <c r="C73">
        <v>2</v>
      </c>
      <c r="D73" t="s">
        <v>152</v>
      </c>
      <c r="E73" s="1">
        <f t="shared" si="1"/>
        <v>1.8750000000000001E-3</v>
      </c>
      <c r="F73">
        <v>162162</v>
      </c>
      <c r="G73">
        <v>2</v>
      </c>
      <c r="H73">
        <v>42</v>
      </c>
      <c r="I73">
        <v>162</v>
      </c>
    </row>
    <row r="74" spans="1:9">
      <c r="A74" t="s">
        <v>153</v>
      </c>
      <c r="B74">
        <v>6</v>
      </c>
      <c r="C74">
        <v>3</v>
      </c>
      <c r="D74" t="s">
        <v>154</v>
      </c>
      <c r="E74" s="1">
        <f t="shared" si="1"/>
        <v>3.9699074074074072E-3</v>
      </c>
      <c r="F74">
        <v>343676</v>
      </c>
      <c r="G74">
        <v>5</v>
      </c>
      <c r="H74">
        <v>43</v>
      </c>
      <c r="I74">
        <v>676</v>
      </c>
    </row>
    <row r="75" spans="1:9">
      <c r="A75" t="s">
        <v>155</v>
      </c>
      <c r="B75">
        <v>6</v>
      </c>
      <c r="C75">
        <v>4</v>
      </c>
      <c r="D75" t="s">
        <v>156</v>
      </c>
      <c r="E75" s="1">
        <f t="shared" si="1"/>
        <v>2.5000000000000001E-3</v>
      </c>
      <c r="F75">
        <v>216007</v>
      </c>
      <c r="G75">
        <v>3</v>
      </c>
      <c r="H75">
        <v>36</v>
      </c>
      <c r="I75">
        <v>7</v>
      </c>
    </row>
    <row r="76" spans="1:9">
      <c r="A76" t="s">
        <v>157</v>
      </c>
      <c r="B76">
        <v>6</v>
      </c>
      <c r="C76">
        <v>5</v>
      </c>
      <c r="D76" t="s">
        <v>158</v>
      </c>
      <c r="E76" s="1">
        <f t="shared" si="1"/>
        <v>2.4537037037037036E-3</v>
      </c>
      <c r="F76">
        <v>212086</v>
      </c>
      <c r="G76">
        <v>3</v>
      </c>
      <c r="H76">
        <v>32</v>
      </c>
      <c r="I76">
        <v>86</v>
      </c>
    </row>
    <row r="77" spans="1:9">
      <c r="A77" t="s">
        <v>159</v>
      </c>
      <c r="B77">
        <v>6</v>
      </c>
      <c r="C77">
        <v>6</v>
      </c>
      <c r="D77" t="s">
        <v>160</v>
      </c>
      <c r="E77" s="1">
        <f t="shared" si="1"/>
        <v>3.3680555555555551E-3</v>
      </c>
      <c r="F77">
        <v>291708</v>
      </c>
      <c r="G77">
        <v>4</v>
      </c>
      <c r="H77">
        <v>51</v>
      </c>
      <c r="I77">
        <v>708</v>
      </c>
    </row>
    <row r="78" spans="1:9">
      <c r="A78" t="s">
        <v>161</v>
      </c>
      <c r="B78">
        <v>6</v>
      </c>
      <c r="C78">
        <v>7</v>
      </c>
      <c r="D78" t="s">
        <v>162</v>
      </c>
      <c r="E78" s="1">
        <f t="shared" si="1"/>
        <v>8.6805555555555551E-4</v>
      </c>
      <c r="F78">
        <v>75158</v>
      </c>
      <c r="G78">
        <v>1</v>
      </c>
      <c r="H78">
        <v>15</v>
      </c>
      <c r="I78">
        <v>158</v>
      </c>
    </row>
    <row r="79" spans="1:9">
      <c r="A79" t="s">
        <v>163</v>
      </c>
      <c r="B79">
        <v>6</v>
      </c>
      <c r="C79">
        <v>8</v>
      </c>
      <c r="D79" t="s">
        <v>164</v>
      </c>
      <c r="E79" s="1">
        <f t="shared" si="1"/>
        <v>1.6666666666666668E-3</v>
      </c>
      <c r="F79">
        <v>144144</v>
      </c>
      <c r="G79">
        <v>2</v>
      </c>
      <c r="H79">
        <v>24</v>
      </c>
      <c r="I79">
        <v>144</v>
      </c>
    </row>
    <row r="80" spans="1:9">
      <c r="A80" t="s">
        <v>165</v>
      </c>
      <c r="B80">
        <v>7</v>
      </c>
      <c r="C80">
        <v>1</v>
      </c>
      <c r="D80" t="s">
        <v>166</v>
      </c>
      <c r="E80" s="1">
        <f t="shared" si="1"/>
        <v>3.5185185185185185E-3</v>
      </c>
      <c r="F80">
        <v>304303</v>
      </c>
      <c r="G80">
        <v>5</v>
      </c>
      <c r="H80">
        <v>4</v>
      </c>
      <c r="I80">
        <v>303</v>
      </c>
    </row>
    <row r="81" spans="1:9">
      <c r="A81" t="s">
        <v>167</v>
      </c>
      <c r="B81">
        <v>7</v>
      </c>
      <c r="C81">
        <v>2</v>
      </c>
      <c r="D81" t="s">
        <v>168</v>
      </c>
      <c r="E81" s="1">
        <f t="shared" si="1"/>
        <v>3.5185185185185185E-3</v>
      </c>
      <c r="F81">
        <v>304137</v>
      </c>
      <c r="G81">
        <v>5</v>
      </c>
      <c r="H81">
        <v>4</v>
      </c>
      <c r="I81">
        <v>137</v>
      </c>
    </row>
    <row r="82" spans="1:9">
      <c r="A82" t="s">
        <v>169</v>
      </c>
      <c r="B82">
        <v>7</v>
      </c>
      <c r="C82">
        <v>3</v>
      </c>
      <c r="D82" t="s">
        <v>170</v>
      </c>
      <c r="E82" s="1">
        <f t="shared" si="1"/>
        <v>2.9513888888888888E-3</v>
      </c>
      <c r="F82">
        <v>255255</v>
      </c>
      <c r="G82">
        <v>4</v>
      </c>
      <c r="H82">
        <v>15</v>
      </c>
      <c r="I82">
        <v>255</v>
      </c>
    </row>
    <row r="83" spans="1:9">
      <c r="A83" t="s">
        <v>171</v>
      </c>
      <c r="B83">
        <v>7</v>
      </c>
      <c r="C83">
        <v>4</v>
      </c>
      <c r="D83" t="s">
        <v>172</v>
      </c>
      <c r="E83" s="1">
        <f t="shared" si="1"/>
        <v>2.0833333333333333E-3</v>
      </c>
      <c r="F83">
        <v>180555</v>
      </c>
      <c r="G83">
        <v>3</v>
      </c>
      <c r="H83">
        <v>0</v>
      </c>
      <c r="I83">
        <v>555</v>
      </c>
    </row>
    <row r="84" spans="1:9">
      <c r="A84" t="s">
        <v>173</v>
      </c>
      <c r="B84">
        <v>7</v>
      </c>
      <c r="C84">
        <v>5</v>
      </c>
      <c r="D84" t="s">
        <v>174</v>
      </c>
      <c r="E84" s="1">
        <f t="shared" si="1"/>
        <v>8.4027777777777781E-3</v>
      </c>
      <c r="F84">
        <v>726726</v>
      </c>
      <c r="G84">
        <v>12</v>
      </c>
      <c r="H84">
        <v>6</v>
      </c>
      <c r="I84">
        <v>726</v>
      </c>
    </row>
    <row r="85" spans="1:9">
      <c r="A85" t="s">
        <v>175</v>
      </c>
      <c r="B85">
        <v>7</v>
      </c>
      <c r="C85">
        <v>6</v>
      </c>
      <c r="D85" t="s">
        <v>176</v>
      </c>
      <c r="E85" s="1">
        <f t="shared" si="1"/>
        <v>4.2592592592592595E-3</v>
      </c>
      <c r="F85">
        <v>368409</v>
      </c>
      <c r="G85">
        <v>6</v>
      </c>
      <c r="H85">
        <v>8</v>
      </c>
      <c r="I85">
        <v>409</v>
      </c>
    </row>
    <row r="86" spans="1:9">
      <c r="A86" t="s">
        <v>177</v>
      </c>
      <c r="B86">
        <v>7</v>
      </c>
      <c r="C86">
        <v>7</v>
      </c>
      <c r="D86" t="s">
        <v>178</v>
      </c>
      <c r="E86" s="1">
        <f t="shared" si="1"/>
        <v>5.4282407407407404E-3</v>
      </c>
      <c r="F86">
        <v>469719</v>
      </c>
      <c r="G86">
        <v>7</v>
      </c>
      <c r="H86">
        <v>49</v>
      </c>
      <c r="I86">
        <v>719</v>
      </c>
    </row>
    <row r="87" spans="1:9">
      <c r="A87" t="s">
        <v>179</v>
      </c>
      <c r="B87">
        <v>7</v>
      </c>
      <c r="C87">
        <v>8</v>
      </c>
      <c r="D87" t="s">
        <v>180</v>
      </c>
      <c r="E87" s="1">
        <f t="shared" si="1"/>
        <v>5.0231481481481481E-3</v>
      </c>
      <c r="F87">
        <v>434183</v>
      </c>
      <c r="G87">
        <v>7</v>
      </c>
      <c r="H87">
        <v>14</v>
      </c>
      <c r="I87">
        <v>183</v>
      </c>
    </row>
    <row r="88" spans="1:9">
      <c r="A88" t="s">
        <v>181</v>
      </c>
      <c r="B88">
        <v>7</v>
      </c>
      <c r="C88">
        <v>9</v>
      </c>
      <c r="D88" t="s">
        <v>182</v>
      </c>
      <c r="E88" s="1">
        <f t="shared" si="1"/>
        <v>5.9259259259259256E-3</v>
      </c>
      <c r="F88">
        <v>512762</v>
      </c>
      <c r="G88">
        <v>8</v>
      </c>
      <c r="H88">
        <v>32</v>
      </c>
      <c r="I88">
        <v>762</v>
      </c>
    </row>
    <row r="89" spans="1:9">
      <c r="A89" t="s">
        <v>183</v>
      </c>
      <c r="B89">
        <v>7</v>
      </c>
      <c r="C89">
        <v>10</v>
      </c>
      <c r="D89" t="s">
        <v>184</v>
      </c>
      <c r="E89" s="1">
        <f t="shared" si="1"/>
        <v>2.9050925925925928E-3</v>
      </c>
      <c r="F89">
        <v>251334</v>
      </c>
      <c r="G89">
        <v>4</v>
      </c>
      <c r="H89">
        <v>11</v>
      </c>
      <c r="I89">
        <v>334</v>
      </c>
    </row>
    <row r="90" spans="1:9">
      <c r="A90" t="s">
        <v>185</v>
      </c>
      <c r="B90">
        <v>7</v>
      </c>
      <c r="C90">
        <v>11</v>
      </c>
      <c r="D90" t="s">
        <v>186</v>
      </c>
      <c r="E90" s="1">
        <f t="shared" si="1"/>
        <v>4.0740740740740746E-3</v>
      </c>
      <c r="F90">
        <v>352810</v>
      </c>
      <c r="G90">
        <v>5</v>
      </c>
      <c r="H90">
        <v>52</v>
      </c>
      <c r="I90">
        <v>810</v>
      </c>
    </row>
    <row r="91" spans="1:9">
      <c r="A91" t="s">
        <v>187</v>
      </c>
      <c r="B91">
        <v>7</v>
      </c>
      <c r="C91">
        <v>12</v>
      </c>
      <c r="D91" t="s">
        <v>188</v>
      </c>
      <c r="E91" s="1">
        <f t="shared" si="1"/>
        <v>5.2662037037037035E-3</v>
      </c>
      <c r="F91">
        <v>455496</v>
      </c>
      <c r="G91">
        <v>7</v>
      </c>
      <c r="H91">
        <v>35</v>
      </c>
      <c r="I91">
        <v>496</v>
      </c>
    </row>
    <row r="92" spans="1:9">
      <c r="A92" t="s">
        <v>189</v>
      </c>
      <c r="B92">
        <v>8</v>
      </c>
      <c r="C92">
        <v>1</v>
      </c>
      <c r="D92" t="s">
        <v>190</v>
      </c>
      <c r="E92" s="1">
        <f t="shared" si="1"/>
        <v>6.6666666666666671E-3</v>
      </c>
      <c r="F92">
        <v>576576</v>
      </c>
      <c r="G92">
        <v>9</v>
      </c>
      <c r="H92">
        <v>36</v>
      </c>
      <c r="I92">
        <v>576</v>
      </c>
    </row>
    <row r="93" spans="1:9">
      <c r="A93" t="s">
        <v>191</v>
      </c>
      <c r="B93">
        <v>8</v>
      </c>
      <c r="C93">
        <v>2</v>
      </c>
      <c r="D93" t="s">
        <v>192</v>
      </c>
      <c r="E93" s="1">
        <f t="shared" si="1"/>
        <v>4.6990740740740743E-3</v>
      </c>
      <c r="F93">
        <v>406030</v>
      </c>
      <c r="G93">
        <v>6</v>
      </c>
      <c r="H93">
        <v>46</v>
      </c>
      <c r="I93">
        <v>30</v>
      </c>
    </row>
    <row r="94" spans="1:9">
      <c r="A94" t="s">
        <v>193</v>
      </c>
      <c r="B94">
        <v>8</v>
      </c>
      <c r="C94">
        <v>3</v>
      </c>
      <c r="D94" t="s">
        <v>194</v>
      </c>
      <c r="E94" s="1">
        <f t="shared" si="1"/>
        <v>3.1134259259259257E-3</v>
      </c>
      <c r="F94">
        <v>269269</v>
      </c>
      <c r="G94">
        <v>4</v>
      </c>
      <c r="H94">
        <v>29</v>
      </c>
      <c r="I94">
        <v>269</v>
      </c>
    </row>
    <row r="95" spans="1:9">
      <c r="A95" t="s">
        <v>195</v>
      </c>
      <c r="B95">
        <v>8</v>
      </c>
      <c r="C95">
        <v>4</v>
      </c>
      <c r="D95" t="s">
        <v>196</v>
      </c>
      <c r="E95" s="1">
        <f t="shared" si="1"/>
        <v>8.0555555555555554E-3</v>
      </c>
      <c r="F95">
        <v>696696</v>
      </c>
      <c r="G95">
        <v>11</v>
      </c>
      <c r="H95">
        <v>36</v>
      </c>
      <c r="I95">
        <v>696</v>
      </c>
    </row>
    <row r="96" spans="1:9">
      <c r="A96" t="s">
        <v>197</v>
      </c>
      <c r="B96">
        <v>8</v>
      </c>
      <c r="C96">
        <v>5</v>
      </c>
      <c r="D96" t="s">
        <v>198</v>
      </c>
      <c r="E96" s="1">
        <f t="shared" si="1"/>
        <v>1.0324074074074074E-2</v>
      </c>
      <c r="F96">
        <v>892182</v>
      </c>
      <c r="G96">
        <v>14</v>
      </c>
      <c r="H96">
        <v>52</v>
      </c>
      <c r="I96">
        <v>182</v>
      </c>
    </row>
    <row r="97" spans="1:9">
      <c r="A97" t="s">
        <v>199</v>
      </c>
      <c r="B97">
        <v>8</v>
      </c>
      <c r="C97">
        <v>6</v>
      </c>
      <c r="D97" t="s">
        <v>200</v>
      </c>
      <c r="E97" s="1">
        <f t="shared" si="1"/>
        <v>3.8657407407407408E-3</v>
      </c>
      <c r="F97">
        <v>334208</v>
      </c>
      <c r="G97">
        <v>5</v>
      </c>
      <c r="H97">
        <v>34</v>
      </c>
      <c r="I97">
        <v>208</v>
      </c>
    </row>
    <row r="98" spans="1:9">
      <c r="E9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Wilson Freitas</cp:lastModifiedBy>
  <cp:revision/>
  <dcterms:created xsi:type="dcterms:W3CDTF">2022-07-22T07:19:40Z</dcterms:created>
  <dcterms:modified xsi:type="dcterms:W3CDTF">2022-07-22T12:55:42Z</dcterms:modified>
  <cp:category/>
  <cp:contentStatus/>
</cp:coreProperties>
</file>