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Population" sheetId="1" r:id="rId4"/>
    <sheet state="visible" name="2022Population" sheetId="2" r:id="rId5"/>
    <sheet state="visible" name="2022 LabourForce by district" sheetId="3" r:id="rId6"/>
  </sheets>
  <definedNames/>
  <calcPr/>
  <extLst>
    <ext uri="GoogleSheetsCustomDataVersion1">
      <go:sheetsCustomData xmlns:go="http://customooxmlschemas.google.com/" r:id="rId7" roundtripDataSignature="AMtx7mjeQ7uAzj0Rg76v0hWzoArJFQRfkw=="/>
    </ext>
  </extLst>
</workbook>
</file>

<file path=xl/sharedStrings.xml><?xml version="1.0" encoding="utf-8"?>
<sst xmlns="http://schemas.openxmlformats.org/spreadsheetml/2006/main" count="126" uniqueCount="54">
  <si>
    <t>Table A201a : Population by District Council District and Year</t>
  </si>
  <si>
    <t>Table A202 : Population Density by District Council District and Year</t>
  </si>
  <si>
    <t>Year</t>
  </si>
  <si>
    <t>2021</t>
  </si>
  <si>
    <t>Population Density</t>
  </si>
  <si>
    <t>Population</t>
  </si>
  <si>
    <t>Number of Persons per squared kilometers</t>
  </si>
  <si>
    <t>Number of Persons</t>
  </si>
  <si>
    <t>Percentage</t>
  </si>
  <si>
    <t>District Council District - Land/ Marine</t>
  </si>
  <si>
    <t>Region - Hong Kong Island/ Kowloon/ New Territories/ Marine</t>
  </si>
  <si>
    <t>District Council District - 18 Districts and Marine</t>
  </si>
  <si>
    <t>District Square Kilometer</t>
  </si>
  <si>
    <t>2021 Population Density</t>
  </si>
  <si>
    <t>2022 Population Density</t>
  </si>
  <si>
    <t>Land</t>
  </si>
  <si>
    <t>Hong Kong Island</t>
  </si>
  <si>
    <t>Central and Western</t>
  </si>
  <si>
    <t>Wan Chai</t>
  </si>
  <si>
    <t>Eastern</t>
  </si>
  <si>
    <t>Southern</t>
  </si>
  <si>
    <t>Sub-Total</t>
  </si>
  <si>
    <t>Yau Tsim Mong</t>
  </si>
  <si>
    <t>Kowloon</t>
  </si>
  <si>
    <t>Sham Shui Po</t>
  </si>
  <si>
    <t>Kowloon City</t>
  </si>
  <si>
    <t>Wong Tai Sin</t>
  </si>
  <si>
    <t>Kwun Tong</t>
  </si>
  <si>
    <t>Kwai Tsing</t>
  </si>
  <si>
    <t>Tsuen Wan</t>
  </si>
  <si>
    <t>New Territories</t>
  </si>
  <si>
    <t>Tuen Mun</t>
  </si>
  <si>
    <t>Yuen Long</t>
  </si>
  <si>
    <t>North</t>
  </si>
  <si>
    <t>Tai Po</t>
  </si>
  <si>
    <t>Sha Tin</t>
  </si>
  <si>
    <t>Sai Kung</t>
  </si>
  <si>
    <t>Islands</t>
  </si>
  <si>
    <t>Marine</t>
  </si>
  <si>
    <r>
      <rPr>
        <rFont val="Arial"/>
        <color rgb="FF000000"/>
        <sz val="10.0"/>
        <u/>
      </rPr>
      <t>§</t>
    </r>
  </si>
  <si>
    <t>§</t>
  </si>
  <si>
    <t>Total</t>
  </si>
  <si>
    <t xml:space="preserve"> </t>
  </si>
  <si>
    <t>Land-based non-institutional population</t>
  </si>
  <si>
    <t>No. ('000)</t>
  </si>
  <si>
    <t>2022</t>
  </si>
  <si>
    <t>Sex</t>
  </si>
  <si>
    <t>Male</t>
  </si>
  <si>
    <t>Female</t>
  </si>
  <si>
    <t>Both sexes</t>
  </si>
  <si>
    <t>District Council district (DCD)</t>
  </si>
  <si>
    <t>Whole Territory</t>
  </si>
  <si>
    <r>
      <rPr>
        <rFont val="Arial"/>
        <b/>
        <color rgb="FF000000"/>
        <sz val="11.0"/>
      </rPr>
      <t>Table 2.1 : Labour force by District Council district and sex</t>
    </r>
  </si>
  <si>
    <t>Labour 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</si>
</sst>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\ ###\ ##0;\-###\ ###\ ##0;##0"/>
    <numFmt numFmtId="165" formatCode="###\ ###\ ##0.0;\-###\ ###\ ##0.0;##0"/>
    <numFmt numFmtId="166" formatCode="#0.0;\-#0.0;0.0"/>
    <numFmt numFmtId="167" formatCode="##0.0;\-##0.0;0.0"/>
    <numFmt numFmtId="168" formatCode="#\ ##0.0;\-#\ ##0.0;0.0"/>
  </numFmts>
  <fonts count="11">
    <font>
      <sz val="11.0"/>
      <color theme="1"/>
      <name val="Calibri"/>
      <scheme val="minor"/>
    </font>
    <font>
      <b/>
      <sz val="13.0"/>
      <color rgb="FF000000"/>
      <name val="Arial"/>
    </font>
    <font>
      <sz val="12.0"/>
      <color theme="1"/>
      <name val="Calibri"/>
    </font>
    <font>
      <sz val="9.0"/>
      <color rgb="FF000000"/>
      <name val="Arial"/>
    </font>
    <font>
      <b/>
      <sz val="12.0"/>
      <color rgb="FF000000"/>
      <name val="Arial"/>
    </font>
    <font/>
    <font>
      <sz val="12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  <font>
      <b/>
      <i/>
      <sz val="12.0"/>
      <color rgb="FF000000"/>
      <name val="Aria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CEAF4"/>
        <bgColor rgb="FFFCEAF4"/>
      </patternFill>
    </fill>
    <fill>
      <patternFill patternType="solid">
        <fgColor rgb="FFF0D8F3"/>
        <bgColor rgb="FFF0D8F3"/>
      </patternFill>
    </fill>
    <fill>
      <patternFill patternType="solid">
        <fgColor rgb="FFF3EAF5"/>
        <bgColor rgb="FFF3EAF5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ED7F4"/>
        <bgColor rgb="FFDED7F4"/>
      </patternFill>
    </fill>
    <fill>
      <patternFill patternType="solid">
        <fgColor rgb="FFFFFDEE"/>
        <bgColor rgb="FFFFFDEE"/>
      </patternFill>
    </fill>
    <fill>
      <patternFill patternType="solid">
        <fgColor rgb="FFEAECEC"/>
        <bgColor rgb="FFEAECEC"/>
      </patternFill>
    </fill>
    <fill>
      <patternFill patternType="solid">
        <fgColor rgb="FFB0BEC5"/>
        <bgColor rgb="FFB0BEC5"/>
      </patternFill>
    </fill>
    <fill>
      <patternFill patternType="solid">
        <fgColor rgb="FFBDBDBD"/>
        <bgColor rgb="FFBDBDBD"/>
      </patternFill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/>
      <top/>
      <bottom style="thin">
        <color rgb="FF666666"/>
      </bottom>
    </border>
    <border>
      <top/>
      <bottom style="thin">
        <color rgb="FF666666"/>
      </bottom>
    </border>
    <border>
      <right style="thin">
        <color rgb="FF666666"/>
      </right>
      <top/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666666"/>
      </right>
      <top/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1" numFmtId="0" xfId="0" applyAlignment="1" applyFon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2" fillId="2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3" fontId="4" numFmtId="0" xfId="0" applyAlignment="1" applyBorder="1" applyFill="1" applyFont="1">
      <alignment horizontal="center" shrinkToFit="0" vertical="center" wrapText="1"/>
    </xf>
    <xf borderId="6" fillId="3" fontId="6" numFmtId="0" xfId="0" applyAlignment="1" applyBorder="1" applyFont="1">
      <alignment horizontal="left" shrinkToFit="0" vertical="top" wrapText="1"/>
    </xf>
    <xf borderId="7" fillId="0" fontId="5" numFmtId="0" xfId="0" applyBorder="1" applyFont="1"/>
    <xf borderId="8" fillId="0" fontId="5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3" fontId="4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ill="1" applyFont="1">
      <alignment horizontal="left" shrinkToFit="0" vertical="center" wrapText="1"/>
    </xf>
    <xf borderId="15" fillId="5" fontId="6" numFmtId="0" xfId="0" applyAlignment="1" applyBorder="1" applyFill="1" applyFont="1">
      <alignment shrinkToFit="0" vertical="top" wrapText="1"/>
    </xf>
    <xf borderId="16" fillId="5" fontId="6" numFmtId="0" xfId="0" applyAlignment="1" applyBorder="1" applyFont="1">
      <alignment shrinkToFit="0" vertical="top" wrapText="1"/>
    </xf>
    <xf borderId="0" fillId="0" fontId="7" numFmtId="0" xfId="0" applyAlignment="1" applyFont="1">
      <alignment horizontal="center" readingOrder="0" shrinkToFit="0" vertical="center" wrapText="1"/>
    </xf>
    <xf borderId="17" fillId="0" fontId="7" numFmtId="0" xfId="0" applyBorder="1" applyFont="1"/>
    <xf borderId="17" fillId="0" fontId="7" numFmtId="0" xfId="0" applyAlignment="1" applyBorder="1" applyFont="1">
      <alignment horizontal="center" readingOrder="0" shrinkToFit="0" vertical="center" wrapText="1"/>
    </xf>
    <xf borderId="18" fillId="4" fontId="4" numFmtId="0" xfId="0" applyAlignment="1" applyBorder="1" applyFont="1">
      <alignment horizontal="left" shrinkToFit="0" vertical="top" wrapText="1"/>
    </xf>
    <xf borderId="15" fillId="4" fontId="4" numFmtId="0" xfId="0" applyAlignment="1" applyBorder="1" applyFont="1">
      <alignment horizontal="left" shrinkToFit="0" vertical="top" wrapText="1"/>
    </xf>
    <xf borderId="16" fillId="6" fontId="8" numFmtId="164" xfId="0" applyAlignment="1" applyBorder="1" applyFill="1" applyFont="1" applyNumberFormat="1">
      <alignment horizontal="right" shrinkToFit="0" vertical="center" wrapText="1"/>
    </xf>
    <xf borderId="16" fillId="6" fontId="8" numFmtId="165" xfId="0" applyAlignment="1" applyBorder="1" applyFont="1" applyNumberFormat="1">
      <alignment horizontal="right" shrinkToFit="0" vertical="center" wrapText="1"/>
    </xf>
    <xf borderId="0" fillId="0" fontId="7" numFmtId="0" xfId="0" applyFont="1"/>
    <xf borderId="17" fillId="6" fontId="4" numFmtId="0" xfId="0" applyAlignment="1" applyBorder="1" applyFont="1">
      <alignment horizontal="left" shrinkToFit="0" vertical="top" wrapText="1"/>
    </xf>
    <xf borderId="17" fillId="6" fontId="8" numFmtId="164" xfId="0" applyAlignment="1" applyBorder="1" applyFont="1" applyNumberFormat="1">
      <alignment horizontal="right" shrinkToFit="0" vertical="center" wrapText="1"/>
    </xf>
    <xf borderId="19" fillId="0" fontId="5" numFmtId="0" xfId="0" applyBorder="1" applyFont="1"/>
    <xf borderId="15" fillId="4" fontId="4" numFmtId="0" xfId="0" applyAlignment="1" applyBorder="1" applyFont="1">
      <alignment horizontal="left" readingOrder="0" shrinkToFit="0" vertical="top" wrapText="1"/>
    </xf>
    <xf borderId="17" fillId="6" fontId="4" numFmtId="0" xfId="0" applyAlignment="1" applyBorder="1" applyFont="1">
      <alignment horizontal="left" readingOrder="0" shrinkToFit="0" vertical="top" wrapText="1"/>
    </xf>
    <xf borderId="20" fillId="0" fontId="5" numFmtId="0" xfId="0" applyBorder="1" applyFont="1"/>
    <xf borderId="15" fillId="7" fontId="9" numFmtId="0" xfId="0" applyAlignment="1" applyBorder="1" applyFill="1" applyFont="1">
      <alignment horizontal="left" shrinkToFit="0" vertical="top" wrapText="1"/>
    </xf>
    <xf borderId="16" fillId="8" fontId="4" numFmtId="164" xfId="0" applyAlignment="1" applyBorder="1" applyFill="1" applyFont="1" applyNumberFormat="1">
      <alignment horizontal="right" shrinkToFit="0" vertical="center" wrapText="1"/>
    </xf>
    <xf borderId="16" fillId="8" fontId="4" numFmtId="165" xfId="0" applyAlignment="1" applyBorder="1" applyFont="1" applyNumberFormat="1">
      <alignment horizontal="right" shrinkToFit="0" vertical="center" wrapText="1"/>
    </xf>
    <xf borderId="2" fillId="7" fontId="9" numFmtId="0" xfId="0" applyAlignment="1" applyBorder="1" applyFont="1">
      <alignment horizontal="left" shrinkToFit="0" vertical="top" wrapText="1"/>
    </xf>
    <xf borderId="15" fillId="8" fontId="4" numFmtId="164" xfId="0" applyAlignment="1" applyBorder="1" applyFont="1" applyNumberFormat="1">
      <alignment horizontal="right" shrinkToFit="0" vertical="center" wrapText="1"/>
    </xf>
    <xf borderId="15" fillId="8" fontId="4" numFmtId="165" xfId="0" applyAlignment="1" applyBorder="1" applyFont="1" applyNumberFormat="1">
      <alignment horizontal="right" shrinkToFit="0" vertical="center" wrapText="1"/>
    </xf>
    <xf borderId="15" fillId="4" fontId="4" numFmtId="0" xfId="0" applyAlignment="1" applyBorder="1" applyFont="1">
      <alignment shrinkToFit="0" vertical="top" wrapText="1"/>
    </xf>
    <xf borderId="21" fillId="9" fontId="10" numFmtId="0" xfId="0" applyAlignment="1" applyBorder="1" applyFill="1" applyFont="1">
      <alignment horizontal="center" shrinkToFit="0" vertical="center" wrapText="1"/>
    </xf>
    <xf borderId="22" fillId="9" fontId="10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9" fontId="10" numFmtId="0" xfId="0" applyAlignment="1" applyBorder="1" applyFont="1">
      <alignment horizontal="center" shrinkToFit="0" vertical="center" wrapText="1"/>
    </xf>
    <xf borderId="26" fillId="10" fontId="10" numFmtId="0" xfId="0" applyAlignment="1" applyBorder="1" applyFill="1" applyFont="1">
      <alignment horizontal="center" shrinkToFit="0" vertical="center" wrapText="1"/>
    </xf>
    <xf borderId="26" fillId="9" fontId="10" numFmtId="0" xfId="0" applyAlignment="1" applyBorder="1" applyFont="1">
      <alignment horizontal="left" shrinkToFit="0" vertical="center" wrapText="1"/>
    </xf>
    <xf borderId="22" fillId="5" fontId="10" numFmtId="0" xfId="0" applyAlignment="1" applyBorder="1" applyFont="1">
      <alignment horizontal="left" shrinkToFit="0" vertical="center" wrapText="1"/>
    </xf>
    <xf borderId="26" fillId="9" fontId="10" numFmtId="0" xfId="0" applyAlignment="1" applyBorder="1" applyFont="1">
      <alignment horizontal="left" shrinkToFit="0" vertical="top" wrapText="1"/>
    </xf>
    <xf borderId="26" fillId="6" fontId="10" numFmtId="166" xfId="0" applyAlignment="1" applyBorder="1" applyFont="1" applyNumberFormat="1">
      <alignment horizontal="right" shrinkToFit="0" vertical="center" wrapText="1"/>
    </xf>
    <xf borderId="26" fillId="6" fontId="10" numFmtId="167" xfId="0" applyAlignment="1" applyBorder="1" applyFont="1" applyNumberFormat="1">
      <alignment horizontal="right" shrinkToFit="0" vertical="center" wrapText="1"/>
    </xf>
    <xf borderId="26" fillId="11" fontId="10" numFmtId="167" xfId="0" applyAlignment="1" applyBorder="1" applyFill="1" applyFont="1" applyNumberFormat="1">
      <alignment horizontal="right" shrinkToFit="0" vertical="center" wrapText="1"/>
    </xf>
    <xf borderId="26" fillId="10" fontId="10" numFmtId="0" xfId="0" applyAlignment="1" applyBorder="1" applyFont="1">
      <alignment horizontal="left" shrinkToFit="0" vertical="top" wrapText="1"/>
    </xf>
    <xf borderId="26" fillId="11" fontId="10" numFmtId="168" xfId="0" applyAlignment="1" applyBorder="1" applyFont="1" applyNumberFormat="1">
      <alignment horizontal="right" shrinkToFit="0" vertical="center" wrapText="1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left" shrinkToFit="0" vertical="center" wrapText="1"/>
    </xf>
    <xf borderId="26" fillId="11" fontId="10" numFmtId="166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3.43"/>
    <col customWidth="1" min="3" max="3" width="18.14"/>
    <col customWidth="1" min="4" max="4" width="13.14"/>
    <col customWidth="1" min="5" max="5" width="16.43"/>
    <col customWidth="1" min="6" max="6" width="15.57"/>
    <col customWidth="1" min="7" max="7" width="8.71"/>
    <col customWidth="1" min="8" max="8" width="11.71"/>
    <col customWidth="1" min="9" max="9" width="13.57"/>
    <col customWidth="1" min="10" max="10" width="11.71"/>
    <col customWidth="1" min="11" max="11" width="8.71"/>
    <col customWidth="1" min="12" max="12" width="25.71"/>
    <col customWidth="1" min="13" max="13" width="11.29"/>
    <col customWidth="1" min="14" max="14" width="14.86"/>
    <col customWidth="1" min="15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K1" s="3" t="s">
        <v>1</v>
      </c>
      <c r="L1" s="2"/>
      <c r="M1" s="2"/>
      <c r="N1" s="2"/>
      <c r="O1" s="2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K2" s="4"/>
      <c r="L2" s="5"/>
      <c r="M2" s="5"/>
      <c r="N2" s="5"/>
      <c r="O2" s="5"/>
    </row>
    <row r="3" ht="15.75" customHeight="1">
      <c r="A3" s="6" t="s">
        <v>2</v>
      </c>
      <c r="B3" s="7"/>
      <c r="C3" s="8"/>
      <c r="D3" s="6" t="s">
        <v>3</v>
      </c>
      <c r="E3" s="8"/>
      <c r="F3" s="9" t="s">
        <v>4</v>
      </c>
      <c r="G3" s="7"/>
      <c r="H3" s="8"/>
    </row>
    <row r="4" ht="28.5" customHeight="1">
      <c r="A4" s="10"/>
      <c r="B4" s="11"/>
      <c r="C4" s="12"/>
      <c r="D4" s="13" t="s">
        <v>5</v>
      </c>
      <c r="E4" s="8"/>
      <c r="F4" s="14" t="s">
        <v>6</v>
      </c>
      <c r="G4" s="15"/>
      <c r="H4" s="16"/>
    </row>
    <row r="5" ht="14.25" customHeight="1">
      <c r="A5" s="17"/>
      <c r="B5" s="18"/>
      <c r="C5" s="19"/>
      <c r="D5" s="20" t="s">
        <v>7</v>
      </c>
      <c r="E5" s="20" t="s">
        <v>8</v>
      </c>
      <c r="F5" s="21"/>
      <c r="G5" s="21"/>
      <c r="H5" s="21"/>
    </row>
    <row r="6" ht="66.75" customHeight="1">
      <c r="A6" s="22" t="s">
        <v>9</v>
      </c>
      <c r="B6" s="22" t="s">
        <v>10</v>
      </c>
      <c r="C6" s="22" t="s">
        <v>11</v>
      </c>
      <c r="D6" s="23"/>
      <c r="E6" s="23"/>
      <c r="F6" s="24"/>
      <c r="G6" s="24"/>
      <c r="H6" s="24"/>
      <c r="I6" s="25" t="s">
        <v>12</v>
      </c>
      <c r="L6" s="26"/>
      <c r="M6" s="27" t="s">
        <v>13</v>
      </c>
      <c r="N6" s="27" t="s">
        <v>14</v>
      </c>
    </row>
    <row r="7" ht="14.25" customHeight="1">
      <c r="A7" s="28" t="s">
        <v>15</v>
      </c>
      <c r="B7" s="28" t="s">
        <v>16</v>
      </c>
      <c r="C7" s="29" t="s">
        <v>17</v>
      </c>
      <c r="D7" s="30">
        <v>235953.0</v>
      </c>
      <c r="E7" s="31">
        <v>3.2</v>
      </c>
      <c r="F7" s="30"/>
      <c r="G7" s="30"/>
      <c r="H7" s="30">
        <v>18808.0</v>
      </c>
      <c r="I7" s="32">
        <f t="shared" ref="I7:I28" si="1">D7/H7</f>
        <v>12.54535304</v>
      </c>
      <c r="L7" s="33" t="s">
        <v>17</v>
      </c>
      <c r="M7" s="34">
        <v>18808.0</v>
      </c>
      <c r="N7" s="26">
        <v>17600.142401240926</v>
      </c>
    </row>
    <row r="8" ht="14.25" customHeight="1">
      <c r="A8" s="35"/>
      <c r="B8" s="35"/>
      <c r="C8" s="36" t="s">
        <v>18</v>
      </c>
      <c r="D8" s="30">
        <v>166695.0</v>
      </c>
      <c r="E8" s="31">
        <v>2.2</v>
      </c>
      <c r="F8" s="30"/>
      <c r="G8" s="30"/>
      <c r="H8" s="30">
        <v>15791.0</v>
      </c>
      <c r="I8" s="32">
        <f t="shared" si="1"/>
        <v>10.55632955</v>
      </c>
      <c r="L8" s="37" t="s">
        <v>18</v>
      </c>
      <c r="M8" s="34">
        <v>15791.0</v>
      </c>
      <c r="N8" s="26">
        <v>14825.228711119109</v>
      </c>
    </row>
    <row r="9" ht="14.25" customHeight="1">
      <c r="A9" s="35"/>
      <c r="B9" s="35"/>
      <c r="C9" s="36" t="s">
        <v>19</v>
      </c>
      <c r="D9" s="30">
        <v>529603.0</v>
      </c>
      <c r="E9" s="31">
        <v>7.1</v>
      </c>
      <c r="F9" s="30"/>
      <c r="G9" s="30"/>
      <c r="H9" s="30">
        <v>29440.0</v>
      </c>
      <c r="I9" s="32">
        <f t="shared" si="1"/>
        <v>17.98923234</v>
      </c>
      <c r="L9" s="37" t="s">
        <v>19</v>
      </c>
      <c r="M9" s="34">
        <v>29440.0</v>
      </c>
      <c r="N9" s="26">
        <v>28550.412289960594</v>
      </c>
    </row>
    <row r="10" ht="14.25" customHeight="1">
      <c r="A10" s="35"/>
      <c r="B10" s="35"/>
      <c r="C10" s="29" t="s">
        <v>20</v>
      </c>
      <c r="D10" s="30">
        <v>263278.0</v>
      </c>
      <c r="E10" s="31">
        <v>3.6</v>
      </c>
      <c r="F10" s="30"/>
      <c r="G10" s="30"/>
      <c r="H10" s="30">
        <v>6779.0</v>
      </c>
      <c r="I10" s="32">
        <f t="shared" si="1"/>
        <v>38.83729164</v>
      </c>
      <c r="L10" s="33" t="s">
        <v>20</v>
      </c>
      <c r="M10" s="34">
        <v>6779.0</v>
      </c>
      <c r="N10" s="26">
        <v>6434.537257195815</v>
      </c>
    </row>
    <row r="11" ht="14.25" customHeight="1">
      <c r="A11" s="35"/>
      <c r="B11" s="38"/>
      <c r="C11" s="39" t="s">
        <v>21</v>
      </c>
      <c r="D11" s="40">
        <v>1195529.0</v>
      </c>
      <c r="E11" s="41">
        <v>16.1</v>
      </c>
      <c r="F11" s="40"/>
      <c r="G11" s="40"/>
      <c r="H11" s="40">
        <v>14957.0</v>
      </c>
      <c r="I11" s="32">
        <f t="shared" si="1"/>
        <v>79.93106906</v>
      </c>
      <c r="L11" s="33" t="s">
        <v>22</v>
      </c>
      <c r="M11" s="34">
        <v>44458.0</v>
      </c>
      <c r="N11" s="26">
        <v>41817.972167765976</v>
      </c>
    </row>
    <row r="12" ht="14.25" customHeight="1">
      <c r="A12" s="35"/>
      <c r="B12" s="28" t="s">
        <v>23</v>
      </c>
      <c r="C12" s="29" t="s">
        <v>22</v>
      </c>
      <c r="D12" s="30">
        <v>310647.0</v>
      </c>
      <c r="E12" s="31">
        <v>4.2</v>
      </c>
      <c r="F12" s="30"/>
      <c r="G12" s="30"/>
      <c r="H12" s="30">
        <v>44458.0</v>
      </c>
      <c r="I12" s="32">
        <f t="shared" si="1"/>
        <v>6.987426335</v>
      </c>
      <c r="L12" s="33" t="s">
        <v>24</v>
      </c>
      <c r="M12" s="34">
        <v>46067.0</v>
      </c>
      <c r="N12" s="26">
        <v>45448.27089470876</v>
      </c>
    </row>
    <row r="13" ht="14.25" customHeight="1">
      <c r="A13" s="35"/>
      <c r="B13" s="35"/>
      <c r="C13" s="29" t="s">
        <v>24</v>
      </c>
      <c r="D13" s="30">
        <v>431090.0</v>
      </c>
      <c r="E13" s="31">
        <v>5.8</v>
      </c>
      <c r="F13" s="30"/>
      <c r="G13" s="30"/>
      <c r="H13" s="30">
        <v>46067.0</v>
      </c>
      <c r="I13" s="32">
        <f t="shared" si="1"/>
        <v>9.357891766</v>
      </c>
      <c r="L13" s="33" t="s">
        <v>25</v>
      </c>
      <c r="M13" s="34">
        <v>40994.0</v>
      </c>
      <c r="N13" s="26">
        <v>39662.85353867434</v>
      </c>
    </row>
    <row r="14" ht="14.25" customHeight="1">
      <c r="A14" s="35"/>
      <c r="B14" s="35"/>
      <c r="C14" s="29" t="s">
        <v>25</v>
      </c>
      <c r="D14" s="30">
        <v>410634.0</v>
      </c>
      <c r="E14" s="31">
        <v>5.5</v>
      </c>
      <c r="F14" s="30"/>
      <c r="G14" s="30"/>
      <c r="H14" s="30">
        <v>40994.0</v>
      </c>
      <c r="I14" s="32">
        <f t="shared" si="1"/>
        <v>10.01692931</v>
      </c>
      <c r="L14" s="33" t="s">
        <v>26</v>
      </c>
      <c r="M14" s="34">
        <v>43730.0</v>
      </c>
      <c r="N14" s="26">
        <v>43074.0532249104</v>
      </c>
    </row>
    <row r="15" ht="14.25" customHeight="1">
      <c r="A15" s="35"/>
      <c r="B15" s="35"/>
      <c r="C15" s="29" t="s">
        <v>26</v>
      </c>
      <c r="D15" s="30">
        <v>406802.0</v>
      </c>
      <c r="E15" s="31">
        <v>5.5</v>
      </c>
      <c r="F15" s="30"/>
      <c r="G15" s="30"/>
      <c r="H15" s="30">
        <v>43730.0</v>
      </c>
      <c r="I15" s="32">
        <f t="shared" si="1"/>
        <v>9.302584038</v>
      </c>
      <c r="L15" s="33" t="s">
        <v>27</v>
      </c>
      <c r="M15" s="34">
        <v>59704.0</v>
      </c>
      <c r="N15" s="26">
        <v>58855.57856457397</v>
      </c>
    </row>
    <row r="16" ht="14.25" customHeight="1">
      <c r="A16" s="35"/>
      <c r="B16" s="35"/>
      <c r="C16" s="29" t="s">
        <v>27</v>
      </c>
      <c r="D16" s="30">
        <v>673166.0</v>
      </c>
      <c r="E16" s="31">
        <v>9.1</v>
      </c>
      <c r="F16" s="30"/>
      <c r="G16" s="30"/>
      <c r="H16" s="30">
        <v>59704.0</v>
      </c>
      <c r="I16" s="32">
        <f t="shared" si="1"/>
        <v>11.27505695</v>
      </c>
      <c r="L16" s="33" t="s">
        <v>28</v>
      </c>
      <c r="M16" s="34">
        <v>21246.0</v>
      </c>
      <c r="N16" s="26">
        <v>20671.867171711056</v>
      </c>
    </row>
    <row r="17" ht="14.25" customHeight="1">
      <c r="A17" s="35"/>
      <c r="B17" s="38"/>
      <c r="C17" s="39" t="s">
        <v>21</v>
      </c>
      <c r="D17" s="40">
        <v>2232339.0</v>
      </c>
      <c r="E17" s="41">
        <v>30.1</v>
      </c>
      <c r="F17" s="40"/>
      <c r="G17" s="40"/>
      <c r="H17" s="40">
        <v>47557.0</v>
      </c>
      <c r="I17" s="32">
        <f t="shared" si="1"/>
        <v>46.94028219</v>
      </c>
      <c r="L17" s="33" t="s">
        <v>29</v>
      </c>
      <c r="M17" s="34">
        <v>5168.0</v>
      </c>
      <c r="N17" s="26">
        <v>4969.510206376877</v>
      </c>
    </row>
    <row r="18" ht="14.25" customHeight="1">
      <c r="A18" s="35"/>
      <c r="B18" s="28" t="s">
        <v>30</v>
      </c>
      <c r="C18" s="29" t="s">
        <v>28</v>
      </c>
      <c r="D18" s="30">
        <v>495798.0</v>
      </c>
      <c r="E18" s="31">
        <v>6.7</v>
      </c>
      <c r="F18" s="30"/>
      <c r="G18" s="30"/>
      <c r="H18" s="30">
        <v>21246.0</v>
      </c>
      <c r="I18" s="32">
        <f t="shared" si="1"/>
        <v>23.33606326</v>
      </c>
      <c r="L18" s="33" t="s">
        <v>31</v>
      </c>
      <c r="M18" s="34">
        <v>5908.0</v>
      </c>
      <c r="N18" s="26">
        <v>5833.648661712164</v>
      </c>
    </row>
    <row r="19" ht="14.25" customHeight="1">
      <c r="A19" s="35"/>
      <c r="B19" s="35"/>
      <c r="C19" s="29" t="s">
        <v>29</v>
      </c>
      <c r="D19" s="30">
        <v>320094.0</v>
      </c>
      <c r="E19" s="31">
        <v>4.3</v>
      </c>
      <c r="F19" s="30"/>
      <c r="G19" s="30"/>
      <c r="H19" s="30">
        <v>5168.0</v>
      </c>
      <c r="I19" s="32">
        <f t="shared" si="1"/>
        <v>61.9376935</v>
      </c>
      <c r="L19" s="33" t="s">
        <v>32</v>
      </c>
      <c r="M19" s="34">
        <v>4825.0</v>
      </c>
      <c r="N19" s="26">
        <v>4712.478296012454</v>
      </c>
    </row>
    <row r="20" ht="14.25" customHeight="1">
      <c r="A20" s="35"/>
      <c r="B20" s="35"/>
      <c r="C20" s="29" t="s">
        <v>31</v>
      </c>
      <c r="D20" s="30">
        <v>506879.0</v>
      </c>
      <c r="E20" s="31">
        <v>6.8</v>
      </c>
      <c r="F20" s="30"/>
      <c r="G20" s="30"/>
      <c r="H20" s="30">
        <v>5908.0</v>
      </c>
      <c r="I20" s="32">
        <f t="shared" si="1"/>
        <v>85.79536222</v>
      </c>
      <c r="L20" s="33" t="s">
        <v>33</v>
      </c>
      <c r="M20" s="34">
        <v>2269.0</v>
      </c>
      <c r="N20" s="26">
        <v>2427.0593060772335</v>
      </c>
    </row>
    <row r="21" ht="14.25" customHeight="1">
      <c r="A21" s="35"/>
      <c r="B21" s="35"/>
      <c r="C21" s="29" t="s">
        <v>32</v>
      </c>
      <c r="D21" s="30">
        <v>668080.0</v>
      </c>
      <c r="E21" s="31">
        <v>9.0</v>
      </c>
      <c r="F21" s="30"/>
      <c r="G21" s="30"/>
      <c r="H21" s="30">
        <v>4825.0</v>
      </c>
      <c r="I21" s="32">
        <f t="shared" si="1"/>
        <v>138.4621762</v>
      </c>
      <c r="L21" s="33" t="s">
        <v>34</v>
      </c>
      <c r="M21" s="34">
        <v>2325.0</v>
      </c>
      <c r="N21" s="26">
        <v>2287.0177267987488</v>
      </c>
    </row>
    <row r="22" ht="14.25" customHeight="1">
      <c r="A22" s="35"/>
      <c r="B22" s="35"/>
      <c r="C22" s="29" t="s">
        <v>33</v>
      </c>
      <c r="D22" s="30">
        <v>309631.0</v>
      </c>
      <c r="E22" s="31">
        <v>4.2</v>
      </c>
      <c r="F22" s="30"/>
      <c r="G22" s="30"/>
      <c r="H22" s="30">
        <v>2269.0</v>
      </c>
      <c r="I22" s="32">
        <f t="shared" si="1"/>
        <v>136.4614368</v>
      </c>
      <c r="L22" s="33" t="s">
        <v>35</v>
      </c>
      <c r="M22" s="34">
        <v>10082.0</v>
      </c>
      <c r="N22" s="26">
        <v>9958.217163246274</v>
      </c>
    </row>
    <row r="23" ht="14.25" customHeight="1">
      <c r="A23" s="35"/>
      <c r="B23" s="35"/>
      <c r="C23" s="29" t="s">
        <v>34</v>
      </c>
      <c r="D23" s="30">
        <v>316470.0</v>
      </c>
      <c r="E23" s="31">
        <v>4.3</v>
      </c>
      <c r="F23" s="30"/>
      <c r="G23" s="30"/>
      <c r="H23" s="30">
        <v>2325.0</v>
      </c>
      <c r="I23" s="32">
        <f t="shared" si="1"/>
        <v>136.116129</v>
      </c>
      <c r="L23" s="33" t="s">
        <v>36</v>
      </c>
      <c r="M23" s="34">
        <v>3771.0</v>
      </c>
      <c r="N23" s="26">
        <v>3776.8835486885455</v>
      </c>
    </row>
    <row r="24" ht="14.25" customHeight="1">
      <c r="A24" s="35"/>
      <c r="B24" s="35"/>
      <c r="C24" s="29" t="s">
        <v>35</v>
      </c>
      <c r="D24" s="30">
        <v>692806.0</v>
      </c>
      <c r="E24" s="31">
        <v>9.3</v>
      </c>
      <c r="F24" s="30"/>
      <c r="G24" s="30"/>
      <c r="H24" s="30">
        <v>10082.0</v>
      </c>
      <c r="I24" s="32">
        <f t="shared" si="1"/>
        <v>68.71711962</v>
      </c>
      <c r="L24" s="33" t="s">
        <v>37</v>
      </c>
      <c r="M24" s="34">
        <v>1021.0</v>
      </c>
      <c r="N24" s="26">
        <v>992.4444900206172</v>
      </c>
    </row>
    <row r="25" ht="14.25" customHeight="1">
      <c r="A25" s="35"/>
      <c r="B25" s="35"/>
      <c r="C25" s="29" t="s">
        <v>36</v>
      </c>
      <c r="D25" s="30">
        <v>489037.0</v>
      </c>
      <c r="E25" s="31">
        <v>6.6</v>
      </c>
      <c r="F25" s="30"/>
      <c r="G25" s="30"/>
      <c r="H25" s="30">
        <v>3771.0</v>
      </c>
      <c r="I25" s="32">
        <f t="shared" si="1"/>
        <v>129.6836383</v>
      </c>
    </row>
    <row r="26" ht="14.25" customHeight="1">
      <c r="A26" s="35"/>
      <c r="B26" s="35"/>
      <c r="C26" s="29" t="s">
        <v>37</v>
      </c>
      <c r="D26" s="30">
        <v>185282.0</v>
      </c>
      <c r="E26" s="31">
        <v>2.5</v>
      </c>
      <c r="F26" s="30"/>
      <c r="G26" s="30"/>
      <c r="H26" s="30">
        <v>1021.0</v>
      </c>
      <c r="I26" s="32">
        <f t="shared" si="1"/>
        <v>181.4711068</v>
      </c>
    </row>
    <row r="27" ht="14.25" customHeight="1">
      <c r="A27" s="35"/>
      <c r="B27" s="38"/>
      <c r="C27" s="39" t="s">
        <v>21</v>
      </c>
      <c r="D27" s="40">
        <v>3984077.0</v>
      </c>
      <c r="E27" s="41">
        <v>53.7</v>
      </c>
      <c r="F27" s="40"/>
      <c r="G27" s="40"/>
      <c r="H27" s="40">
        <v>4137.0</v>
      </c>
      <c r="I27" s="32">
        <f t="shared" si="1"/>
        <v>963.0352913</v>
      </c>
    </row>
    <row r="28" ht="14.25" customHeight="1">
      <c r="A28" s="38"/>
      <c r="B28" s="42" t="s">
        <v>21</v>
      </c>
      <c r="C28" s="8"/>
      <c r="D28" s="43">
        <v>7411945.0</v>
      </c>
      <c r="E28" s="44">
        <v>100.0</v>
      </c>
      <c r="F28" s="40"/>
      <c r="G28" s="40"/>
      <c r="H28" s="40">
        <v>6801.0</v>
      </c>
      <c r="I28" s="32">
        <f t="shared" si="1"/>
        <v>1089.831642</v>
      </c>
    </row>
    <row r="29" ht="14.25" customHeight="1">
      <c r="A29" s="28" t="s">
        <v>38</v>
      </c>
      <c r="B29" s="45" t="s">
        <v>38</v>
      </c>
      <c r="C29" s="45" t="s">
        <v>38</v>
      </c>
      <c r="D29" s="30">
        <v>1125.0</v>
      </c>
      <c r="E29" s="31" t="s">
        <v>39</v>
      </c>
    </row>
    <row r="30" ht="14.25" customHeight="1">
      <c r="A30" s="38"/>
      <c r="B30" s="42" t="s">
        <v>21</v>
      </c>
      <c r="C30" s="8"/>
      <c r="D30" s="43">
        <v>1125.0</v>
      </c>
      <c r="E30" s="44" t="s">
        <v>40</v>
      </c>
    </row>
    <row r="31" ht="14.25" customHeight="1">
      <c r="A31" s="42" t="s">
        <v>41</v>
      </c>
      <c r="B31" s="7"/>
      <c r="C31" s="8"/>
      <c r="D31" s="43">
        <v>7413070.0</v>
      </c>
      <c r="E31" s="44">
        <v>100.0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B7:B11"/>
    <mergeCell ref="B12:B17"/>
    <mergeCell ref="B18:B27"/>
    <mergeCell ref="B28:C28"/>
    <mergeCell ref="A29:A30"/>
    <mergeCell ref="B30:C30"/>
    <mergeCell ref="A31:C31"/>
    <mergeCell ref="A3:C3"/>
    <mergeCell ref="D3:E3"/>
    <mergeCell ref="F3:H3"/>
    <mergeCell ref="A4:C5"/>
    <mergeCell ref="D4:E4"/>
    <mergeCell ref="F4:H4"/>
    <mergeCell ref="A7:A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3" width="24.43"/>
    <col customWidth="1" min="4" max="4" width="36.86"/>
    <col customWidth="1" min="5" max="26" width="8.71"/>
  </cols>
  <sheetData>
    <row r="1" ht="14.25" customHeight="1">
      <c r="A1" s="46" t="s">
        <v>42</v>
      </c>
      <c r="B1" s="47" t="s">
        <v>43</v>
      </c>
      <c r="C1" s="48"/>
      <c r="D1" s="49"/>
    </row>
    <row r="2" ht="14.25" customHeight="1">
      <c r="A2" s="50"/>
      <c r="B2" s="47" t="s">
        <v>44</v>
      </c>
      <c r="C2" s="48"/>
      <c r="D2" s="49"/>
    </row>
    <row r="3" ht="14.25" customHeight="1">
      <c r="A3" s="51" t="s">
        <v>2</v>
      </c>
      <c r="B3" s="47" t="s">
        <v>45</v>
      </c>
      <c r="C3" s="48"/>
      <c r="D3" s="49"/>
    </row>
    <row r="4" ht="14.25" customHeight="1">
      <c r="A4" s="51" t="s">
        <v>46</v>
      </c>
      <c r="B4" s="51" t="s">
        <v>47</v>
      </c>
      <c r="C4" s="51" t="s">
        <v>48</v>
      </c>
      <c r="D4" s="52" t="s">
        <v>49</v>
      </c>
    </row>
    <row r="5" ht="14.25" customHeight="1">
      <c r="A5" s="53" t="s">
        <v>50</v>
      </c>
      <c r="B5" s="54"/>
      <c r="C5" s="48"/>
      <c r="D5" s="49"/>
    </row>
    <row r="6" ht="14.25" customHeight="1">
      <c r="A6" s="55" t="s">
        <v>17</v>
      </c>
      <c r="B6" s="56">
        <v>92.5</v>
      </c>
      <c r="C6" s="57">
        <v>128.3</v>
      </c>
      <c r="D6" s="58">
        <v>220.8</v>
      </c>
    </row>
    <row r="7" ht="14.25" customHeight="1">
      <c r="A7" s="55" t="s">
        <v>18</v>
      </c>
      <c r="B7" s="56">
        <v>63.4</v>
      </c>
      <c r="C7" s="56">
        <v>93.2</v>
      </c>
      <c r="D7" s="58">
        <v>156.5</v>
      </c>
    </row>
    <row r="8" ht="14.25" customHeight="1">
      <c r="A8" s="55" t="s">
        <v>19</v>
      </c>
      <c r="B8" s="57">
        <v>225.3</v>
      </c>
      <c r="C8" s="57">
        <v>288.3</v>
      </c>
      <c r="D8" s="58">
        <v>513.6</v>
      </c>
    </row>
    <row r="9" ht="14.25" customHeight="1">
      <c r="A9" s="55" t="s">
        <v>20</v>
      </c>
      <c r="B9" s="57">
        <v>109.4</v>
      </c>
      <c r="C9" s="57">
        <v>140.5</v>
      </c>
      <c r="D9" s="58">
        <v>249.9</v>
      </c>
    </row>
    <row r="10" ht="14.25" customHeight="1">
      <c r="A10" s="55" t="s">
        <v>22</v>
      </c>
      <c r="B10" s="57">
        <v>130.6</v>
      </c>
      <c r="C10" s="57">
        <v>161.5</v>
      </c>
      <c r="D10" s="58">
        <v>292.2</v>
      </c>
    </row>
    <row r="11" ht="14.25" customHeight="1">
      <c r="A11" s="55" t="s">
        <v>24</v>
      </c>
      <c r="B11" s="57">
        <v>195.0</v>
      </c>
      <c r="C11" s="57">
        <v>230.2</v>
      </c>
      <c r="D11" s="58">
        <v>425.3</v>
      </c>
    </row>
    <row r="12" ht="14.25" customHeight="1">
      <c r="A12" s="55" t="s">
        <v>25</v>
      </c>
      <c r="B12" s="57">
        <v>173.5</v>
      </c>
      <c r="C12" s="57">
        <v>223.8</v>
      </c>
      <c r="D12" s="58">
        <v>397.3</v>
      </c>
    </row>
    <row r="13" ht="14.25" customHeight="1">
      <c r="A13" s="55" t="s">
        <v>26</v>
      </c>
      <c r="B13" s="57">
        <v>185.3</v>
      </c>
      <c r="C13" s="57">
        <v>215.4</v>
      </c>
      <c r="D13" s="58">
        <v>400.7</v>
      </c>
    </row>
    <row r="14" ht="14.25" customHeight="1">
      <c r="A14" s="55" t="s">
        <v>27</v>
      </c>
      <c r="B14" s="57">
        <v>307.4</v>
      </c>
      <c r="C14" s="57">
        <v>356.2</v>
      </c>
      <c r="D14" s="58">
        <v>663.6</v>
      </c>
    </row>
    <row r="15" ht="14.25" customHeight="1">
      <c r="A15" s="55" t="s">
        <v>28</v>
      </c>
      <c r="B15" s="57">
        <v>225.4</v>
      </c>
      <c r="C15" s="57">
        <v>257.0</v>
      </c>
      <c r="D15" s="58">
        <v>482.4</v>
      </c>
    </row>
    <row r="16" ht="14.25" customHeight="1">
      <c r="A16" s="55" t="s">
        <v>29</v>
      </c>
      <c r="B16" s="57">
        <v>141.3</v>
      </c>
      <c r="C16" s="57">
        <v>166.4</v>
      </c>
      <c r="D16" s="58">
        <v>307.8</v>
      </c>
    </row>
    <row r="17" ht="14.25" customHeight="1">
      <c r="A17" s="55" t="s">
        <v>31</v>
      </c>
      <c r="B17" s="57">
        <v>236.9</v>
      </c>
      <c r="C17" s="57">
        <v>263.6</v>
      </c>
      <c r="D17" s="58">
        <v>500.5</v>
      </c>
    </row>
    <row r="18" ht="14.25" customHeight="1">
      <c r="A18" s="55" t="s">
        <v>32</v>
      </c>
      <c r="B18" s="57">
        <v>307.0</v>
      </c>
      <c r="C18" s="57">
        <v>345.4</v>
      </c>
      <c r="D18" s="58">
        <v>652.5</v>
      </c>
    </row>
    <row r="19" ht="14.25" customHeight="1">
      <c r="A19" s="55" t="s">
        <v>33</v>
      </c>
      <c r="B19" s="57">
        <v>155.5</v>
      </c>
      <c r="C19" s="57">
        <v>175.7</v>
      </c>
      <c r="D19" s="58">
        <v>331.2</v>
      </c>
    </row>
    <row r="20" ht="14.25" customHeight="1">
      <c r="A20" s="55" t="s">
        <v>34</v>
      </c>
      <c r="B20" s="57">
        <v>144.3</v>
      </c>
      <c r="C20" s="57">
        <v>167.1</v>
      </c>
      <c r="D20" s="58">
        <v>311.3</v>
      </c>
    </row>
    <row r="21" ht="14.25" customHeight="1">
      <c r="A21" s="55" t="s">
        <v>35</v>
      </c>
      <c r="B21" s="57">
        <v>313.1</v>
      </c>
      <c r="C21" s="57">
        <v>371.2</v>
      </c>
      <c r="D21" s="58">
        <v>684.3</v>
      </c>
    </row>
    <row r="22" ht="14.25" customHeight="1">
      <c r="A22" s="55" t="s">
        <v>36</v>
      </c>
      <c r="B22" s="57">
        <v>223.7</v>
      </c>
      <c r="C22" s="57">
        <v>266.1</v>
      </c>
      <c r="D22" s="58">
        <v>489.8</v>
      </c>
    </row>
    <row r="23" ht="14.25" customHeight="1">
      <c r="A23" s="55" t="s">
        <v>37</v>
      </c>
      <c r="B23" s="56">
        <v>83.0</v>
      </c>
      <c r="C23" s="56">
        <v>97.2</v>
      </c>
      <c r="D23" s="58">
        <v>180.1</v>
      </c>
    </row>
    <row r="24" ht="14.25" customHeight="1">
      <c r="A24" s="59" t="s">
        <v>51</v>
      </c>
      <c r="B24" s="60">
        <v>3312.7</v>
      </c>
      <c r="C24" s="60">
        <v>3947.0</v>
      </c>
      <c r="D24" s="60">
        <v>7259.7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2"/>
    <mergeCell ref="B1:D1"/>
    <mergeCell ref="B2:D2"/>
    <mergeCell ref="B3:D3"/>
    <mergeCell ref="B5:D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1.43"/>
    <col customWidth="1" min="3" max="3" width="16.14"/>
    <col customWidth="1" min="4" max="4" width="17.57"/>
    <col customWidth="1" min="5" max="26" width="8.71"/>
  </cols>
  <sheetData>
    <row r="1" ht="14.25" customHeight="1">
      <c r="A1" s="61" t="s">
        <v>52</v>
      </c>
    </row>
    <row r="2" ht="14.25" customHeight="1">
      <c r="A2" s="62" t="s">
        <v>42</v>
      </c>
    </row>
    <row r="3" ht="14.25" customHeight="1">
      <c r="A3" s="46" t="s">
        <v>42</v>
      </c>
      <c r="B3" s="47" t="s">
        <v>53</v>
      </c>
      <c r="C3" s="48"/>
      <c r="D3" s="49"/>
    </row>
    <row r="4" ht="14.25" customHeight="1">
      <c r="A4" s="50"/>
      <c r="B4" s="47" t="s">
        <v>44</v>
      </c>
      <c r="C4" s="48"/>
      <c r="D4" s="49"/>
    </row>
    <row r="5" ht="14.25" customHeight="1">
      <c r="A5" s="51" t="s">
        <v>2</v>
      </c>
      <c r="B5" s="47" t="s">
        <v>45</v>
      </c>
      <c r="C5" s="48"/>
      <c r="D5" s="49"/>
    </row>
    <row r="6" ht="14.25" customHeight="1">
      <c r="A6" s="51" t="s">
        <v>46</v>
      </c>
      <c r="B6" s="51" t="s">
        <v>47</v>
      </c>
      <c r="C6" s="51" t="s">
        <v>48</v>
      </c>
      <c r="D6" s="52" t="s">
        <v>49</v>
      </c>
    </row>
    <row r="7" ht="14.25" customHeight="1">
      <c r="A7" s="53" t="s">
        <v>50</v>
      </c>
      <c r="B7" s="54"/>
      <c r="C7" s="48"/>
      <c r="D7" s="49"/>
    </row>
    <row r="8" ht="14.25" customHeight="1">
      <c r="A8" s="55" t="s">
        <v>17</v>
      </c>
      <c r="B8" s="56">
        <v>52.5</v>
      </c>
      <c r="C8" s="56">
        <v>69.5</v>
      </c>
      <c r="D8" s="58">
        <v>122.0</v>
      </c>
    </row>
    <row r="9" ht="14.25" customHeight="1">
      <c r="A9" s="55" t="s">
        <v>18</v>
      </c>
      <c r="B9" s="56">
        <v>35.8</v>
      </c>
      <c r="C9" s="56">
        <v>51.4</v>
      </c>
      <c r="D9" s="63">
        <v>87.2</v>
      </c>
    </row>
    <row r="10" ht="14.25" customHeight="1">
      <c r="A10" s="55" t="s">
        <v>19</v>
      </c>
      <c r="B10" s="57">
        <v>125.5</v>
      </c>
      <c r="C10" s="57">
        <v>140.8</v>
      </c>
      <c r="D10" s="58">
        <v>266.4</v>
      </c>
    </row>
    <row r="11" ht="14.25" customHeight="1">
      <c r="A11" s="55" t="s">
        <v>20</v>
      </c>
      <c r="B11" s="56">
        <v>61.9</v>
      </c>
      <c r="C11" s="56">
        <v>71.3</v>
      </c>
      <c r="D11" s="58">
        <v>133.2</v>
      </c>
    </row>
    <row r="12" ht="14.25" customHeight="1">
      <c r="A12" s="55" t="s">
        <v>22</v>
      </c>
      <c r="B12" s="56">
        <v>77.3</v>
      </c>
      <c r="C12" s="56">
        <v>83.0</v>
      </c>
      <c r="D12" s="58">
        <v>160.3</v>
      </c>
    </row>
    <row r="13" ht="14.25" customHeight="1">
      <c r="A13" s="55" t="s">
        <v>24</v>
      </c>
      <c r="B13" s="57">
        <v>108.5</v>
      </c>
      <c r="C13" s="57">
        <v>107.2</v>
      </c>
      <c r="D13" s="58">
        <v>215.7</v>
      </c>
    </row>
    <row r="14" ht="14.25" customHeight="1">
      <c r="A14" s="55" t="s">
        <v>25</v>
      </c>
      <c r="B14" s="56">
        <v>94.7</v>
      </c>
      <c r="C14" s="57">
        <v>110.6</v>
      </c>
      <c r="D14" s="58">
        <v>205.3</v>
      </c>
    </row>
    <row r="15" ht="14.25" customHeight="1">
      <c r="A15" s="55" t="s">
        <v>26</v>
      </c>
      <c r="B15" s="57">
        <v>104.1</v>
      </c>
      <c r="C15" s="56">
        <v>99.7</v>
      </c>
      <c r="D15" s="58">
        <v>203.8</v>
      </c>
    </row>
    <row r="16" ht="14.25" customHeight="1">
      <c r="A16" s="55" t="s">
        <v>27</v>
      </c>
      <c r="B16" s="57">
        <v>169.6</v>
      </c>
      <c r="C16" s="57">
        <v>159.6</v>
      </c>
      <c r="D16" s="58">
        <v>329.3</v>
      </c>
    </row>
    <row r="17" ht="14.25" customHeight="1">
      <c r="A17" s="55" t="s">
        <v>28</v>
      </c>
      <c r="B17" s="57">
        <v>125.2</v>
      </c>
      <c r="C17" s="57">
        <v>116.2</v>
      </c>
      <c r="D17" s="58">
        <v>241.4</v>
      </c>
    </row>
    <row r="18" ht="14.25" customHeight="1">
      <c r="A18" s="55" t="s">
        <v>29</v>
      </c>
      <c r="B18" s="56">
        <v>81.3</v>
      </c>
      <c r="C18" s="56">
        <v>81.1</v>
      </c>
      <c r="D18" s="58">
        <v>162.4</v>
      </c>
    </row>
    <row r="19" ht="14.25" customHeight="1">
      <c r="A19" s="55" t="s">
        <v>31</v>
      </c>
      <c r="B19" s="57">
        <v>136.3</v>
      </c>
      <c r="C19" s="57">
        <v>119.0</v>
      </c>
      <c r="D19" s="58">
        <v>255.3</v>
      </c>
    </row>
    <row r="20" ht="14.25" customHeight="1">
      <c r="A20" s="55" t="s">
        <v>32</v>
      </c>
      <c r="B20" s="57">
        <v>183.4</v>
      </c>
      <c r="C20" s="57">
        <v>163.5</v>
      </c>
      <c r="D20" s="58">
        <v>346.9</v>
      </c>
    </row>
    <row r="21" ht="14.25" customHeight="1">
      <c r="A21" s="55" t="s">
        <v>33</v>
      </c>
      <c r="B21" s="56">
        <v>90.2</v>
      </c>
      <c r="C21" s="56">
        <v>78.6</v>
      </c>
      <c r="D21" s="58">
        <v>168.8</v>
      </c>
    </row>
    <row r="22" ht="14.25" customHeight="1">
      <c r="A22" s="55" t="s">
        <v>34</v>
      </c>
      <c r="B22" s="56">
        <v>83.8</v>
      </c>
      <c r="C22" s="56">
        <v>79.2</v>
      </c>
      <c r="D22" s="58">
        <v>163.1</v>
      </c>
    </row>
    <row r="23" ht="14.25" customHeight="1">
      <c r="A23" s="55" t="s">
        <v>35</v>
      </c>
      <c r="B23" s="57">
        <v>176.6</v>
      </c>
      <c r="C23" s="57">
        <v>172.5</v>
      </c>
      <c r="D23" s="58">
        <v>349.1</v>
      </c>
    </row>
    <row r="24" ht="14.25" customHeight="1">
      <c r="A24" s="55" t="s">
        <v>36</v>
      </c>
      <c r="B24" s="57">
        <v>132.1</v>
      </c>
      <c r="C24" s="57">
        <v>139.3</v>
      </c>
      <c r="D24" s="58">
        <v>271.4</v>
      </c>
    </row>
    <row r="25" ht="14.25" customHeight="1">
      <c r="A25" s="55" t="s">
        <v>37</v>
      </c>
      <c r="B25" s="56">
        <v>47.0</v>
      </c>
      <c r="C25" s="56">
        <v>47.8</v>
      </c>
      <c r="D25" s="63">
        <v>94.8</v>
      </c>
    </row>
    <row r="26" ht="14.25" customHeight="1">
      <c r="A26" s="59" t="s">
        <v>51</v>
      </c>
      <c r="B26" s="60">
        <v>1886.0</v>
      </c>
      <c r="C26" s="60">
        <v>1890.3</v>
      </c>
      <c r="D26" s="60">
        <v>3776.3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D1"/>
    <mergeCell ref="A2:D2"/>
    <mergeCell ref="A3:A4"/>
    <mergeCell ref="B3:D3"/>
    <mergeCell ref="B4:D4"/>
    <mergeCell ref="B5:D5"/>
    <mergeCell ref="B7:D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2023-04-26T08:06:52Z</dcterms:created>
  <dc:creator>Wilson Leung</dc:creator>
</cp:coreProperties>
</file>