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.1" sheetId="1" r:id="rId4"/>
    <sheet state="visible" name="Table 1.2" sheetId="2" r:id="rId5"/>
    <sheet state="visible" name="Table 1.3" sheetId="3" r:id="rId6"/>
    <sheet state="visible" name="Table 2.1" sheetId="4" r:id="rId7"/>
    <sheet state="visible" name="Table 2.2" sheetId="5" r:id="rId8"/>
    <sheet state="visible" name="Table 3.1" sheetId="6" r:id="rId9"/>
    <sheet state="visible" name="Table 3.2" sheetId="7" r:id="rId10"/>
  </sheets>
  <definedNames/>
  <calcPr/>
  <extLst>
    <ext uri="GoogleSheetsCustomDataVersion1">
      <go:sheetsCustomData xmlns:go="http://customooxmlschemas.google.com/" r:id="rId11" roundtripDataSignature="AMtx7mjQ5p2k9PzoWWnAXcpvjHy9hzByKg=="/>
    </ext>
  </extLst>
</workbook>
</file>

<file path=xl/sharedStrings.xml><?xml version="1.0" encoding="utf-8"?>
<sst xmlns="http://schemas.openxmlformats.org/spreadsheetml/2006/main" count="224" uniqueCount="63">
  <si>
    <r>
      <rPr>
        <rFont val="Arial"/>
        <b/>
        <color rgb="FF000000"/>
        <sz val="11.0"/>
      </rPr>
      <t>Table 1.1 : Land-based non-institutional population by District Council district and sex</t>
    </r>
  </si>
  <si>
    <t xml:space="preserve"> </t>
  </si>
  <si>
    <t>Land-based non-institutional population</t>
  </si>
  <si>
    <t>No. ('000)</t>
  </si>
  <si>
    <t>Year</t>
  </si>
  <si>
    <t>2022</t>
  </si>
  <si>
    <t>Sex</t>
  </si>
  <si>
    <t>Male</t>
  </si>
  <si>
    <t>Female</t>
  </si>
  <si>
    <t>Both sexes</t>
  </si>
  <si>
    <t>District Council district (DCD)</t>
  </si>
  <si>
    <t>Area</t>
  </si>
  <si>
    <t>Density</t>
  </si>
  <si>
    <t>Central and Western</t>
  </si>
  <si>
    <t>Wan Chai</t>
  </si>
  <si>
    <t>Eastern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</si>
  <si>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</si>
  <si>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</si>
  <si>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</si>
  <si>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</si>
  <si>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</si>
  <si>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</si>
  <si>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</si>
  <si>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Tsuen Wan</t>
  </si>
  <si>
    <t>Tuen Mun</t>
  </si>
  <si>
    <t>Yuen Long</t>
  </si>
  <si>
    <t>North</t>
  </si>
  <si>
    <t>Tai Po</t>
  </si>
  <si>
    <t>Sha Tin</t>
  </si>
  <si>
    <t>Sai Kung</t>
  </si>
  <si>
    <t>Islands</t>
  </si>
  <si>
    <t>Whole Territory</t>
  </si>
  <si>
    <r>
      <rPr>
        <rFont val="Arial"/>
        <b/>
        <color rgb="FF000000"/>
        <sz val="11.0"/>
      </rPr>
      <t>Table 1.2 : Proportion of land-based non-institutional population by District Council district and age</t>
    </r>
  </si>
  <si>
    <t>Percentage share in respective district (%)</t>
  </si>
  <si>
    <t>Age group</t>
  </si>
  <si>
    <t>0 - 14</t>
  </si>
  <si>
    <t>15 - 24</t>
  </si>
  <si>
    <t>25 - 64</t>
  </si>
  <si>
    <t>65 and over</t>
  </si>
  <si>
    <r>
      <rPr>
        <rFont val="Arial"/>
        <b/>
        <color rgb="FF000000"/>
        <sz val="11.0"/>
      </rPr>
      <t>Table 1.3 : Sex ratio and median age of land-based non-institutional population by District Council district</t>
    </r>
  </si>
  <si>
    <t>Sex ratio of land based non-institutional population</t>
  </si>
  <si>
    <t>Median age of land based non-institutional population</t>
  </si>
  <si>
    <t>Ratio</t>
  </si>
  <si>
    <t>(Years)</t>
  </si>
  <si>
    <r>
      <rPr>
        <rFont val="Arial"/>
        <b/>
        <color rgb="FF000000"/>
        <sz val="11.0"/>
      </rPr>
      <t>Table 2.1 : Labour force by District Council district and sex</t>
    </r>
  </si>
  <si>
    <t>Labour force</t>
  </si>
  <si>
    <r>
      <rPr>
        <rFont val="Arial"/>
        <b/>
        <color rgb="FF000000"/>
        <sz val="11.0"/>
      </rPr>
      <t>Table 2.2 : Labour force participation rate by District Council district and sex</t>
    </r>
  </si>
  <si>
    <t>Labour force participation rate</t>
  </si>
  <si>
    <t>(%)</t>
  </si>
  <si>
    <r>
      <rPr>
        <rFont val="Arial"/>
        <b/>
        <color rgb="FF000000"/>
        <sz val="11.0"/>
      </rPr>
      <t>Table 3.1 : Domestic households by District Council district and type of households</t>
    </r>
  </si>
  <si>
    <t>Domestic households</t>
  </si>
  <si>
    <t>Type of households</t>
  </si>
  <si>
    <r>
      <rPr>
        <rFont val="Arial"/>
        <color rgb="FF000000"/>
        <sz val="11.0"/>
      </rPr>
      <t xml:space="preserve">Economically active domestic households </t>
    </r>
    <r>
      <rPr>
        <rFont val="Arial"/>
        <color rgb="FF30787E"/>
        <sz val="11.0"/>
      </rPr>
      <t>(1)</t>
    </r>
  </si>
  <si>
    <r>
      <rPr>
        <rFont val="Arial"/>
        <color rgb="FF000000"/>
        <sz val="11.0"/>
      </rPr>
      <t xml:space="preserve">Economically inactive domestic households </t>
    </r>
    <r>
      <rPr>
        <rFont val="Arial"/>
        <color rgb="FF30787E"/>
        <sz val="11.0"/>
      </rPr>
      <t>(2)</t>
    </r>
  </si>
  <si>
    <t>Note(s):</t>
  </si>
  <si>
    <r>
      <rPr>
        <rFont val="Arial"/>
        <color rgb="FF000000"/>
        <sz val="11.0"/>
      </rPr>
      <t xml:space="preserve">1 </t>
    </r>
    <r>
      <rPr>
        <rFont val="Arial"/>
        <color rgb="FF000000"/>
        <sz val="11.0"/>
      </rPr>
      <t>Economically active household is a domestic household with at least one member (excluding foreign domestic helpers) being economically active.</t>
    </r>
  </si>
  <si>
    <r>
      <rPr>
        <rFont val="Arial"/>
        <color rgb="FF000000"/>
        <sz val="11.0"/>
      </rPr>
      <t xml:space="preserve">2 </t>
    </r>
    <r>
      <rPr>
        <rFont val="Arial"/>
        <color rgb="FF000000"/>
        <sz val="11.0"/>
      </rPr>
      <t>Economically inactive household is a domestic household with all members (excluding foreign domestic helpers) being economically inactive (e.g. home-makers, retired persons not available for work or not seeking work and those below the age of 15, etc).</t>
    </r>
  </si>
  <si>
    <r>
      <rPr>
        <rFont val="Arial"/>
        <b/>
        <color rgb="FF000000"/>
        <sz val="11.0"/>
      </rPr>
      <t>Table 3.2 : Median monthly household income by District Council district and type of households</t>
    </r>
  </si>
  <si>
    <t>Median monthly household income</t>
  </si>
  <si>
    <t>HK$</t>
  </si>
  <si>
    <r>
      <rPr>
        <rFont val="Arial"/>
        <color rgb="FF000000"/>
        <sz val="11.0"/>
      </rPr>
      <t xml:space="preserve">Economically active domestic households </t>
    </r>
    <r>
      <rPr>
        <rFont val="Arial"/>
        <color rgb="FF30787E"/>
        <sz val="11.0"/>
      </rPr>
      <t>(1)</t>
    </r>
  </si>
  <si>
    <t>All domestic households</t>
  </si>
  <si>
    <r>
      <rPr>
        <rFont val="Arial"/>
        <color rgb="FF000000"/>
        <sz val="11.0"/>
      </rPr>
      <t xml:space="preserve">1 </t>
    </r>
    <r>
      <rPr>
        <rFont val="Arial"/>
        <color rgb="FF000000"/>
        <sz val="11.0"/>
      </rPr>
      <t>Economically active household is a domestic household with at least one member (excluding foreign domestic helpers) being economically active.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</si>
</sst>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#0.0;\-#0.0;0.0"/>
    <numFmt numFmtId="165" formatCode="##0.0;\-##0.0;0.0"/>
    <numFmt numFmtId="166" formatCode="#\ ##0.0;\-#\ ##0.0;0.0"/>
    <numFmt numFmtId="167" formatCode="0.0;\-0.0;0.0"/>
    <numFmt numFmtId="168" formatCode="##0;\-##0;0"/>
    <numFmt numFmtId="169" formatCode="#0;\-#0;0"/>
    <numFmt numFmtId="170" formatCode="#,##0;\-#,##0;0"/>
  </numFmts>
  <fonts count="4">
    <font>
      <sz val="12.0"/>
      <color theme="1"/>
      <name val="Calibri"/>
      <scheme val="minor"/>
    </font>
    <font>
      <sz val="11.0"/>
      <color rgb="FF000000"/>
      <name val="Arial"/>
    </font>
    <font/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ECEC"/>
        <bgColor rgb="FFEAECEC"/>
      </patternFill>
    </fill>
    <fill>
      <patternFill patternType="solid">
        <fgColor rgb="FFB0BEC5"/>
        <bgColor rgb="FFB0BEC5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12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/>
      <top/>
    </border>
    <border>
      <right/>
      <top/>
    </border>
    <border>
      <left/>
      <bottom/>
    </border>
    <border>
      <right/>
      <bottom/>
    </border>
    <border>
      <left/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  <xf borderId="0" fillId="0" fontId="3" numFmtId="0" xfId="0" applyAlignment="1" applyFont="1">
      <alignment readingOrder="0"/>
    </xf>
    <xf borderId="6" fillId="2" fontId="1" numFmtId="0" xfId="0" applyAlignment="1" applyBorder="1" applyFont="1">
      <alignment horizontal="left" shrinkToFit="0" vertical="top" wrapText="1"/>
    </xf>
    <xf borderId="6" fillId="5" fontId="1" numFmtId="164" xfId="0" applyAlignment="1" applyBorder="1" applyFill="1" applyFont="1" applyNumberFormat="1">
      <alignment horizontal="right" shrinkToFit="0" vertical="center" wrapText="1"/>
    </xf>
    <xf borderId="6" fillId="5" fontId="1" numFmtId="165" xfId="0" applyAlignment="1" applyBorder="1" applyFont="1" applyNumberFormat="1">
      <alignment horizontal="right" shrinkToFit="0" vertical="center" wrapText="1"/>
    </xf>
    <xf borderId="6" fillId="6" fontId="1" numFmtId="165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6" fillId="3" fontId="1" numFmtId="0" xfId="0" applyAlignment="1" applyBorder="1" applyFont="1">
      <alignment horizontal="left" shrinkToFit="0" vertical="top" wrapText="1"/>
    </xf>
    <xf borderId="6" fillId="6" fontId="1" numFmtId="166" xfId="0" applyAlignment="1" applyBorder="1" applyFont="1" applyNumberFormat="1">
      <alignment horizontal="right" shrinkToFit="0" vertical="center" wrapText="1"/>
    </xf>
    <xf borderId="6" fillId="5" fontId="1" numFmtId="167" xfId="0" applyAlignment="1" applyBorder="1" applyFont="1" applyNumberFormat="1">
      <alignment horizontal="right" shrinkToFit="0" vertical="center" wrapText="1"/>
    </xf>
    <xf borderId="6" fillId="6" fontId="1" numFmtId="164" xfId="0" applyAlignment="1" applyBorder="1" applyFont="1" applyNumberFormat="1">
      <alignment horizontal="right" shrinkToFit="0" vertical="center" wrapText="1"/>
    </xf>
    <xf borderId="6" fillId="6" fontId="1" numFmtId="167" xfId="0" applyAlignment="1" applyBorder="1" applyFont="1" applyNumberFormat="1">
      <alignment horizontal="right" shrinkToFit="0" vertical="center" wrapText="1"/>
    </xf>
    <xf borderId="6" fillId="5" fontId="1" numFmtId="168" xfId="0" applyAlignment="1" applyBorder="1" applyFont="1" applyNumberFormat="1">
      <alignment horizontal="right" shrinkToFit="0" vertical="center" wrapText="1"/>
    </xf>
    <xf borderId="6" fillId="5" fontId="1" numFmtId="169" xfId="0" applyAlignment="1" applyBorder="1" applyFont="1" applyNumberFormat="1">
      <alignment horizontal="right" shrinkToFit="0" vertical="center" wrapText="1"/>
    </xf>
    <xf borderId="6" fillId="6" fontId="1" numFmtId="168" xfId="0" applyAlignment="1" applyBorder="1" applyFont="1" applyNumberFormat="1">
      <alignment horizontal="right" shrinkToFit="0" vertical="center" wrapText="1"/>
    </xf>
    <xf borderId="6" fillId="6" fontId="1" numFmtId="169" xfId="0" applyAlignment="1" applyBorder="1" applyFont="1" applyNumberFormat="1">
      <alignment horizontal="right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6" fillId="5" fontId="1" numFmtId="170" xfId="0" applyAlignment="1" applyBorder="1" applyFont="1" applyNumberFormat="1">
      <alignment horizontal="right" shrinkToFit="0" vertical="center" wrapText="1"/>
    </xf>
    <xf borderId="6" fillId="6" fontId="1" numFmtId="170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3.11"/>
    <col customWidth="1" min="2" max="2" width="22.78"/>
    <col customWidth="1" min="3" max="3" width="25.78"/>
    <col customWidth="1" min="4" max="4" width="36.56"/>
    <col customWidth="1" min="5" max="5" width="16.67"/>
    <col customWidth="1" min="6" max="6" width="13.67"/>
    <col customWidth="1" min="7" max="26" width="8.56"/>
  </cols>
  <sheetData>
    <row r="1" ht="21.0" customHeight="1">
      <c r="A1" s="1" t="s">
        <v>0</v>
      </c>
    </row>
    <row r="2" ht="21.0" customHeight="1">
      <c r="A2" s="2" t="s">
        <v>1</v>
      </c>
    </row>
    <row r="3" ht="21.75" customHeight="1">
      <c r="A3" s="3" t="s">
        <v>1</v>
      </c>
      <c r="B3" s="4" t="s">
        <v>2</v>
      </c>
      <c r="C3" s="5"/>
      <c r="D3" s="6"/>
    </row>
    <row r="4" ht="21.75" customHeight="1">
      <c r="A4" s="7"/>
      <c r="B4" s="4" t="s">
        <v>3</v>
      </c>
      <c r="C4" s="5"/>
      <c r="D4" s="6"/>
    </row>
    <row r="5" ht="21.75" customHeight="1">
      <c r="A5" s="8" t="s">
        <v>4</v>
      </c>
      <c r="B5" s="4" t="s">
        <v>5</v>
      </c>
      <c r="C5" s="5"/>
      <c r="D5" s="6"/>
    </row>
    <row r="6" ht="21.75" customHeight="1">
      <c r="A6" s="8" t="s">
        <v>6</v>
      </c>
      <c r="B6" s="8" t="s">
        <v>7</v>
      </c>
      <c r="C6" s="8" t="s">
        <v>8</v>
      </c>
      <c r="D6" s="9" t="s">
        <v>9</v>
      </c>
    </row>
    <row r="7" ht="21.75" customHeight="1">
      <c r="A7" s="10" t="s">
        <v>10</v>
      </c>
      <c r="B7" s="11"/>
      <c r="C7" s="5"/>
      <c r="D7" s="6"/>
      <c r="E7" s="12" t="s">
        <v>11</v>
      </c>
      <c r="F7" s="12" t="s">
        <v>12</v>
      </c>
    </row>
    <row r="8" ht="21.75" customHeight="1">
      <c r="A8" s="13" t="s">
        <v>13</v>
      </c>
      <c r="B8" s="14">
        <v>92.5</v>
      </c>
      <c r="C8" s="15">
        <v>128.3</v>
      </c>
      <c r="D8" s="16">
        <f>220.8</f>
        <v>220.8</v>
      </c>
      <c r="E8" s="17">
        <v>12.54535304125904</v>
      </c>
      <c r="F8" s="17">
        <f t="shared" ref="F8:F26" si="1">D8/E8</f>
        <v>17.6001424</v>
      </c>
    </row>
    <row r="9" ht="21.75" customHeight="1">
      <c r="A9" s="13" t="s">
        <v>14</v>
      </c>
      <c r="B9" s="14">
        <v>63.4</v>
      </c>
      <c r="C9" s="14">
        <v>93.2</v>
      </c>
      <c r="D9" s="16">
        <v>156.5</v>
      </c>
      <c r="E9" s="17">
        <v>10.556329554809702</v>
      </c>
      <c r="F9" s="17">
        <f t="shared" si="1"/>
        <v>14.82522871</v>
      </c>
    </row>
    <row r="10" ht="21.75" customHeight="1">
      <c r="A10" s="13" t="s">
        <v>15</v>
      </c>
      <c r="B10" s="15">
        <v>225.3</v>
      </c>
      <c r="C10" s="15">
        <v>288.3</v>
      </c>
      <c r="D10" s="16">
        <v>513.6</v>
      </c>
      <c r="E10" s="17">
        <v>17.989232336956523</v>
      </c>
      <c r="F10" s="17">
        <f t="shared" si="1"/>
        <v>28.55041229</v>
      </c>
    </row>
    <row r="11" ht="21.75" customHeight="1">
      <c r="A11" s="13" t="s">
        <v>16</v>
      </c>
      <c r="B11" s="15">
        <v>109.4</v>
      </c>
      <c r="C11" s="15">
        <v>140.5</v>
      </c>
      <c r="D11" s="16">
        <v>249.9</v>
      </c>
      <c r="E11" s="17">
        <v>38.837291635934506</v>
      </c>
      <c r="F11" s="17">
        <f t="shared" si="1"/>
        <v>6.434537257</v>
      </c>
    </row>
    <row r="12" ht="21.75" customHeight="1">
      <c r="A12" s="13" t="s">
        <v>17</v>
      </c>
      <c r="B12" s="15">
        <v>130.6</v>
      </c>
      <c r="C12" s="15">
        <v>161.5</v>
      </c>
      <c r="D12" s="16">
        <v>292.2</v>
      </c>
      <c r="E12" s="17">
        <v>6.987426334967835</v>
      </c>
      <c r="F12" s="17">
        <f t="shared" si="1"/>
        <v>41.81797217</v>
      </c>
    </row>
    <row r="13" ht="21.75" customHeight="1">
      <c r="A13" s="13" t="s">
        <v>18</v>
      </c>
      <c r="B13" s="15">
        <v>195.0</v>
      </c>
      <c r="C13" s="15">
        <v>230.2</v>
      </c>
      <c r="D13" s="16">
        <v>425.3</v>
      </c>
      <c r="E13" s="17">
        <v>9.35789176634033</v>
      </c>
      <c r="F13" s="17">
        <f t="shared" si="1"/>
        <v>45.44827089</v>
      </c>
    </row>
    <row r="14" ht="21.75" customHeight="1">
      <c r="A14" s="13" t="s">
        <v>19</v>
      </c>
      <c r="B14" s="15">
        <v>173.5</v>
      </c>
      <c r="C14" s="15">
        <v>223.8</v>
      </c>
      <c r="D14" s="16">
        <v>397.3</v>
      </c>
      <c r="E14" s="17">
        <v>10.016929306727814</v>
      </c>
      <c r="F14" s="17">
        <f t="shared" si="1"/>
        <v>39.66285354</v>
      </c>
    </row>
    <row r="15" ht="21.75" customHeight="1">
      <c r="A15" s="13" t="s">
        <v>20</v>
      </c>
      <c r="B15" s="15">
        <v>185.3</v>
      </c>
      <c r="C15" s="15">
        <v>215.4</v>
      </c>
      <c r="D15" s="16">
        <v>400.7</v>
      </c>
      <c r="E15" s="17">
        <v>9.302584038417562</v>
      </c>
      <c r="F15" s="17">
        <f t="shared" si="1"/>
        <v>43.07405322</v>
      </c>
    </row>
    <row r="16" ht="21.75" customHeight="1">
      <c r="A16" s="13" t="s">
        <v>21</v>
      </c>
      <c r="B16" s="15">
        <v>307.4</v>
      </c>
      <c r="C16" s="15">
        <v>356.2</v>
      </c>
      <c r="D16" s="16">
        <v>663.6</v>
      </c>
      <c r="E16" s="17">
        <v>11.275056947608201</v>
      </c>
      <c r="F16" s="17">
        <f t="shared" si="1"/>
        <v>58.85557856</v>
      </c>
    </row>
    <row r="17" ht="21.75" customHeight="1">
      <c r="A17" s="13" t="s">
        <v>22</v>
      </c>
      <c r="B17" s="15">
        <v>225.4</v>
      </c>
      <c r="C17" s="15">
        <v>257.0</v>
      </c>
      <c r="D17" s="16">
        <v>482.4</v>
      </c>
      <c r="E17" s="17">
        <v>23.336063258966394</v>
      </c>
      <c r="F17" s="17">
        <f t="shared" si="1"/>
        <v>20.67186717</v>
      </c>
    </row>
    <row r="18" ht="21.75" customHeight="1">
      <c r="A18" s="13" t="s">
        <v>23</v>
      </c>
      <c r="B18" s="15">
        <v>141.3</v>
      </c>
      <c r="C18" s="15">
        <v>166.4</v>
      </c>
      <c r="D18" s="16">
        <v>307.8</v>
      </c>
      <c r="E18" s="17">
        <v>61.93769349845201</v>
      </c>
      <c r="F18" s="17">
        <f t="shared" si="1"/>
        <v>4.969510206</v>
      </c>
    </row>
    <row r="19" ht="21.75" customHeight="1">
      <c r="A19" s="13" t="s">
        <v>24</v>
      </c>
      <c r="B19" s="15">
        <v>236.9</v>
      </c>
      <c r="C19" s="15">
        <v>263.6</v>
      </c>
      <c r="D19" s="16">
        <v>500.5</v>
      </c>
      <c r="E19" s="17">
        <v>85.79536222071768</v>
      </c>
      <c r="F19" s="17">
        <f t="shared" si="1"/>
        <v>5.833648662</v>
      </c>
    </row>
    <row r="20" ht="21.75" customHeight="1">
      <c r="A20" s="13" t="s">
        <v>25</v>
      </c>
      <c r="B20" s="15">
        <v>307.0</v>
      </c>
      <c r="C20" s="15">
        <v>345.4</v>
      </c>
      <c r="D20" s="16">
        <v>652.5</v>
      </c>
      <c r="E20" s="17">
        <v>138.4621761658031</v>
      </c>
      <c r="F20" s="17">
        <f t="shared" si="1"/>
        <v>4.712478296</v>
      </c>
    </row>
    <row r="21" ht="21.75" customHeight="1">
      <c r="A21" s="13" t="s">
        <v>26</v>
      </c>
      <c r="B21" s="15">
        <v>155.5</v>
      </c>
      <c r="C21" s="15">
        <v>175.7</v>
      </c>
      <c r="D21" s="16">
        <v>331.2</v>
      </c>
      <c r="E21" s="17">
        <v>136.4614367562803</v>
      </c>
      <c r="F21" s="17">
        <f t="shared" si="1"/>
        <v>2.427059306</v>
      </c>
    </row>
    <row r="22" ht="21.75" customHeight="1">
      <c r="A22" s="13" t="s">
        <v>27</v>
      </c>
      <c r="B22" s="15">
        <v>144.3</v>
      </c>
      <c r="C22" s="15">
        <v>167.1</v>
      </c>
      <c r="D22" s="16">
        <v>311.3</v>
      </c>
      <c r="E22" s="17">
        <v>136.11612903225807</v>
      </c>
      <c r="F22" s="17">
        <f t="shared" si="1"/>
        <v>2.287017727</v>
      </c>
    </row>
    <row r="23" ht="21.75" customHeight="1">
      <c r="A23" s="13" t="s">
        <v>28</v>
      </c>
      <c r="B23" s="15">
        <v>313.1</v>
      </c>
      <c r="C23" s="15">
        <v>371.2</v>
      </c>
      <c r="D23" s="16">
        <v>684.3</v>
      </c>
      <c r="E23" s="17">
        <v>68.7171196191232</v>
      </c>
      <c r="F23" s="17">
        <f t="shared" si="1"/>
        <v>9.958217163</v>
      </c>
    </row>
    <row r="24" ht="21.75" customHeight="1">
      <c r="A24" s="13" t="s">
        <v>29</v>
      </c>
      <c r="B24" s="15">
        <v>223.7</v>
      </c>
      <c r="C24" s="15">
        <v>266.1</v>
      </c>
      <c r="D24" s="16">
        <v>489.8</v>
      </c>
      <c r="E24" s="17">
        <v>129.68363829223017</v>
      </c>
      <c r="F24" s="17">
        <f t="shared" si="1"/>
        <v>3.776883549</v>
      </c>
    </row>
    <row r="25" ht="21.75" customHeight="1">
      <c r="A25" s="13" t="s">
        <v>30</v>
      </c>
      <c r="B25" s="14">
        <v>83.0</v>
      </c>
      <c r="C25" s="14">
        <v>97.2</v>
      </c>
      <c r="D25" s="16">
        <v>180.1</v>
      </c>
      <c r="E25" s="17">
        <v>181.4711067580803</v>
      </c>
      <c r="F25" s="17">
        <f t="shared" si="1"/>
        <v>0.99244449</v>
      </c>
    </row>
    <row r="26" ht="21.75" customHeight="1">
      <c r="A26" s="18" t="s">
        <v>31</v>
      </c>
      <c r="B26" s="19">
        <v>3312.7</v>
      </c>
      <c r="C26" s="19">
        <v>3947.0</v>
      </c>
      <c r="D26" s="19">
        <v>7259.7</v>
      </c>
      <c r="F26" s="17" t="str">
        <f t="shared" si="1"/>
        <v>#DIV/0!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D1"/>
    <mergeCell ref="A2:D2"/>
    <mergeCell ref="A3:A4"/>
    <mergeCell ref="B3:D3"/>
    <mergeCell ref="B4:D4"/>
    <mergeCell ref="B5:D5"/>
    <mergeCell ref="B7:D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0.56"/>
    <col customWidth="1" min="2" max="2" width="17.0"/>
    <col customWidth="1" min="3" max="4" width="19.78"/>
    <col customWidth="1" min="5" max="5" width="31.56"/>
    <col customWidth="1" min="6" max="26" width="8.56"/>
  </cols>
  <sheetData>
    <row r="1" ht="21.0" customHeight="1">
      <c r="A1" s="1" t="s">
        <v>32</v>
      </c>
    </row>
    <row r="2" ht="21.0" customHeight="1">
      <c r="A2" s="2" t="s">
        <v>1</v>
      </c>
    </row>
    <row r="3" ht="21.75" customHeight="1">
      <c r="A3" s="3" t="s">
        <v>1</v>
      </c>
      <c r="B3" s="4" t="s">
        <v>2</v>
      </c>
      <c r="C3" s="5"/>
      <c r="D3" s="5"/>
      <c r="E3" s="6"/>
    </row>
    <row r="4" ht="21.75" customHeight="1">
      <c r="A4" s="7"/>
      <c r="B4" s="4" t="s">
        <v>33</v>
      </c>
      <c r="C4" s="5"/>
      <c r="D4" s="5"/>
      <c r="E4" s="6"/>
    </row>
    <row r="5" ht="21.75" customHeight="1">
      <c r="A5" s="8" t="s">
        <v>4</v>
      </c>
      <c r="B5" s="4" t="s">
        <v>5</v>
      </c>
      <c r="C5" s="5"/>
      <c r="D5" s="5"/>
      <c r="E5" s="6"/>
    </row>
    <row r="6" ht="21.75" customHeight="1">
      <c r="A6" s="8" t="s">
        <v>34</v>
      </c>
      <c r="B6" s="8" t="s">
        <v>35</v>
      </c>
      <c r="C6" s="8" t="s">
        <v>36</v>
      </c>
      <c r="D6" s="8" t="s">
        <v>37</v>
      </c>
      <c r="E6" s="8" t="s">
        <v>38</v>
      </c>
    </row>
    <row r="7" ht="21.75" customHeight="1">
      <c r="A7" s="10" t="s">
        <v>10</v>
      </c>
      <c r="B7" s="11"/>
      <c r="C7" s="5"/>
      <c r="D7" s="5"/>
      <c r="E7" s="6"/>
    </row>
    <row r="8" ht="21.75" customHeight="1">
      <c r="A8" s="13" t="s">
        <v>13</v>
      </c>
      <c r="B8" s="14">
        <v>10.2</v>
      </c>
      <c r="C8" s="20">
        <v>7.1</v>
      </c>
      <c r="D8" s="14">
        <v>62.6</v>
      </c>
      <c r="E8" s="14">
        <v>20.0</v>
      </c>
    </row>
    <row r="9" ht="21.75" customHeight="1">
      <c r="A9" s="13" t="s">
        <v>14</v>
      </c>
      <c r="B9" s="14">
        <v>10.0</v>
      </c>
      <c r="C9" s="20">
        <v>6.0</v>
      </c>
      <c r="D9" s="14">
        <v>61.7</v>
      </c>
      <c r="E9" s="14">
        <v>22.3</v>
      </c>
    </row>
    <row r="10" ht="21.75" customHeight="1">
      <c r="A10" s="13" t="s">
        <v>15</v>
      </c>
      <c r="B10" s="20">
        <v>9.5</v>
      </c>
      <c r="C10" s="20">
        <v>6.6</v>
      </c>
      <c r="D10" s="14">
        <v>59.5</v>
      </c>
      <c r="E10" s="14">
        <v>24.4</v>
      </c>
    </row>
    <row r="11" ht="21.75" customHeight="1">
      <c r="A11" s="13" t="s">
        <v>16</v>
      </c>
      <c r="B11" s="14">
        <v>10.2</v>
      </c>
      <c r="C11" s="20">
        <v>7.1</v>
      </c>
      <c r="D11" s="14">
        <v>60.8</v>
      </c>
      <c r="E11" s="14">
        <v>21.9</v>
      </c>
    </row>
    <row r="12" ht="21.75" customHeight="1">
      <c r="A12" s="13" t="s">
        <v>17</v>
      </c>
      <c r="B12" s="14">
        <v>11.6</v>
      </c>
      <c r="C12" s="20">
        <v>6.9</v>
      </c>
      <c r="D12" s="14">
        <v>62.9</v>
      </c>
      <c r="E12" s="14">
        <v>18.6</v>
      </c>
    </row>
    <row r="13" ht="21.75" customHeight="1">
      <c r="A13" s="13" t="s">
        <v>18</v>
      </c>
      <c r="B13" s="14">
        <v>11.4</v>
      </c>
      <c r="C13" s="20">
        <v>8.3</v>
      </c>
      <c r="D13" s="14">
        <v>59.6</v>
      </c>
      <c r="E13" s="14">
        <v>20.7</v>
      </c>
    </row>
    <row r="14" ht="21.75" customHeight="1">
      <c r="A14" s="13" t="s">
        <v>19</v>
      </c>
      <c r="B14" s="14">
        <v>12.1</v>
      </c>
      <c r="C14" s="20">
        <v>7.4</v>
      </c>
      <c r="D14" s="14">
        <v>60.2</v>
      </c>
      <c r="E14" s="14">
        <v>20.3</v>
      </c>
    </row>
    <row r="15" ht="21.75" customHeight="1">
      <c r="A15" s="13" t="s">
        <v>20</v>
      </c>
      <c r="B15" s="20">
        <v>8.7</v>
      </c>
      <c r="C15" s="20">
        <v>8.0</v>
      </c>
      <c r="D15" s="14">
        <v>60.0</v>
      </c>
      <c r="E15" s="14">
        <v>23.4</v>
      </c>
    </row>
    <row r="16" ht="21.75" customHeight="1">
      <c r="A16" s="13" t="s">
        <v>21</v>
      </c>
      <c r="B16" s="14">
        <v>10.0</v>
      </c>
      <c r="C16" s="20">
        <v>8.8</v>
      </c>
      <c r="D16" s="14">
        <v>58.8</v>
      </c>
      <c r="E16" s="14">
        <v>22.4</v>
      </c>
    </row>
    <row r="17" ht="21.75" customHeight="1">
      <c r="A17" s="13" t="s">
        <v>22</v>
      </c>
      <c r="B17" s="20">
        <v>9.7</v>
      </c>
      <c r="C17" s="20">
        <v>8.4</v>
      </c>
      <c r="D17" s="14">
        <v>59.4</v>
      </c>
      <c r="E17" s="14">
        <v>22.5</v>
      </c>
    </row>
    <row r="18" ht="21.75" customHeight="1">
      <c r="A18" s="13" t="s">
        <v>23</v>
      </c>
      <c r="B18" s="14">
        <v>11.5</v>
      </c>
      <c r="C18" s="20">
        <v>7.3</v>
      </c>
      <c r="D18" s="14">
        <v>62.3</v>
      </c>
      <c r="E18" s="14">
        <v>18.9</v>
      </c>
    </row>
    <row r="19" ht="21.75" customHeight="1">
      <c r="A19" s="13" t="s">
        <v>24</v>
      </c>
      <c r="B19" s="14">
        <v>10.5</v>
      </c>
      <c r="C19" s="20">
        <v>7.5</v>
      </c>
      <c r="D19" s="14">
        <v>62.1</v>
      </c>
      <c r="E19" s="14">
        <v>20.0</v>
      </c>
    </row>
    <row r="20" ht="21.75" customHeight="1">
      <c r="A20" s="13" t="s">
        <v>25</v>
      </c>
      <c r="B20" s="14">
        <v>11.1</v>
      </c>
      <c r="C20" s="20">
        <v>8.5</v>
      </c>
      <c r="D20" s="14">
        <v>64.4</v>
      </c>
      <c r="E20" s="14">
        <v>15.9</v>
      </c>
    </row>
    <row r="21" ht="21.75" customHeight="1">
      <c r="A21" s="13" t="s">
        <v>26</v>
      </c>
      <c r="B21" s="14">
        <v>11.1</v>
      </c>
      <c r="C21" s="20">
        <v>8.8</v>
      </c>
      <c r="D21" s="14">
        <v>61.7</v>
      </c>
      <c r="E21" s="14">
        <v>18.4</v>
      </c>
    </row>
    <row r="22" ht="21.75" customHeight="1">
      <c r="A22" s="13" t="s">
        <v>27</v>
      </c>
      <c r="B22" s="14">
        <v>10.6</v>
      </c>
      <c r="C22" s="20">
        <v>7.1</v>
      </c>
      <c r="D22" s="14">
        <v>62.9</v>
      </c>
      <c r="E22" s="14">
        <v>19.5</v>
      </c>
    </row>
    <row r="23" ht="21.75" customHeight="1">
      <c r="A23" s="13" t="s">
        <v>28</v>
      </c>
      <c r="B23" s="14">
        <v>10.9</v>
      </c>
      <c r="C23" s="20">
        <v>7.8</v>
      </c>
      <c r="D23" s="14">
        <v>60.3</v>
      </c>
      <c r="E23" s="14">
        <v>21.0</v>
      </c>
    </row>
    <row r="24" ht="21.75" customHeight="1">
      <c r="A24" s="13" t="s">
        <v>29</v>
      </c>
      <c r="B24" s="14">
        <v>11.1</v>
      </c>
      <c r="C24" s="20">
        <v>8.1</v>
      </c>
      <c r="D24" s="14">
        <v>64.1</v>
      </c>
      <c r="E24" s="14">
        <v>16.6</v>
      </c>
    </row>
    <row r="25" ht="21.75" customHeight="1">
      <c r="A25" s="13" t="s">
        <v>30</v>
      </c>
      <c r="B25" s="14">
        <v>12.5</v>
      </c>
      <c r="C25" s="20">
        <v>9.6</v>
      </c>
      <c r="D25" s="14">
        <v>62.4</v>
      </c>
      <c r="E25" s="14">
        <v>15.6</v>
      </c>
    </row>
    <row r="26" ht="21.75" customHeight="1">
      <c r="A26" s="18" t="s">
        <v>31</v>
      </c>
      <c r="B26" s="21">
        <v>10.6</v>
      </c>
      <c r="C26" s="22">
        <v>7.8</v>
      </c>
      <c r="D26" s="21">
        <v>61.3</v>
      </c>
      <c r="E26" s="21">
        <v>20.2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E1"/>
    <mergeCell ref="A2:E2"/>
    <mergeCell ref="A3:A4"/>
    <mergeCell ref="B3:E3"/>
    <mergeCell ref="B4:E4"/>
    <mergeCell ref="B5:E5"/>
    <mergeCell ref="B7:E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0"/>
    <col customWidth="1" min="2" max="2" width="55.78"/>
    <col customWidth="1" min="3" max="3" width="59.0"/>
    <col customWidth="1" min="4" max="26" width="8.56"/>
  </cols>
  <sheetData>
    <row r="1" ht="21.0" customHeight="1">
      <c r="A1" s="1" t="s">
        <v>39</v>
      </c>
    </row>
    <row r="2" ht="21.0" customHeight="1">
      <c r="A2" s="2" t="s">
        <v>1</v>
      </c>
    </row>
    <row r="3" ht="21.75" customHeight="1">
      <c r="A3" s="3" t="s">
        <v>1</v>
      </c>
      <c r="B3" s="8" t="s">
        <v>40</v>
      </c>
      <c r="C3" s="8" t="s">
        <v>41</v>
      </c>
    </row>
    <row r="4" ht="21.75" customHeight="1">
      <c r="A4" s="7"/>
      <c r="B4" s="8" t="s">
        <v>42</v>
      </c>
      <c r="C4" s="8" t="s">
        <v>43</v>
      </c>
    </row>
    <row r="5" ht="21.75" customHeight="1">
      <c r="A5" s="8" t="s">
        <v>4</v>
      </c>
      <c r="B5" s="8" t="s">
        <v>5</v>
      </c>
      <c r="C5" s="8" t="s">
        <v>5</v>
      </c>
    </row>
    <row r="6" ht="21.75" customHeight="1">
      <c r="A6" s="10" t="s">
        <v>10</v>
      </c>
      <c r="B6" s="11"/>
      <c r="C6" s="6"/>
    </row>
    <row r="7" ht="21.75" customHeight="1">
      <c r="A7" s="13" t="s">
        <v>13</v>
      </c>
      <c r="B7" s="23">
        <v>721.0</v>
      </c>
      <c r="C7" s="24">
        <v>45.0</v>
      </c>
    </row>
    <row r="8" ht="21.75" customHeight="1">
      <c r="A8" s="13" t="s">
        <v>14</v>
      </c>
      <c r="B8" s="23">
        <v>680.0</v>
      </c>
      <c r="C8" s="24">
        <v>46.0</v>
      </c>
    </row>
    <row r="9" ht="21.75" customHeight="1">
      <c r="A9" s="13" t="s">
        <v>15</v>
      </c>
      <c r="B9" s="23">
        <v>782.0</v>
      </c>
      <c r="C9" s="24">
        <v>49.0</v>
      </c>
    </row>
    <row r="10" ht="21.75" customHeight="1">
      <c r="A10" s="13" t="s">
        <v>16</v>
      </c>
      <c r="B10" s="23">
        <v>779.0</v>
      </c>
      <c r="C10" s="24">
        <v>48.0</v>
      </c>
    </row>
    <row r="11" ht="21.75" customHeight="1">
      <c r="A11" s="13" t="s">
        <v>17</v>
      </c>
      <c r="B11" s="23">
        <v>809.0</v>
      </c>
      <c r="C11" s="24">
        <v>44.0</v>
      </c>
    </row>
    <row r="12" ht="21.75" customHeight="1">
      <c r="A12" s="13" t="s">
        <v>18</v>
      </c>
      <c r="B12" s="23">
        <v>847.0</v>
      </c>
      <c r="C12" s="24">
        <v>46.0</v>
      </c>
    </row>
    <row r="13" ht="21.75" customHeight="1">
      <c r="A13" s="13" t="s">
        <v>19</v>
      </c>
      <c r="B13" s="23">
        <v>776.0</v>
      </c>
      <c r="C13" s="24">
        <v>45.0</v>
      </c>
    </row>
    <row r="14" ht="21.75" customHeight="1">
      <c r="A14" s="13" t="s">
        <v>20</v>
      </c>
      <c r="B14" s="23">
        <v>860.0</v>
      </c>
      <c r="C14" s="24">
        <v>50.0</v>
      </c>
    </row>
    <row r="15" ht="21.75" customHeight="1">
      <c r="A15" s="13" t="s">
        <v>21</v>
      </c>
      <c r="B15" s="23">
        <v>863.0</v>
      </c>
      <c r="C15" s="24">
        <v>48.0</v>
      </c>
    </row>
    <row r="16" ht="21.75" customHeight="1">
      <c r="A16" s="13" t="s">
        <v>22</v>
      </c>
      <c r="B16" s="23">
        <v>877.0</v>
      </c>
      <c r="C16" s="24">
        <v>48.0</v>
      </c>
    </row>
    <row r="17" ht="21.75" customHeight="1">
      <c r="A17" s="13" t="s">
        <v>23</v>
      </c>
      <c r="B17" s="23">
        <v>849.0</v>
      </c>
      <c r="C17" s="24">
        <v>46.0</v>
      </c>
    </row>
    <row r="18" ht="21.75" customHeight="1">
      <c r="A18" s="13" t="s">
        <v>24</v>
      </c>
      <c r="B18" s="23">
        <v>899.0</v>
      </c>
      <c r="C18" s="24">
        <v>46.0</v>
      </c>
    </row>
    <row r="19" ht="21.75" customHeight="1">
      <c r="A19" s="13" t="s">
        <v>25</v>
      </c>
      <c r="B19" s="23">
        <v>889.0</v>
      </c>
      <c r="C19" s="24">
        <v>44.0</v>
      </c>
    </row>
    <row r="20" ht="21.75" customHeight="1">
      <c r="A20" s="13" t="s">
        <v>26</v>
      </c>
      <c r="B20" s="23">
        <v>886.0</v>
      </c>
      <c r="C20" s="24">
        <v>45.0</v>
      </c>
    </row>
    <row r="21" ht="21.75" customHeight="1">
      <c r="A21" s="13" t="s">
        <v>27</v>
      </c>
      <c r="B21" s="23">
        <v>863.0</v>
      </c>
      <c r="C21" s="24">
        <v>45.0</v>
      </c>
    </row>
    <row r="22" ht="21.75" customHeight="1">
      <c r="A22" s="13" t="s">
        <v>28</v>
      </c>
      <c r="B22" s="23">
        <v>843.0</v>
      </c>
      <c r="C22" s="24">
        <v>46.0</v>
      </c>
    </row>
    <row r="23" ht="21.75" customHeight="1">
      <c r="A23" s="13" t="s">
        <v>29</v>
      </c>
      <c r="B23" s="23">
        <v>840.0</v>
      </c>
      <c r="C23" s="24">
        <v>45.0</v>
      </c>
    </row>
    <row r="24" ht="21.75" customHeight="1">
      <c r="A24" s="13" t="s">
        <v>30</v>
      </c>
      <c r="B24" s="23">
        <v>854.0</v>
      </c>
      <c r="C24" s="24">
        <v>42.0</v>
      </c>
    </row>
    <row r="25" ht="21.75" customHeight="1">
      <c r="A25" s="18" t="s">
        <v>31</v>
      </c>
      <c r="B25" s="25">
        <v>839.0</v>
      </c>
      <c r="C25" s="26">
        <v>46.0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C1"/>
    <mergeCell ref="A2:C2"/>
    <mergeCell ref="A3:A4"/>
    <mergeCell ref="B6:C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7.44"/>
    <col customWidth="1" min="2" max="2" width="16.78"/>
    <col customWidth="1" min="3" max="3" width="22.44"/>
    <col customWidth="1" min="4" max="4" width="31.78"/>
    <col customWidth="1" min="5" max="26" width="8.56"/>
  </cols>
  <sheetData>
    <row r="1" ht="21.0" customHeight="1">
      <c r="A1" s="1" t="s">
        <v>44</v>
      </c>
    </row>
    <row r="2" ht="21.0" customHeight="1">
      <c r="A2" s="2" t="s">
        <v>1</v>
      </c>
    </row>
    <row r="3" ht="21.75" customHeight="1">
      <c r="A3" s="3" t="s">
        <v>1</v>
      </c>
      <c r="B3" s="4" t="s">
        <v>45</v>
      </c>
      <c r="C3" s="5"/>
      <c r="D3" s="6"/>
    </row>
    <row r="4" ht="21.75" customHeight="1">
      <c r="A4" s="7"/>
      <c r="B4" s="4" t="s">
        <v>3</v>
      </c>
      <c r="C4" s="5"/>
      <c r="D4" s="6"/>
    </row>
    <row r="5" ht="21.75" customHeight="1">
      <c r="A5" s="8" t="s">
        <v>4</v>
      </c>
      <c r="B5" s="4" t="s">
        <v>5</v>
      </c>
      <c r="C5" s="5"/>
      <c r="D5" s="6"/>
    </row>
    <row r="6" ht="21.75" customHeight="1">
      <c r="A6" s="8" t="s">
        <v>6</v>
      </c>
      <c r="B6" s="8" t="s">
        <v>7</v>
      </c>
      <c r="C6" s="8" t="s">
        <v>8</v>
      </c>
      <c r="D6" s="9" t="s">
        <v>9</v>
      </c>
    </row>
    <row r="7" ht="21.75" customHeight="1">
      <c r="A7" s="10" t="s">
        <v>10</v>
      </c>
      <c r="B7" s="11"/>
      <c r="C7" s="5"/>
      <c r="D7" s="6"/>
    </row>
    <row r="8" ht="21.75" customHeight="1">
      <c r="A8" s="13" t="s">
        <v>13</v>
      </c>
      <c r="B8" s="14">
        <v>52.5</v>
      </c>
      <c r="C8" s="14">
        <v>69.5</v>
      </c>
      <c r="D8" s="16">
        <v>122.0</v>
      </c>
    </row>
    <row r="9" ht="21.75" customHeight="1">
      <c r="A9" s="13" t="s">
        <v>14</v>
      </c>
      <c r="B9" s="14">
        <v>35.8</v>
      </c>
      <c r="C9" s="14">
        <v>51.4</v>
      </c>
      <c r="D9" s="21">
        <v>87.2</v>
      </c>
    </row>
    <row r="10" ht="21.75" customHeight="1">
      <c r="A10" s="13" t="s">
        <v>15</v>
      </c>
      <c r="B10" s="15">
        <v>125.5</v>
      </c>
      <c r="C10" s="15">
        <v>140.8</v>
      </c>
      <c r="D10" s="16">
        <v>266.4</v>
      </c>
    </row>
    <row r="11" ht="21.75" customHeight="1">
      <c r="A11" s="13" t="s">
        <v>16</v>
      </c>
      <c r="B11" s="14">
        <v>61.9</v>
      </c>
      <c r="C11" s="14">
        <v>71.3</v>
      </c>
      <c r="D11" s="16">
        <v>133.2</v>
      </c>
    </row>
    <row r="12" ht="21.75" customHeight="1">
      <c r="A12" s="13" t="s">
        <v>17</v>
      </c>
      <c r="B12" s="14">
        <v>77.3</v>
      </c>
      <c r="C12" s="14">
        <v>83.0</v>
      </c>
      <c r="D12" s="16">
        <v>160.3</v>
      </c>
    </row>
    <row r="13" ht="21.75" customHeight="1">
      <c r="A13" s="13" t="s">
        <v>18</v>
      </c>
      <c r="B13" s="15">
        <v>108.5</v>
      </c>
      <c r="C13" s="15">
        <v>107.2</v>
      </c>
      <c r="D13" s="16">
        <v>215.7</v>
      </c>
    </row>
    <row r="14" ht="21.75" customHeight="1">
      <c r="A14" s="13" t="s">
        <v>19</v>
      </c>
      <c r="B14" s="14">
        <v>94.7</v>
      </c>
      <c r="C14" s="15">
        <v>110.6</v>
      </c>
      <c r="D14" s="16">
        <v>205.3</v>
      </c>
    </row>
    <row r="15" ht="21.75" customHeight="1">
      <c r="A15" s="13" t="s">
        <v>20</v>
      </c>
      <c r="B15" s="15">
        <v>104.1</v>
      </c>
      <c r="C15" s="14">
        <v>99.7</v>
      </c>
      <c r="D15" s="16">
        <v>203.8</v>
      </c>
    </row>
    <row r="16" ht="21.75" customHeight="1">
      <c r="A16" s="13" t="s">
        <v>21</v>
      </c>
      <c r="B16" s="15">
        <v>169.6</v>
      </c>
      <c r="C16" s="15">
        <v>159.6</v>
      </c>
      <c r="D16" s="16">
        <v>329.3</v>
      </c>
    </row>
    <row r="17" ht="21.75" customHeight="1">
      <c r="A17" s="13" t="s">
        <v>22</v>
      </c>
      <c r="B17" s="15">
        <v>125.2</v>
      </c>
      <c r="C17" s="15">
        <v>116.2</v>
      </c>
      <c r="D17" s="16">
        <v>241.4</v>
      </c>
    </row>
    <row r="18" ht="21.75" customHeight="1">
      <c r="A18" s="13" t="s">
        <v>23</v>
      </c>
      <c r="B18" s="14">
        <v>81.3</v>
      </c>
      <c r="C18" s="14">
        <v>81.1</v>
      </c>
      <c r="D18" s="16">
        <v>162.4</v>
      </c>
    </row>
    <row r="19" ht="21.75" customHeight="1">
      <c r="A19" s="13" t="s">
        <v>24</v>
      </c>
      <c r="B19" s="15">
        <v>136.3</v>
      </c>
      <c r="C19" s="15">
        <v>119.0</v>
      </c>
      <c r="D19" s="16">
        <v>255.3</v>
      </c>
    </row>
    <row r="20" ht="21.75" customHeight="1">
      <c r="A20" s="13" t="s">
        <v>25</v>
      </c>
      <c r="B20" s="15">
        <v>183.4</v>
      </c>
      <c r="C20" s="15">
        <v>163.5</v>
      </c>
      <c r="D20" s="16">
        <v>346.9</v>
      </c>
    </row>
    <row r="21" ht="21.75" customHeight="1">
      <c r="A21" s="13" t="s">
        <v>26</v>
      </c>
      <c r="B21" s="14">
        <v>90.2</v>
      </c>
      <c r="C21" s="14">
        <v>78.6</v>
      </c>
      <c r="D21" s="16">
        <v>168.8</v>
      </c>
    </row>
    <row r="22" ht="21.75" customHeight="1">
      <c r="A22" s="13" t="s">
        <v>27</v>
      </c>
      <c r="B22" s="14">
        <v>83.8</v>
      </c>
      <c r="C22" s="14">
        <v>79.2</v>
      </c>
      <c r="D22" s="16">
        <v>163.1</v>
      </c>
    </row>
    <row r="23" ht="21.75" customHeight="1">
      <c r="A23" s="13" t="s">
        <v>28</v>
      </c>
      <c r="B23" s="15">
        <v>176.6</v>
      </c>
      <c r="C23" s="15">
        <v>172.5</v>
      </c>
      <c r="D23" s="16">
        <v>349.1</v>
      </c>
    </row>
    <row r="24" ht="21.75" customHeight="1">
      <c r="A24" s="13" t="s">
        <v>29</v>
      </c>
      <c r="B24" s="15">
        <v>132.1</v>
      </c>
      <c r="C24" s="15">
        <v>139.3</v>
      </c>
      <c r="D24" s="16">
        <v>271.4</v>
      </c>
    </row>
    <row r="25" ht="21.75" customHeight="1">
      <c r="A25" s="13" t="s">
        <v>30</v>
      </c>
      <c r="B25" s="14">
        <v>47.0</v>
      </c>
      <c r="C25" s="14">
        <v>47.8</v>
      </c>
      <c r="D25" s="21">
        <v>94.8</v>
      </c>
    </row>
    <row r="26" ht="21.75" customHeight="1">
      <c r="A26" s="18" t="s">
        <v>31</v>
      </c>
      <c r="B26" s="19">
        <v>1886.0</v>
      </c>
      <c r="C26" s="19">
        <v>1890.3</v>
      </c>
      <c r="D26" s="19">
        <v>3776.3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D1"/>
    <mergeCell ref="A2:D2"/>
    <mergeCell ref="A3:A4"/>
    <mergeCell ref="B3:D3"/>
    <mergeCell ref="B4:D4"/>
    <mergeCell ref="B5:D5"/>
    <mergeCell ref="B7:D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2.78"/>
    <col customWidth="1" min="2" max="2" width="17.11"/>
    <col customWidth="1" min="3" max="3" width="24.33"/>
    <col customWidth="1" min="4" max="4" width="34.33"/>
    <col customWidth="1" min="5" max="26" width="8.56"/>
  </cols>
  <sheetData>
    <row r="1" ht="21.0" customHeight="1">
      <c r="A1" s="1" t="s">
        <v>46</v>
      </c>
    </row>
    <row r="2" ht="21.0" customHeight="1">
      <c r="A2" s="2" t="s">
        <v>1</v>
      </c>
    </row>
    <row r="3" ht="21.75" customHeight="1">
      <c r="A3" s="3" t="s">
        <v>1</v>
      </c>
      <c r="B3" s="4" t="s">
        <v>47</v>
      </c>
      <c r="C3" s="5"/>
      <c r="D3" s="6"/>
    </row>
    <row r="4" ht="21.75" customHeight="1">
      <c r="A4" s="7"/>
      <c r="B4" s="4" t="s">
        <v>48</v>
      </c>
      <c r="C4" s="5"/>
      <c r="D4" s="6"/>
    </row>
    <row r="5" ht="21.75" customHeight="1">
      <c r="A5" s="8" t="s">
        <v>4</v>
      </c>
      <c r="B5" s="4" t="s">
        <v>5</v>
      </c>
      <c r="C5" s="5"/>
      <c r="D5" s="6"/>
    </row>
    <row r="6" ht="21.75" customHeight="1">
      <c r="A6" s="8" t="s">
        <v>6</v>
      </c>
      <c r="B6" s="8" t="s">
        <v>7</v>
      </c>
      <c r="C6" s="8" t="s">
        <v>8</v>
      </c>
      <c r="D6" s="9" t="s">
        <v>9</v>
      </c>
    </row>
    <row r="7" ht="21.75" customHeight="1">
      <c r="A7" s="10" t="s">
        <v>10</v>
      </c>
      <c r="B7" s="11"/>
      <c r="C7" s="5"/>
      <c r="D7" s="6"/>
    </row>
    <row r="8" ht="21.75" customHeight="1">
      <c r="A8" s="13" t="s">
        <v>13</v>
      </c>
      <c r="B8" s="14">
        <v>64.6</v>
      </c>
      <c r="C8" s="14">
        <v>59.4</v>
      </c>
      <c r="D8" s="21">
        <v>61.5</v>
      </c>
    </row>
    <row r="9" ht="21.75" customHeight="1">
      <c r="A9" s="13" t="s">
        <v>14</v>
      </c>
      <c r="B9" s="14">
        <v>64.4</v>
      </c>
      <c r="C9" s="14">
        <v>60.2</v>
      </c>
      <c r="D9" s="21">
        <v>61.9</v>
      </c>
    </row>
    <row r="10" ht="21.75" customHeight="1">
      <c r="A10" s="13" t="s">
        <v>15</v>
      </c>
      <c r="B10" s="14">
        <v>62.6</v>
      </c>
      <c r="C10" s="14">
        <v>53.3</v>
      </c>
      <c r="D10" s="21">
        <v>57.3</v>
      </c>
    </row>
    <row r="11" ht="21.75" customHeight="1">
      <c r="A11" s="13" t="s">
        <v>16</v>
      </c>
      <c r="B11" s="14">
        <v>64.3</v>
      </c>
      <c r="C11" s="14">
        <v>55.6</v>
      </c>
      <c r="D11" s="21">
        <v>59.3</v>
      </c>
    </row>
    <row r="12" ht="21.75" customHeight="1">
      <c r="A12" s="13" t="s">
        <v>17</v>
      </c>
      <c r="B12" s="14">
        <v>68.2</v>
      </c>
      <c r="C12" s="14">
        <v>57.3</v>
      </c>
      <c r="D12" s="21">
        <v>62.1</v>
      </c>
    </row>
    <row r="13" ht="21.75" customHeight="1">
      <c r="A13" s="13" t="s">
        <v>18</v>
      </c>
      <c r="B13" s="14">
        <v>63.9</v>
      </c>
      <c r="C13" s="14">
        <v>51.9</v>
      </c>
      <c r="D13" s="21">
        <v>57.3</v>
      </c>
    </row>
    <row r="14" ht="21.75" customHeight="1">
      <c r="A14" s="13" t="s">
        <v>19</v>
      </c>
      <c r="B14" s="14">
        <v>63.8</v>
      </c>
      <c r="C14" s="14">
        <v>55.0</v>
      </c>
      <c r="D14" s="21">
        <v>58.8</v>
      </c>
    </row>
    <row r="15" ht="21.75" customHeight="1">
      <c r="A15" s="13" t="s">
        <v>20</v>
      </c>
      <c r="B15" s="14">
        <v>62.3</v>
      </c>
      <c r="C15" s="14">
        <v>50.2</v>
      </c>
      <c r="D15" s="21">
        <v>55.7</v>
      </c>
    </row>
    <row r="16" ht="21.75" customHeight="1">
      <c r="A16" s="13" t="s">
        <v>21</v>
      </c>
      <c r="B16" s="14">
        <v>62.2</v>
      </c>
      <c r="C16" s="14">
        <v>49.2</v>
      </c>
      <c r="D16" s="21">
        <v>55.1</v>
      </c>
    </row>
    <row r="17" ht="21.75" customHeight="1">
      <c r="A17" s="13" t="s">
        <v>22</v>
      </c>
      <c r="B17" s="14">
        <v>62.2</v>
      </c>
      <c r="C17" s="14">
        <v>49.5</v>
      </c>
      <c r="D17" s="21">
        <v>55.4</v>
      </c>
    </row>
    <row r="18" ht="21.75" customHeight="1">
      <c r="A18" s="13" t="s">
        <v>23</v>
      </c>
      <c r="B18" s="14">
        <v>66.1</v>
      </c>
      <c r="C18" s="14">
        <v>54.3</v>
      </c>
      <c r="D18" s="21">
        <v>59.6</v>
      </c>
    </row>
    <row r="19" ht="21.75" customHeight="1">
      <c r="A19" s="13" t="s">
        <v>24</v>
      </c>
      <c r="B19" s="14">
        <v>64.9</v>
      </c>
      <c r="C19" s="14">
        <v>50.0</v>
      </c>
      <c r="D19" s="21">
        <v>57.0</v>
      </c>
    </row>
    <row r="20" ht="21.75" customHeight="1">
      <c r="A20" s="13" t="s">
        <v>25</v>
      </c>
      <c r="B20" s="14">
        <v>68.2</v>
      </c>
      <c r="C20" s="14">
        <v>52.6</v>
      </c>
      <c r="D20" s="21">
        <v>59.8</v>
      </c>
    </row>
    <row r="21" ht="21.75" customHeight="1">
      <c r="A21" s="13" t="s">
        <v>26</v>
      </c>
      <c r="B21" s="14">
        <v>66.1</v>
      </c>
      <c r="C21" s="14">
        <v>49.8</v>
      </c>
      <c r="D21" s="21">
        <v>57.4</v>
      </c>
    </row>
    <row r="22" ht="21.75" customHeight="1">
      <c r="A22" s="13" t="s">
        <v>27</v>
      </c>
      <c r="B22" s="14">
        <v>65.9</v>
      </c>
      <c r="C22" s="14">
        <v>52.4</v>
      </c>
      <c r="D22" s="21">
        <v>58.6</v>
      </c>
    </row>
    <row r="23" ht="21.75" customHeight="1">
      <c r="A23" s="13" t="s">
        <v>28</v>
      </c>
      <c r="B23" s="14">
        <v>64.3</v>
      </c>
      <c r="C23" s="14">
        <v>51.5</v>
      </c>
      <c r="D23" s="21">
        <v>57.3</v>
      </c>
    </row>
    <row r="24" ht="21.75" customHeight="1">
      <c r="A24" s="13" t="s">
        <v>29</v>
      </c>
      <c r="B24" s="14">
        <v>67.4</v>
      </c>
      <c r="C24" s="14">
        <v>58.2</v>
      </c>
      <c r="D24" s="21">
        <v>62.3</v>
      </c>
    </row>
    <row r="25" ht="21.75" customHeight="1">
      <c r="A25" s="13" t="s">
        <v>30</v>
      </c>
      <c r="B25" s="14">
        <v>65.6</v>
      </c>
      <c r="C25" s="14">
        <v>55.5</v>
      </c>
      <c r="D25" s="21">
        <v>60.1</v>
      </c>
    </row>
    <row r="26" ht="21.75" customHeight="1">
      <c r="A26" s="18" t="s">
        <v>31</v>
      </c>
      <c r="B26" s="21">
        <v>64.7</v>
      </c>
      <c r="C26" s="21">
        <v>52.9</v>
      </c>
      <c r="D26" s="21">
        <v>58.2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D1"/>
    <mergeCell ref="A2:D2"/>
    <mergeCell ref="A3:A4"/>
    <mergeCell ref="B3:D3"/>
    <mergeCell ref="B4:D4"/>
    <mergeCell ref="B5:D5"/>
    <mergeCell ref="B7:D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34.44"/>
    <col customWidth="1" min="3" max="3" width="51.78"/>
    <col customWidth="1" min="4" max="4" width="53.44"/>
    <col customWidth="1" min="5" max="26" width="8.56"/>
  </cols>
  <sheetData>
    <row r="1" ht="21.0" customHeight="1">
      <c r="A1" s="1" t="s">
        <v>49</v>
      </c>
    </row>
    <row r="2" ht="21.0" customHeight="1">
      <c r="A2" s="2" t="s">
        <v>1</v>
      </c>
    </row>
    <row r="3" ht="21.75" customHeight="1">
      <c r="A3" s="27" t="s">
        <v>1</v>
      </c>
      <c r="B3" s="28"/>
      <c r="C3" s="4" t="s">
        <v>50</v>
      </c>
      <c r="D3" s="6"/>
    </row>
    <row r="4" ht="21.75" customHeight="1">
      <c r="A4" s="29"/>
      <c r="B4" s="30"/>
      <c r="C4" s="4" t="s">
        <v>3</v>
      </c>
      <c r="D4" s="6"/>
    </row>
    <row r="5" ht="21.75" customHeight="1">
      <c r="A5" s="4" t="s">
        <v>51</v>
      </c>
      <c r="B5" s="6"/>
      <c r="C5" s="8" t="s">
        <v>52</v>
      </c>
      <c r="D5" s="8" t="s">
        <v>53</v>
      </c>
    </row>
    <row r="6" ht="21.75" customHeight="1">
      <c r="A6" s="10" t="s">
        <v>4</v>
      </c>
      <c r="B6" s="10" t="s">
        <v>10</v>
      </c>
      <c r="C6" s="11"/>
      <c r="D6" s="6"/>
    </row>
    <row r="7" ht="21.75" customHeight="1">
      <c r="A7" s="31" t="s">
        <v>5</v>
      </c>
      <c r="B7" s="13" t="s">
        <v>13</v>
      </c>
      <c r="C7" s="14">
        <v>64.0</v>
      </c>
      <c r="D7" s="14">
        <v>20.0</v>
      </c>
    </row>
    <row r="8" ht="21.75" customHeight="1">
      <c r="A8" s="32"/>
      <c r="B8" s="13" t="s">
        <v>14</v>
      </c>
      <c r="C8" s="14">
        <v>43.9</v>
      </c>
      <c r="D8" s="14">
        <v>16.1</v>
      </c>
    </row>
    <row r="9" ht="21.75" customHeight="1">
      <c r="A9" s="32"/>
      <c r="B9" s="13" t="s">
        <v>15</v>
      </c>
      <c r="C9" s="15">
        <v>141.5</v>
      </c>
      <c r="D9" s="14">
        <v>45.2</v>
      </c>
    </row>
    <row r="10" ht="21.75" customHeight="1">
      <c r="A10" s="32"/>
      <c r="B10" s="13" t="s">
        <v>16</v>
      </c>
      <c r="C10" s="14">
        <v>66.9</v>
      </c>
      <c r="D10" s="14">
        <v>18.1</v>
      </c>
    </row>
    <row r="11" ht="21.75" customHeight="1">
      <c r="A11" s="32"/>
      <c r="B11" s="13" t="s">
        <v>17</v>
      </c>
      <c r="C11" s="14">
        <v>91.7</v>
      </c>
      <c r="D11" s="14">
        <v>27.5</v>
      </c>
    </row>
    <row r="12" ht="21.75" customHeight="1">
      <c r="A12" s="32"/>
      <c r="B12" s="13" t="s">
        <v>18</v>
      </c>
      <c r="C12" s="15">
        <v>124.7</v>
      </c>
      <c r="D12" s="14">
        <v>41.4</v>
      </c>
    </row>
    <row r="13" ht="21.75" customHeight="1">
      <c r="A13" s="32"/>
      <c r="B13" s="13" t="s">
        <v>19</v>
      </c>
      <c r="C13" s="15">
        <v>110.9</v>
      </c>
      <c r="D13" s="14">
        <v>34.3</v>
      </c>
    </row>
    <row r="14" ht="21.75" customHeight="1">
      <c r="A14" s="32"/>
      <c r="B14" s="13" t="s">
        <v>20</v>
      </c>
      <c r="C14" s="15">
        <v>112.0</v>
      </c>
      <c r="D14" s="14">
        <v>36.3</v>
      </c>
    </row>
    <row r="15" ht="21.75" customHeight="1">
      <c r="A15" s="32"/>
      <c r="B15" s="13" t="s">
        <v>21</v>
      </c>
      <c r="C15" s="15">
        <v>188.0</v>
      </c>
      <c r="D15" s="14">
        <v>61.7</v>
      </c>
    </row>
    <row r="16" ht="21.75" customHeight="1">
      <c r="A16" s="32"/>
      <c r="B16" s="13" t="s">
        <v>22</v>
      </c>
      <c r="C16" s="15">
        <v>137.4</v>
      </c>
      <c r="D16" s="14">
        <v>39.5</v>
      </c>
    </row>
    <row r="17" ht="21.75" customHeight="1">
      <c r="A17" s="32"/>
      <c r="B17" s="13" t="s">
        <v>23</v>
      </c>
      <c r="C17" s="14">
        <v>89.2</v>
      </c>
      <c r="D17" s="14">
        <v>23.1</v>
      </c>
    </row>
    <row r="18" ht="21.75" customHeight="1">
      <c r="A18" s="32"/>
      <c r="B18" s="13" t="s">
        <v>24</v>
      </c>
      <c r="C18" s="15">
        <v>148.2</v>
      </c>
      <c r="D18" s="14">
        <v>41.8</v>
      </c>
    </row>
    <row r="19" ht="21.75" customHeight="1">
      <c r="A19" s="32"/>
      <c r="B19" s="13" t="s">
        <v>25</v>
      </c>
      <c r="C19" s="15">
        <v>187.1</v>
      </c>
      <c r="D19" s="14">
        <v>45.8</v>
      </c>
    </row>
    <row r="20" ht="21.75" customHeight="1">
      <c r="A20" s="32"/>
      <c r="B20" s="13" t="s">
        <v>26</v>
      </c>
      <c r="C20" s="14">
        <v>94.7</v>
      </c>
      <c r="D20" s="14">
        <v>27.8</v>
      </c>
    </row>
    <row r="21" ht="21.75" customHeight="1">
      <c r="A21" s="32"/>
      <c r="B21" s="13" t="s">
        <v>27</v>
      </c>
      <c r="C21" s="14">
        <v>87.6</v>
      </c>
      <c r="D21" s="14">
        <v>23.7</v>
      </c>
    </row>
    <row r="22" ht="21.75" customHeight="1">
      <c r="A22" s="32"/>
      <c r="B22" s="13" t="s">
        <v>28</v>
      </c>
      <c r="C22" s="15">
        <v>191.0</v>
      </c>
      <c r="D22" s="14">
        <v>54.5</v>
      </c>
    </row>
    <row r="23" ht="21.75" customHeight="1">
      <c r="A23" s="32"/>
      <c r="B23" s="13" t="s">
        <v>29</v>
      </c>
      <c r="C23" s="15">
        <v>140.1</v>
      </c>
      <c r="D23" s="14">
        <v>29.5</v>
      </c>
    </row>
    <row r="24" ht="21.75" customHeight="1">
      <c r="A24" s="32"/>
      <c r="B24" s="13" t="s">
        <v>30</v>
      </c>
      <c r="C24" s="14">
        <v>53.1</v>
      </c>
      <c r="D24" s="14">
        <v>12.9</v>
      </c>
    </row>
    <row r="25" ht="21.75" customHeight="1">
      <c r="A25" s="7"/>
      <c r="B25" s="18" t="s">
        <v>31</v>
      </c>
      <c r="C25" s="19">
        <v>2071.9</v>
      </c>
      <c r="D25" s="16">
        <v>599.2</v>
      </c>
    </row>
    <row r="26" ht="21.0" customHeight="1">
      <c r="A26" s="2" t="s">
        <v>1</v>
      </c>
    </row>
    <row r="27" ht="21.0" customHeight="1">
      <c r="A27" s="2" t="s">
        <v>54</v>
      </c>
    </row>
    <row r="28" ht="21.0" customHeight="1">
      <c r="A28" s="2" t="s">
        <v>55</v>
      </c>
    </row>
    <row r="29" ht="38.25" customHeight="1">
      <c r="A29" s="2" t="s">
        <v>56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A7:A25"/>
    <mergeCell ref="A26:D26"/>
    <mergeCell ref="A27:D27"/>
    <mergeCell ref="A28:D28"/>
    <mergeCell ref="A29:D29"/>
    <mergeCell ref="A1:D1"/>
    <mergeCell ref="A2:D2"/>
    <mergeCell ref="A3:B4"/>
    <mergeCell ref="C3:D3"/>
    <mergeCell ref="C4:D4"/>
    <mergeCell ref="A5:B5"/>
    <mergeCell ref="C6:D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41.56"/>
    <col customWidth="1" min="3" max="3" width="63.0"/>
    <col customWidth="1" min="4" max="4" width="35.0"/>
    <col customWidth="1" min="5" max="26" width="8.56"/>
  </cols>
  <sheetData>
    <row r="1" ht="21.0" customHeight="1">
      <c r="A1" s="1" t="s">
        <v>57</v>
      </c>
    </row>
    <row r="2" ht="21.0" customHeight="1">
      <c r="A2" s="2" t="s">
        <v>1</v>
      </c>
    </row>
    <row r="3" ht="21.75" customHeight="1">
      <c r="A3" s="27" t="s">
        <v>1</v>
      </c>
      <c r="B3" s="28"/>
      <c r="C3" s="4" t="s">
        <v>58</v>
      </c>
      <c r="D3" s="6"/>
    </row>
    <row r="4" ht="21.75" customHeight="1">
      <c r="A4" s="29"/>
      <c r="B4" s="30"/>
      <c r="C4" s="4" t="s">
        <v>59</v>
      </c>
      <c r="D4" s="6"/>
    </row>
    <row r="5" ht="21.75" customHeight="1">
      <c r="A5" s="4" t="s">
        <v>51</v>
      </c>
      <c r="B5" s="6"/>
      <c r="C5" s="8" t="s">
        <v>60</v>
      </c>
      <c r="D5" s="9" t="s">
        <v>61</v>
      </c>
    </row>
    <row r="6" ht="21.75" customHeight="1">
      <c r="A6" s="10" t="s">
        <v>4</v>
      </c>
      <c r="B6" s="10" t="s">
        <v>10</v>
      </c>
      <c r="C6" s="11"/>
      <c r="D6" s="6"/>
    </row>
    <row r="7" ht="21.75" customHeight="1">
      <c r="A7" s="31" t="s">
        <v>5</v>
      </c>
      <c r="B7" s="13" t="s">
        <v>13</v>
      </c>
      <c r="C7" s="33">
        <v>56100.0</v>
      </c>
      <c r="D7" s="34">
        <v>42300.0</v>
      </c>
    </row>
    <row r="8" ht="21.75" customHeight="1">
      <c r="A8" s="32"/>
      <c r="B8" s="13" t="s">
        <v>14</v>
      </c>
      <c r="C8" s="33">
        <v>59800.0</v>
      </c>
      <c r="D8" s="34">
        <v>41800.0</v>
      </c>
    </row>
    <row r="9" ht="21.75" customHeight="1">
      <c r="A9" s="32"/>
      <c r="B9" s="13" t="s">
        <v>15</v>
      </c>
      <c r="C9" s="33">
        <v>41000.0</v>
      </c>
      <c r="D9" s="34">
        <v>31500.0</v>
      </c>
    </row>
    <row r="10" ht="21.75" customHeight="1">
      <c r="A10" s="32"/>
      <c r="B10" s="13" t="s">
        <v>16</v>
      </c>
      <c r="C10" s="33">
        <v>42600.0</v>
      </c>
      <c r="D10" s="34">
        <v>34200.0</v>
      </c>
    </row>
    <row r="11" ht="21.75" customHeight="1">
      <c r="A11" s="32"/>
      <c r="B11" s="13" t="s">
        <v>17</v>
      </c>
      <c r="C11" s="33">
        <v>37500.0</v>
      </c>
      <c r="D11" s="34">
        <v>29000.0</v>
      </c>
    </row>
    <row r="12" ht="21.75" customHeight="1">
      <c r="A12" s="32"/>
      <c r="B12" s="13" t="s">
        <v>18</v>
      </c>
      <c r="C12" s="33">
        <v>30400.0</v>
      </c>
      <c r="D12" s="34">
        <v>22800.0</v>
      </c>
    </row>
    <row r="13" ht="21.75" customHeight="1">
      <c r="A13" s="32"/>
      <c r="B13" s="13" t="s">
        <v>19</v>
      </c>
      <c r="C13" s="33">
        <v>40200.0</v>
      </c>
      <c r="D13" s="34">
        <v>30000.0</v>
      </c>
    </row>
    <row r="14" ht="21.75" customHeight="1">
      <c r="A14" s="32"/>
      <c r="B14" s="13" t="s">
        <v>20</v>
      </c>
      <c r="C14" s="33">
        <v>32800.0</v>
      </c>
      <c r="D14" s="34">
        <v>24400.0</v>
      </c>
    </row>
    <row r="15" ht="21.75" customHeight="1">
      <c r="A15" s="32"/>
      <c r="B15" s="13" t="s">
        <v>21</v>
      </c>
      <c r="C15" s="33">
        <v>29900.0</v>
      </c>
      <c r="D15" s="34">
        <v>22100.0</v>
      </c>
    </row>
    <row r="16" ht="21.75" customHeight="1">
      <c r="A16" s="32"/>
      <c r="B16" s="13" t="s">
        <v>22</v>
      </c>
      <c r="C16" s="33">
        <v>30400.0</v>
      </c>
      <c r="D16" s="34">
        <v>24300.0</v>
      </c>
    </row>
    <row r="17" ht="21.75" customHeight="1">
      <c r="A17" s="32"/>
      <c r="B17" s="13" t="s">
        <v>23</v>
      </c>
      <c r="C17" s="33">
        <v>40900.0</v>
      </c>
      <c r="D17" s="34">
        <v>32300.0</v>
      </c>
    </row>
    <row r="18" ht="21.75" customHeight="1">
      <c r="A18" s="32"/>
      <c r="B18" s="13" t="s">
        <v>24</v>
      </c>
      <c r="C18" s="33">
        <v>33000.0</v>
      </c>
      <c r="D18" s="34">
        <v>25800.0</v>
      </c>
    </row>
    <row r="19" ht="21.75" customHeight="1">
      <c r="A19" s="32"/>
      <c r="B19" s="13" t="s">
        <v>25</v>
      </c>
      <c r="C19" s="33">
        <v>35000.0</v>
      </c>
      <c r="D19" s="34">
        <v>28900.0</v>
      </c>
    </row>
    <row r="20" ht="21.75" customHeight="1">
      <c r="A20" s="32"/>
      <c r="B20" s="13" t="s">
        <v>26</v>
      </c>
      <c r="C20" s="33">
        <v>31700.0</v>
      </c>
      <c r="D20" s="34">
        <v>24400.0</v>
      </c>
    </row>
    <row r="21" ht="21.75" customHeight="1">
      <c r="A21" s="32"/>
      <c r="B21" s="13" t="s">
        <v>27</v>
      </c>
      <c r="C21" s="33">
        <v>39500.0</v>
      </c>
      <c r="D21" s="34">
        <v>30200.0</v>
      </c>
    </row>
    <row r="22" ht="21.75" customHeight="1">
      <c r="A22" s="32"/>
      <c r="B22" s="13" t="s">
        <v>28</v>
      </c>
      <c r="C22" s="33">
        <v>37800.0</v>
      </c>
      <c r="D22" s="34">
        <v>29700.0</v>
      </c>
    </row>
    <row r="23" ht="21.75" customHeight="1">
      <c r="A23" s="32"/>
      <c r="B23" s="13" t="s">
        <v>29</v>
      </c>
      <c r="C23" s="33">
        <v>47400.0</v>
      </c>
      <c r="D23" s="34">
        <v>40000.0</v>
      </c>
    </row>
    <row r="24" ht="21.75" customHeight="1">
      <c r="A24" s="32"/>
      <c r="B24" s="13" t="s">
        <v>30</v>
      </c>
      <c r="C24" s="33">
        <v>36000.0</v>
      </c>
      <c r="D24" s="34">
        <v>29400.0</v>
      </c>
    </row>
    <row r="25" ht="21.75" customHeight="1">
      <c r="A25" s="7"/>
      <c r="B25" s="18" t="s">
        <v>31</v>
      </c>
      <c r="C25" s="34">
        <v>36200.0</v>
      </c>
      <c r="D25" s="34">
        <v>28300.0</v>
      </c>
    </row>
    <row r="26" ht="21.0" customHeight="1">
      <c r="A26" s="2" t="s">
        <v>1</v>
      </c>
    </row>
    <row r="27" ht="21.0" customHeight="1">
      <c r="A27" s="2" t="s">
        <v>54</v>
      </c>
    </row>
    <row r="28" ht="21.0" customHeight="1">
      <c r="A28" s="2" t="s">
        <v>62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7:A25"/>
    <mergeCell ref="A26:D26"/>
    <mergeCell ref="A27:D27"/>
    <mergeCell ref="A28:D28"/>
    <mergeCell ref="A1:D1"/>
    <mergeCell ref="A2:D2"/>
    <mergeCell ref="A3:B4"/>
    <mergeCell ref="C3:D3"/>
    <mergeCell ref="C4:D4"/>
    <mergeCell ref="A5:B5"/>
    <mergeCell ref="C6:D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