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ngweisen\Desktop\数据分析\"/>
    </mc:Choice>
  </mc:AlternateContent>
  <bookViews>
    <workbookView xWindow="0" yWindow="0" windowWidth="15360" windowHeight="10455"/>
  </bookViews>
  <sheets>
    <sheet name="in" sheetId="1" r:id="rId1"/>
    <sheet name="city-data" sheetId="2" r:id="rId2"/>
    <sheet name="global-data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4" i="1"/>
</calcChain>
</file>

<file path=xl/sharedStrings.xml><?xml version="1.0" encoding="utf-8"?>
<sst xmlns="http://schemas.openxmlformats.org/spreadsheetml/2006/main" count="707" uniqueCount="9">
  <si>
    <t>year</t>
  </si>
  <si>
    <t>city</t>
  </si>
  <si>
    <t>country</t>
  </si>
  <si>
    <t>avg_temp</t>
  </si>
  <si>
    <t>city-temp-MA</t>
  </si>
  <si>
    <t>global-temp-MA</t>
  </si>
  <si>
    <t>Shanghai</t>
  </si>
  <si>
    <t>China</t>
  </si>
  <si>
    <t>diff.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</si>
</sst>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177" fontId="0" fillId="0" borderId="10" xfId="0" applyNumberFormat="1" applyBorder="1">
      <alignment vertical="center"/>
    </xf>
    <xf numFmtId="177" fontId="0" fillId="0" borderId="0" xfId="0" applyNumberFormat="1">
      <alignment vertical="center"/>
    </xf>
    <xf numFmtId="177" fontId="0" fillId="33" borderId="10" xfId="0" applyNumberForma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city-temp-MA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in!$A$4:$A$174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in!$E$4:$E$174</c:f>
              <c:numCache>
                <c:formatCode>0.00_);[Red]\(0.00\)</c:formatCode>
                <c:ptCount val="171"/>
                <c:pt idx="0">
                  <c:v>15.276666666666666</c:v>
                </c:pt>
                <c:pt idx="1">
                  <c:v>15.43</c:v>
                </c:pt>
                <c:pt idx="2">
                  <c:v>15.43</c:v>
                </c:pt>
                <c:pt idx="3">
                  <c:v>15.536666666666667</c:v>
                </c:pt>
                <c:pt idx="4">
                  <c:v>15.686666666666667</c:v>
                </c:pt>
                <c:pt idx="5">
                  <c:v>15.549999999999999</c:v>
                </c:pt>
                <c:pt idx="6">
                  <c:v>15.413333333333332</c:v>
                </c:pt>
                <c:pt idx="7">
                  <c:v>15.353333333333333</c:v>
                </c:pt>
                <c:pt idx="8">
                  <c:v>15.42</c:v>
                </c:pt>
                <c:pt idx="9">
                  <c:v>15.42</c:v>
                </c:pt>
                <c:pt idx="10">
                  <c:v>15.483333333333334</c:v>
                </c:pt>
                <c:pt idx="11">
                  <c:v>15.74</c:v>
                </c:pt>
                <c:pt idx="12">
                  <c:v>15.873333333333335</c:v>
                </c:pt>
                <c:pt idx="13">
                  <c:v>15.793333333333331</c:v>
                </c:pt>
                <c:pt idx="14">
                  <c:v>15.773333333333333</c:v>
                </c:pt>
                <c:pt idx="15">
                  <c:v>15.656666666666666</c:v>
                </c:pt>
                <c:pt idx="16">
                  <c:v>15.686666666666667</c:v>
                </c:pt>
                <c:pt idx="17">
                  <c:v>15.393333333333336</c:v>
                </c:pt>
                <c:pt idx="18">
                  <c:v>15.326666666666668</c:v>
                </c:pt>
                <c:pt idx="19">
                  <c:v>14.936666666666667</c:v>
                </c:pt>
                <c:pt idx="20">
                  <c:v>14.986666666666665</c:v>
                </c:pt>
                <c:pt idx="21">
                  <c:v>14.840000000000002</c:v>
                </c:pt>
                <c:pt idx="22">
                  <c:v>15.256666666666666</c:v>
                </c:pt>
                <c:pt idx="23">
                  <c:v>15.37</c:v>
                </c:pt>
                <c:pt idx="24">
                  <c:v>15.736666666666665</c:v>
                </c:pt>
                <c:pt idx="25">
                  <c:v>15.783333333333331</c:v>
                </c:pt>
                <c:pt idx="26">
                  <c:v>15.966666666666667</c:v>
                </c:pt>
                <c:pt idx="27">
                  <c:v>15.966666666666667</c:v>
                </c:pt>
                <c:pt idx="28">
                  <c:v>16.116666666666664</c:v>
                </c:pt>
                <c:pt idx="29">
                  <c:v>16.126666666666665</c:v>
                </c:pt>
                <c:pt idx="30">
                  <c:v>16.056666666666668</c:v>
                </c:pt>
                <c:pt idx="31">
                  <c:v>15.846666666666666</c:v>
                </c:pt>
                <c:pt idx="32">
                  <c:v>15.63</c:v>
                </c:pt>
                <c:pt idx="33">
                  <c:v>15.583333333333334</c:v>
                </c:pt>
                <c:pt idx="34">
                  <c:v>15.5</c:v>
                </c:pt>
                <c:pt idx="35">
                  <c:v>15.496666666666668</c:v>
                </c:pt>
                <c:pt idx="36">
                  <c:v>15.673333333333332</c:v>
                </c:pt>
                <c:pt idx="37">
                  <c:v>15.623333333333333</c:v>
                </c:pt>
                <c:pt idx="38">
                  <c:v>15.68</c:v>
                </c:pt>
                <c:pt idx="39">
                  <c:v>15.483333333333334</c:v>
                </c:pt>
                <c:pt idx="40">
                  <c:v>15.526666666666666</c:v>
                </c:pt>
                <c:pt idx="41">
                  <c:v>15.29</c:v>
                </c:pt>
                <c:pt idx="42">
                  <c:v>15.079999999999998</c:v>
                </c:pt>
                <c:pt idx="43">
                  <c:v>14.963333333333333</c:v>
                </c:pt>
                <c:pt idx="44">
                  <c:v>15.206666666666665</c:v>
                </c:pt>
                <c:pt idx="45">
                  <c:v>15.526666666666666</c:v>
                </c:pt>
                <c:pt idx="46">
                  <c:v>15.606666666666667</c:v>
                </c:pt>
                <c:pt idx="47">
                  <c:v>15.796666666666667</c:v>
                </c:pt>
                <c:pt idx="48">
                  <c:v>15.746666666666668</c:v>
                </c:pt>
                <c:pt idx="49">
                  <c:v>15.79</c:v>
                </c:pt>
                <c:pt idx="50">
                  <c:v>15.426666666666668</c:v>
                </c:pt>
                <c:pt idx="51">
                  <c:v>15.596666666666669</c:v>
                </c:pt>
                <c:pt idx="52">
                  <c:v>15.543333333333331</c:v>
                </c:pt>
                <c:pt idx="53">
                  <c:v>15.743333333333334</c:v>
                </c:pt>
                <c:pt idx="54">
                  <c:v>15.533333333333333</c:v>
                </c:pt>
                <c:pt idx="55">
                  <c:v>15.886666666666665</c:v>
                </c:pt>
                <c:pt idx="56">
                  <c:v>15.923333333333332</c:v>
                </c:pt>
                <c:pt idx="57">
                  <c:v>15.99</c:v>
                </c:pt>
                <c:pt idx="58">
                  <c:v>15.633333333333333</c:v>
                </c:pt>
                <c:pt idx="59">
                  <c:v>15.776666666666666</c:v>
                </c:pt>
                <c:pt idx="60">
                  <c:v>15.696666666666667</c:v>
                </c:pt>
                <c:pt idx="61">
                  <c:v>15.823333333333332</c:v>
                </c:pt>
                <c:pt idx="62">
                  <c:v>15.566666666666668</c:v>
                </c:pt>
                <c:pt idx="63">
                  <c:v>15.546666666666667</c:v>
                </c:pt>
                <c:pt idx="64">
                  <c:v>15.523333333333333</c:v>
                </c:pt>
                <c:pt idx="65">
                  <c:v>15.58</c:v>
                </c:pt>
                <c:pt idx="66">
                  <c:v>15.693333333333333</c:v>
                </c:pt>
                <c:pt idx="67">
                  <c:v>15.589999999999998</c:v>
                </c:pt>
                <c:pt idx="68">
                  <c:v>15.526666666666666</c:v>
                </c:pt>
                <c:pt idx="69">
                  <c:v>15.450000000000001</c:v>
                </c:pt>
                <c:pt idx="70">
                  <c:v>15.483333333333334</c:v>
                </c:pt>
                <c:pt idx="71">
                  <c:v>15.829999999999998</c:v>
                </c:pt>
                <c:pt idx="72">
                  <c:v>15.996666666666664</c:v>
                </c:pt>
                <c:pt idx="73">
                  <c:v>16.126666666666665</c:v>
                </c:pt>
                <c:pt idx="74">
                  <c:v>15.65</c:v>
                </c:pt>
                <c:pt idx="75">
                  <c:v>15.463333333333333</c:v>
                </c:pt>
                <c:pt idx="76">
                  <c:v>15.523333333333333</c:v>
                </c:pt>
                <c:pt idx="77">
                  <c:v>15.833333333333334</c:v>
                </c:pt>
                <c:pt idx="78">
                  <c:v>15.843333333333334</c:v>
                </c:pt>
                <c:pt idx="79">
                  <c:v>15.903333333333334</c:v>
                </c:pt>
                <c:pt idx="80">
                  <c:v>15.819999999999999</c:v>
                </c:pt>
                <c:pt idx="81">
                  <c:v>15.866666666666667</c:v>
                </c:pt>
                <c:pt idx="82">
                  <c:v>15.713333333333333</c:v>
                </c:pt>
                <c:pt idx="83">
                  <c:v>15.803333333333333</c:v>
                </c:pt>
                <c:pt idx="84">
                  <c:v>15.939999999999998</c:v>
                </c:pt>
                <c:pt idx="85">
                  <c:v>16.066666666666666</c:v>
                </c:pt>
                <c:pt idx="86">
                  <c:v>16.04</c:v>
                </c:pt>
                <c:pt idx="87">
                  <c:v>16.016666666666666</c:v>
                </c:pt>
                <c:pt idx="88">
                  <c:v>15.886666666666665</c:v>
                </c:pt>
                <c:pt idx="89">
                  <c:v>15.913333333333332</c:v>
                </c:pt>
                <c:pt idx="90">
                  <c:v>15.863333333333335</c:v>
                </c:pt>
                <c:pt idx="91">
                  <c:v>15.933333333333332</c:v>
                </c:pt>
                <c:pt idx="92">
                  <c:v>16.029999999999998</c:v>
                </c:pt>
                <c:pt idx="93">
                  <c:v>15.82</c:v>
                </c:pt>
                <c:pt idx="94">
                  <c:v>15.9</c:v>
                </c:pt>
                <c:pt idx="95">
                  <c:v>15.896666666666667</c:v>
                </c:pt>
                <c:pt idx="96">
                  <c:v>16.179999999999996</c:v>
                </c:pt>
                <c:pt idx="97">
                  <c:v>16.233333333333334</c:v>
                </c:pt>
                <c:pt idx="98">
                  <c:v>16.256666666666664</c:v>
                </c:pt>
                <c:pt idx="99">
                  <c:v>16.283333333333335</c:v>
                </c:pt>
                <c:pt idx="100">
                  <c:v>16.203333333333333</c:v>
                </c:pt>
                <c:pt idx="101">
                  <c:v>16.12</c:v>
                </c:pt>
                <c:pt idx="102">
                  <c:v>16.02</c:v>
                </c:pt>
                <c:pt idx="103">
                  <c:v>16.25</c:v>
                </c:pt>
                <c:pt idx="104">
                  <c:v>16.16</c:v>
                </c:pt>
                <c:pt idx="105">
                  <c:v>16.353333333333335</c:v>
                </c:pt>
                <c:pt idx="106">
                  <c:v>16.306666666666668</c:v>
                </c:pt>
                <c:pt idx="107">
                  <c:v>16.483333333333331</c:v>
                </c:pt>
                <c:pt idx="108">
                  <c:v>16.38</c:v>
                </c:pt>
                <c:pt idx="109">
                  <c:v>16.226666666666667</c:v>
                </c:pt>
                <c:pt idx="110">
                  <c:v>16.436666666666667</c:v>
                </c:pt>
                <c:pt idx="111">
                  <c:v>16.326666666666668</c:v>
                </c:pt>
                <c:pt idx="112">
                  <c:v>16.313333333333333</c:v>
                </c:pt>
                <c:pt idx="113">
                  <c:v>15.839999999999998</c:v>
                </c:pt>
                <c:pt idx="114">
                  <c:v>15.756666666666666</c:v>
                </c:pt>
                <c:pt idx="115">
                  <c:v>15.76</c:v>
                </c:pt>
                <c:pt idx="116">
                  <c:v>16.07</c:v>
                </c:pt>
                <c:pt idx="117">
                  <c:v>16.403333333333332</c:v>
                </c:pt>
                <c:pt idx="118">
                  <c:v>16.72</c:v>
                </c:pt>
                <c:pt idx="119">
                  <c:v>16.576666666666668</c:v>
                </c:pt>
                <c:pt idx="120">
                  <c:v>16.443333333333332</c:v>
                </c:pt>
                <c:pt idx="121">
                  <c:v>16.296666666666667</c:v>
                </c:pt>
                <c:pt idx="122">
                  <c:v>16.28</c:v>
                </c:pt>
                <c:pt idx="123">
                  <c:v>16.38</c:v>
                </c:pt>
                <c:pt idx="124">
                  <c:v>16.203333333333333</c:v>
                </c:pt>
                <c:pt idx="125">
                  <c:v>16.226666666666663</c:v>
                </c:pt>
                <c:pt idx="126">
                  <c:v>15.94</c:v>
                </c:pt>
                <c:pt idx="127">
                  <c:v>15.863333333333335</c:v>
                </c:pt>
                <c:pt idx="128">
                  <c:v>15.893333333333333</c:v>
                </c:pt>
                <c:pt idx="129">
                  <c:v>15.916666666666666</c:v>
                </c:pt>
                <c:pt idx="130">
                  <c:v>16.083333333333332</c:v>
                </c:pt>
                <c:pt idx="131">
                  <c:v>15.986666666666666</c:v>
                </c:pt>
                <c:pt idx="132">
                  <c:v>16.243333333333336</c:v>
                </c:pt>
                <c:pt idx="133">
                  <c:v>16.04</c:v>
                </c:pt>
                <c:pt idx="134">
                  <c:v>16.12</c:v>
                </c:pt>
                <c:pt idx="135">
                  <c:v>16.183333333333334</c:v>
                </c:pt>
                <c:pt idx="136">
                  <c:v>16.46</c:v>
                </c:pt>
                <c:pt idx="137">
                  <c:v>16.260000000000002</c:v>
                </c:pt>
                <c:pt idx="138">
                  <c:v>16.006666666666664</c:v>
                </c:pt>
                <c:pt idx="139">
                  <c:v>15.893333333333333</c:v>
                </c:pt>
                <c:pt idx="140">
                  <c:v>16.11</c:v>
                </c:pt>
                <c:pt idx="141">
                  <c:v>16.073333333333334</c:v>
                </c:pt>
                <c:pt idx="142">
                  <c:v>16.02</c:v>
                </c:pt>
                <c:pt idx="143">
                  <c:v>15.926666666666668</c:v>
                </c:pt>
                <c:pt idx="144">
                  <c:v>16.056666666666668</c:v>
                </c:pt>
                <c:pt idx="145">
                  <c:v>16.100000000000001</c:v>
                </c:pt>
                <c:pt idx="146">
                  <c:v>16.2</c:v>
                </c:pt>
                <c:pt idx="147">
                  <c:v>16.556666666666668</c:v>
                </c:pt>
                <c:pt idx="148">
                  <c:v>16.546666666666667</c:v>
                </c:pt>
                <c:pt idx="149">
                  <c:v>16.513333333333335</c:v>
                </c:pt>
                <c:pt idx="150">
                  <c:v>16.08666666666667</c:v>
                </c:pt>
                <c:pt idx="151">
                  <c:v>16.486666666666668</c:v>
                </c:pt>
                <c:pt idx="152">
                  <c:v>16.559999999999999</c:v>
                </c:pt>
                <c:pt idx="153">
                  <c:v>16.636666666666667</c:v>
                </c:pt>
                <c:pt idx="154">
                  <c:v>16.443333333333332</c:v>
                </c:pt>
                <c:pt idx="155">
                  <c:v>16.843333333333334</c:v>
                </c:pt>
                <c:pt idx="156">
                  <c:v>17</c:v>
                </c:pt>
                <c:pt idx="157">
                  <c:v>17.046666666666663</c:v>
                </c:pt>
                <c:pt idx="158">
                  <c:v>16.836666666666666</c:v>
                </c:pt>
                <c:pt idx="159">
                  <c:v>17.016666666666666</c:v>
                </c:pt>
                <c:pt idx="160">
                  <c:v>16.963333333333335</c:v>
                </c:pt>
                <c:pt idx="161">
                  <c:v>17.066666666666663</c:v>
                </c:pt>
                <c:pt idx="162">
                  <c:v>16.91</c:v>
                </c:pt>
                <c:pt idx="163">
                  <c:v>17.133333333333329</c:v>
                </c:pt>
                <c:pt idx="164">
                  <c:v>17.263333333333332</c:v>
                </c:pt>
                <c:pt idx="165">
                  <c:v>17.253333333333334</c:v>
                </c:pt>
                <c:pt idx="166">
                  <c:v>17.12</c:v>
                </c:pt>
                <c:pt idx="167">
                  <c:v>16.826666666666668</c:v>
                </c:pt>
                <c:pt idx="168">
                  <c:v>16.760000000000002</c:v>
                </c:pt>
                <c:pt idx="169">
                  <c:v>16.579999999999998</c:v>
                </c:pt>
                <c:pt idx="170">
                  <c:v>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1-41BD-96F5-8997ABDDF21B}"/>
            </c:ext>
          </c:extLst>
        </c:ser>
        <c:ser>
          <c:idx val="1"/>
          <c:order val="1"/>
          <c:tx>
            <c:strRef>
              <c:f>in!$F$1</c:f>
              <c:strCache>
                <c:ptCount val="1"/>
                <c:pt idx="0">
                  <c:v>global-temp-MA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in!$A$4:$A$174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in!$F$4:$F$174</c:f>
              <c:numCache>
                <c:formatCode>0.00_);[Red]\(0.00\)</c:formatCode>
                <c:ptCount val="171"/>
                <c:pt idx="0">
                  <c:v>7.9600000000000009</c:v>
                </c:pt>
                <c:pt idx="1">
                  <c:v>7.9466666666666654</c:v>
                </c:pt>
                <c:pt idx="2">
                  <c:v>7.8900000000000006</c:v>
                </c:pt>
                <c:pt idx="3">
                  <c:v>8.0166666666666675</c:v>
                </c:pt>
                <c:pt idx="4">
                  <c:v>8.1633333333333322</c:v>
                </c:pt>
                <c:pt idx="5">
                  <c:v>8.206666666666667</c:v>
                </c:pt>
                <c:pt idx="6">
                  <c:v>8.0166666666666675</c:v>
                </c:pt>
                <c:pt idx="7">
                  <c:v>7.9533333333333331</c:v>
                </c:pt>
                <c:pt idx="8">
                  <c:v>8.0200000000000014</c:v>
                </c:pt>
                <c:pt idx="9">
                  <c:v>8.06</c:v>
                </c:pt>
                <c:pt idx="10">
                  <c:v>8.1066666666666674</c:v>
                </c:pt>
                <c:pt idx="11">
                  <c:v>8.1166666666666671</c:v>
                </c:pt>
                <c:pt idx="12">
                  <c:v>8.1199999999999992</c:v>
                </c:pt>
                <c:pt idx="13">
                  <c:v>8.1066666666666674</c:v>
                </c:pt>
                <c:pt idx="14">
                  <c:v>7.9566666666666661</c:v>
                </c:pt>
                <c:pt idx="15">
                  <c:v>7.9533333333333331</c:v>
                </c:pt>
                <c:pt idx="16">
                  <c:v>8.0366666666666671</c:v>
                </c:pt>
                <c:pt idx="17">
                  <c:v>8.1033333333333335</c:v>
                </c:pt>
                <c:pt idx="18">
                  <c:v>8.0200000000000014</c:v>
                </c:pt>
                <c:pt idx="19">
                  <c:v>7.7899999999999991</c:v>
                </c:pt>
                <c:pt idx="20">
                  <c:v>7.84</c:v>
                </c:pt>
                <c:pt idx="21">
                  <c:v>7.8833333333333329</c:v>
                </c:pt>
                <c:pt idx="22">
                  <c:v>8.09</c:v>
                </c:pt>
                <c:pt idx="23">
                  <c:v>8.15</c:v>
                </c:pt>
                <c:pt idx="24">
                  <c:v>8.3033333333333328</c:v>
                </c:pt>
                <c:pt idx="25">
                  <c:v>8.3266666666666662</c:v>
                </c:pt>
                <c:pt idx="26">
                  <c:v>8.3733333333333331</c:v>
                </c:pt>
                <c:pt idx="27">
                  <c:v>8.293333333333333</c:v>
                </c:pt>
                <c:pt idx="28">
                  <c:v>8.25</c:v>
                </c:pt>
                <c:pt idx="29">
                  <c:v>8.17</c:v>
                </c:pt>
                <c:pt idx="30">
                  <c:v>8.2199999999999989</c:v>
                </c:pt>
                <c:pt idx="31">
                  <c:v>8.3233333333333324</c:v>
                </c:pt>
                <c:pt idx="32">
                  <c:v>8.2133333333333329</c:v>
                </c:pt>
                <c:pt idx="33">
                  <c:v>8.1233333333333331</c:v>
                </c:pt>
                <c:pt idx="34">
                  <c:v>8.16</c:v>
                </c:pt>
                <c:pt idx="35">
                  <c:v>8.4833333333333325</c:v>
                </c:pt>
                <c:pt idx="36">
                  <c:v>8.5133333333333336</c:v>
                </c:pt>
                <c:pt idx="37">
                  <c:v>8.3733333333333331</c:v>
                </c:pt>
                <c:pt idx="38">
                  <c:v>8.1866666666666656</c:v>
                </c:pt>
                <c:pt idx="39">
                  <c:v>8.1733333333333338</c:v>
                </c:pt>
                <c:pt idx="40">
                  <c:v>8.1266666666666669</c:v>
                </c:pt>
                <c:pt idx="41">
                  <c:v>7.96</c:v>
                </c:pt>
                <c:pt idx="42">
                  <c:v>7.8900000000000006</c:v>
                </c:pt>
                <c:pt idx="43">
                  <c:v>7.88</c:v>
                </c:pt>
                <c:pt idx="44">
                  <c:v>7.9266666666666667</c:v>
                </c:pt>
                <c:pt idx="45">
                  <c:v>7.9833333333333334</c:v>
                </c:pt>
                <c:pt idx="46">
                  <c:v>8.1066666666666674</c:v>
                </c:pt>
                <c:pt idx="47">
                  <c:v>8.1266666666666669</c:v>
                </c:pt>
                <c:pt idx="48">
                  <c:v>8.1033333333333335</c:v>
                </c:pt>
                <c:pt idx="49">
                  <c:v>8.02</c:v>
                </c:pt>
                <c:pt idx="50">
                  <c:v>8.0499999999999989</c:v>
                </c:pt>
                <c:pt idx="51">
                  <c:v>8.0966666666666676</c:v>
                </c:pt>
                <c:pt idx="52">
                  <c:v>8.1233333333333331</c:v>
                </c:pt>
                <c:pt idx="53">
                  <c:v>8.1733333333333338</c:v>
                </c:pt>
                <c:pt idx="54">
                  <c:v>8.2166666666666668</c:v>
                </c:pt>
                <c:pt idx="55">
                  <c:v>8.2266666666666666</c:v>
                </c:pt>
                <c:pt idx="56">
                  <c:v>8.2899999999999991</c:v>
                </c:pt>
                <c:pt idx="57">
                  <c:v>8.36</c:v>
                </c:pt>
                <c:pt idx="58">
                  <c:v>8.4799999999999986</c:v>
                </c:pt>
                <c:pt idx="59">
                  <c:v>8.4466666666666672</c:v>
                </c:pt>
                <c:pt idx="60">
                  <c:v>8.3533333333333335</c:v>
                </c:pt>
                <c:pt idx="61">
                  <c:v>8.2033333333333349</c:v>
                </c:pt>
                <c:pt idx="62">
                  <c:v>8.1800000000000015</c:v>
                </c:pt>
                <c:pt idx="63">
                  <c:v>8.2333333333333343</c:v>
                </c:pt>
                <c:pt idx="64">
                  <c:v>8.1866666666666656</c:v>
                </c:pt>
                <c:pt idx="65">
                  <c:v>8.1733333333333338</c:v>
                </c:pt>
                <c:pt idx="66">
                  <c:v>8.1066666666666674</c:v>
                </c:pt>
                <c:pt idx="67">
                  <c:v>8.1966666666666654</c:v>
                </c:pt>
                <c:pt idx="68">
                  <c:v>8.1933333333333334</c:v>
                </c:pt>
                <c:pt idx="69">
                  <c:v>8.19</c:v>
                </c:pt>
                <c:pt idx="70">
                  <c:v>8.2166666666666668</c:v>
                </c:pt>
                <c:pt idx="71">
                  <c:v>8.3533333333333335</c:v>
                </c:pt>
                <c:pt idx="72">
                  <c:v>8.4933333333333341</c:v>
                </c:pt>
                <c:pt idx="73">
                  <c:v>8.4700000000000006</c:v>
                </c:pt>
                <c:pt idx="74">
                  <c:v>8.2799999999999994</c:v>
                </c:pt>
                <c:pt idx="75">
                  <c:v>8.1266666666666669</c:v>
                </c:pt>
                <c:pt idx="76">
                  <c:v>8.1766666666666676</c:v>
                </c:pt>
                <c:pt idx="77">
                  <c:v>8.2900000000000009</c:v>
                </c:pt>
                <c:pt idx="78">
                  <c:v>8.4366666666666674</c:v>
                </c:pt>
                <c:pt idx="79">
                  <c:v>8.4466666666666672</c:v>
                </c:pt>
                <c:pt idx="80">
                  <c:v>8.4666666666666668</c:v>
                </c:pt>
                <c:pt idx="81">
                  <c:v>8.4466666666666654</c:v>
                </c:pt>
                <c:pt idx="82">
                  <c:v>8.4866666666666664</c:v>
                </c:pt>
                <c:pt idx="83">
                  <c:v>8.59</c:v>
                </c:pt>
                <c:pt idx="84">
                  <c:v>8.5933333333333319</c:v>
                </c:pt>
                <c:pt idx="85">
                  <c:v>8.6266666666666669</c:v>
                </c:pt>
                <c:pt idx="86">
                  <c:v>8.4633333333333329</c:v>
                </c:pt>
                <c:pt idx="87">
                  <c:v>8.5</c:v>
                </c:pt>
                <c:pt idx="88">
                  <c:v>8.5300000000000011</c:v>
                </c:pt>
                <c:pt idx="89">
                  <c:v>8.6866666666666674</c:v>
                </c:pt>
                <c:pt idx="90">
                  <c:v>8.59</c:v>
                </c:pt>
                <c:pt idx="91">
                  <c:v>8.56</c:v>
                </c:pt>
                <c:pt idx="92">
                  <c:v>8.4966666666666661</c:v>
                </c:pt>
                <c:pt idx="93">
                  <c:v>8.5666666666666664</c:v>
                </c:pt>
                <c:pt idx="94">
                  <c:v>8.59</c:v>
                </c:pt>
                <c:pt idx="95">
                  <c:v>8.7033333333333331</c:v>
                </c:pt>
                <c:pt idx="96">
                  <c:v>8.7733333333333334</c:v>
                </c:pt>
                <c:pt idx="97">
                  <c:v>8.7933333333333312</c:v>
                </c:pt>
                <c:pt idx="98">
                  <c:v>8.7633333333333336</c:v>
                </c:pt>
                <c:pt idx="99">
                  <c:v>8.7533333333333339</c:v>
                </c:pt>
                <c:pt idx="100">
                  <c:v>8.7533333333333321</c:v>
                </c:pt>
                <c:pt idx="101">
                  <c:v>8.7800000000000011</c:v>
                </c:pt>
                <c:pt idx="102">
                  <c:v>8.7299999999999986</c:v>
                </c:pt>
                <c:pt idx="103">
                  <c:v>8.7033333333333331</c:v>
                </c:pt>
                <c:pt idx="104">
                  <c:v>8.6866666666666656</c:v>
                </c:pt>
                <c:pt idx="105">
                  <c:v>8.7433333333333341</c:v>
                </c:pt>
                <c:pt idx="106">
                  <c:v>8.7133333333333329</c:v>
                </c:pt>
                <c:pt idx="107">
                  <c:v>8.57</c:v>
                </c:pt>
                <c:pt idx="108">
                  <c:v>8.5300000000000011</c:v>
                </c:pt>
                <c:pt idx="109">
                  <c:v>8.5466666666666669</c:v>
                </c:pt>
                <c:pt idx="110">
                  <c:v>8.7133333333333329</c:v>
                </c:pt>
                <c:pt idx="111">
                  <c:v>8.69</c:v>
                </c:pt>
                <c:pt idx="112">
                  <c:v>8.6866666666666674</c:v>
                </c:pt>
                <c:pt idx="113">
                  <c:v>8.49</c:v>
                </c:pt>
                <c:pt idx="114">
                  <c:v>8.5466666666666669</c:v>
                </c:pt>
                <c:pt idx="115">
                  <c:v>8.5933333333333319</c:v>
                </c:pt>
                <c:pt idx="116">
                  <c:v>8.7433333333333341</c:v>
                </c:pt>
                <c:pt idx="117">
                  <c:v>8.6933333333333334</c:v>
                </c:pt>
                <c:pt idx="118">
                  <c:v>8.7033333333333349</c:v>
                </c:pt>
                <c:pt idx="119">
                  <c:v>8.7100000000000009</c:v>
                </c:pt>
                <c:pt idx="120">
                  <c:v>8.8033333333333328</c:v>
                </c:pt>
                <c:pt idx="121">
                  <c:v>8.6733333333333338</c:v>
                </c:pt>
                <c:pt idx="122">
                  <c:v>8.6</c:v>
                </c:pt>
                <c:pt idx="123">
                  <c:v>8.5133333333333336</c:v>
                </c:pt>
                <c:pt idx="124">
                  <c:v>8.61</c:v>
                </c:pt>
                <c:pt idx="125">
                  <c:v>8.6066666666666656</c:v>
                </c:pt>
                <c:pt idx="126">
                  <c:v>8.6066666666666674</c:v>
                </c:pt>
                <c:pt idx="127">
                  <c:v>8.6066666666666656</c:v>
                </c:pt>
                <c:pt idx="128">
                  <c:v>8.6333333333333329</c:v>
                </c:pt>
                <c:pt idx="129">
                  <c:v>8.6</c:v>
                </c:pt>
                <c:pt idx="130">
                  <c:v>8.6833333333333336</c:v>
                </c:pt>
                <c:pt idx="131">
                  <c:v>8.64</c:v>
                </c:pt>
                <c:pt idx="132">
                  <c:v>8.7200000000000006</c:v>
                </c:pt>
                <c:pt idx="133">
                  <c:v>8.5200000000000014</c:v>
                </c:pt>
                <c:pt idx="134">
                  <c:v>8.6466666666666665</c:v>
                </c:pt>
                <c:pt idx="135">
                  <c:v>8.6300000000000008</c:v>
                </c:pt>
                <c:pt idx="136">
                  <c:v>8.7566666666666659</c:v>
                </c:pt>
                <c:pt idx="137">
                  <c:v>8.8000000000000007</c:v>
                </c:pt>
                <c:pt idx="138">
                  <c:v>8.9600000000000009</c:v>
                </c:pt>
                <c:pt idx="139">
                  <c:v>8.93</c:v>
                </c:pt>
                <c:pt idx="140">
                  <c:v>8.9466666666666672</c:v>
                </c:pt>
                <c:pt idx="141">
                  <c:v>8.7866666666666671</c:v>
                </c:pt>
                <c:pt idx="142">
                  <c:v>8.793333333333333</c:v>
                </c:pt>
                <c:pt idx="143">
                  <c:v>8.7266666666666666</c:v>
                </c:pt>
                <c:pt idx="144">
                  <c:v>8.826666666666668</c:v>
                </c:pt>
                <c:pt idx="145">
                  <c:v>9.0066666666666659</c:v>
                </c:pt>
                <c:pt idx="146">
                  <c:v>9.0366666666666671</c:v>
                </c:pt>
                <c:pt idx="147">
                  <c:v>9.1166666666666654</c:v>
                </c:pt>
                <c:pt idx="148">
                  <c:v>9.11</c:v>
                </c:pt>
                <c:pt idx="149">
                  <c:v>9.0833333333333339</c:v>
                </c:pt>
                <c:pt idx="150">
                  <c:v>8.9633333333333329</c:v>
                </c:pt>
                <c:pt idx="151">
                  <c:v>8.9166666666666661</c:v>
                </c:pt>
                <c:pt idx="152">
                  <c:v>9.086666666666666</c:v>
                </c:pt>
                <c:pt idx="153">
                  <c:v>9.1433333333333326</c:v>
                </c:pt>
                <c:pt idx="154">
                  <c:v>9.1966666666666672</c:v>
                </c:pt>
                <c:pt idx="155">
                  <c:v>9.2533333333333321</c:v>
                </c:pt>
                <c:pt idx="156">
                  <c:v>9.336666666666666</c:v>
                </c:pt>
                <c:pt idx="157">
                  <c:v>9.336666666666666</c:v>
                </c:pt>
                <c:pt idx="158">
                  <c:v>9.2999999999999989</c:v>
                </c:pt>
                <c:pt idx="159">
                  <c:v>9.3933333333333326</c:v>
                </c:pt>
                <c:pt idx="160">
                  <c:v>9.5033333333333321</c:v>
                </c:pt>
                <c:pt idx="161">
                  <c:v>9.4733333333333345</c:v>
                </c:pt>
                <c:pt idx="162">
                  <c:v>9.5166666666666675</c:v>
                </c:pt>
                <c:pt idx="163">
                  <c:v>9.5166666666666657</c:v>
                </c:pt>
                <c:pt idx="164">
                  <c:v>9.6533333333333324</c:v>
                </c:pt>
                <c:pt idx="165">
                  <c:v>9.5633333333333326</c:v>
                </c:pt>
                <c:pt idx="166">
                  <c:v>9.5566666666666666</c:v>
                </c:pt>
                <c:pt idx="167">
                  <c:v>9.5466666666666651</c:v>
                </c:pt>
                <c:pt idx="168">
                  <c:v>9.5766666666666662</c:v>
                </c:pt>
                <c:pt idx="169">
                  <c:v>9.5766666666666662</c:v>
                </c:pt>
                <c:pt idx="170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1-41BD-96F5-8997ABDDF21B}"/>
            </c:ext>
          </c:extLst>
        </c:ser>
        <c:ser>
          <c:idx val="2"/>
          <c:order val="2"/>
          <c:tx>
            <c:strRef>
              <c:f>in!$G$1</c:f>
              <c:strCache>
                <c:ptCount val="1"/>
                <c:pt idx="0">
                  <c:v>diff.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in!$A$4:$A$174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in!$G$4:$G$174</c:f>
              <c:numCache>
                <c:formatCode>0.00_);[Red]\(0.00\)</c:formatCode>
                <c:ptCount val="171"/>
                <c:pt idx="0">
                  <c:v>7.3166666666666647</c:v>
                </c:pt>
                <c:pt idx="1">
                  <c:v>7.4833333333333343</c:v>
                </c:pt>
                <c:pt idx="2">
                  <c:v>7.5399999999999991</c:v>
                </c:pt>
                <c:pt idx="3">
                  <c:v>7.52</c:v>
                </c:pt>
                <c:pt idx="4">
                  <c:v>7.5233333333333352</c:v>
                </c:pt>
                <c:pt idx="5">
                  <c:v>7.3433333333333319</c:v>
                </c:pt>
                <c:pt idx="6">
                  <c:v>7.3966666666666647</c:v>
                </c:pt>
                <c:pt idx="7">
                  <c:v>7.4</c:v>
                </c:pt>
                <c:pt idx="8">
                  <c:v>7.3999999999999986</c:v>
                </c:pt>
                <c:pt idx="9">
                  <c:v>7.3599999999999994</c:v>
                </c:pt>
                <c:pt idx="10">
                  <c:v>7.3766666666666669</c:v>
                </c:pt>
                <c:pt idx="11">
                  <c:v>7.6233333333333331</c:v>
                </c:pt>
                <c:pt idx="12">
                  <c:v>7.7533333333333356</c:v>
                </c:pt>
                <c:pt idx="13">
                  <c:v>7.6866666666666639</c:v>
                </c:pt>
                <c:pt idx="14">
                  <c:v>7.8166666666666673</c:v>
                </c:pt>
                <c:pt idx="15">
                  <c:v>7.7033333333333331</c:v>
                </c:pt>
                <c:pt idx="16">
                  <c:v>7.65</c:v>
                </c:pt>
                <c:pt idx="17">
                  <c:v>7.2900000000000027</c:v>
                </c:pt>
                <c:pt idx="18">
                  <c:v>7.3066666666666666</c:v>
                </c:pt>
                <c:pt idx="19">
                  <c:v>7.1466666666666683</c:v>
                </c:pt>
                <c:pt idx="20">
                  <c:v>7.1466666666666647</c:v>
                </c:pt>
                <c:pt idx="21">
                  <c:v>6.9566666666666688</c:v>
                </c:pt>
                <c:pt idx="22">
                  <c:v>7.1666666666666661</c:v>
                </c:pt>
                <c:pt idx="23">
                  <c:v>7.2199999999999989</c:v>
                </c:pt>
                <c:pt idx="24">
                  <c:v>7.4333333333333318</c:v>
                </c:pt>
                <c:pt idx="25">
                  <c:v>7.4566666666666652</c:v>
                </c:pt>
                <c:pt idx="26">
                  <c:v>7.5933333333333337</c:v>
                </c:pt>
                <c:pt idx="27">
                  <c:v>7.6733333333333338</c:v>
                </c:pt>
                <c:pt idx="28">
                  <c:v>7.8666666666666636</c:v>
                </c:pt>
                <c:pt idx="29">
                  <c:v>7.9566666666666652</c:v>
                </c:pt>
                <c:pt idx="30">
                  <c:v>7.8366666666666696</c:v>
                </c:pt>
                <c:pt idx="31">
                  <c:v>7.5233333333333334</c:v>
                </c:pt>
                <c:pt idx="32">
                  <c:v>7.4166666666666679</c:v>
                </c:pt>
                <c:pt idx="33">
                  <c:v>7.4600000000000009</c:v>
                </c:pt>
                <c:pt idx="34">
                  <c:v>7.34</c:v>
                </c:pt>
                <c:pt idx="35">
                  <c:v>7.0133333333333354</c:v>
                </c:pt>
                <c:pt idx="36">
                  <c:v>7.1599999999999984</c:v>
                </c:pt>
                <c:pt idx="37">
                  <c:v>7.25</c:v>
                </c:pt>
                <c:pt idx="38">
                  <c:v>7.4933333333333341</c:v>
                </c:pt>
                <c:pt idx="39">
                  <c:v>7.3100000000000005</c:v>
                </c:pt>
                <c:pt idx="40">
                  <c:v>7.3999999999999986</c:v>
                </c:pt>
                <c:pt idx="41">
                  <c:v>7.3299999999999992</c:v>
                </c:pt>
                <c:pt idx="42">
                  <c:v>7.1899999999999977</c:v>
                </c:pt>
                <c:pt idx="43">
                  <c:v>7.083333333333333</c:v>
                </c:pt>
                <c:pt idx="44">
                  <c:v>7.2799999999999985</c:v>
                </c:pt>
                <c:pt idx="45">
                  <c:v>7.5433333333333321</c:v>
                </c:pt>
                <c:pt idx="46">
                  <c:v>7.5</c:v>
                </c:pt>
                <c:pt idx="47">
                  <c:v>7.67</c:v>
                </c:pt>
                <c:pt idx="48">
                  <c:v>7.6433333333333344</c:v>
                </c:pt>
                <c:pt idx="49">
                  <c:v>7.77</c:v>
                </c:pt>
                <c:pt idx="50">
                  <c:v>7.3766666666666687</c:v>
                </c:pt>
                <c:pt idx="51">
                  <c:v>7.5000000000000018</c:v>
                </c:pt>
                <c:pt idx="52">
                  <c:v>7.4199999999999982</c:v>
                </c:pt>
                <c:pt idx="53">
                  <c:v>7.57</c:v>
                </c:pt>
                <c:pt idx="54">
                  <c:v>7.3166666666666664</c:v>
                </c:pt>
                <c:pt idx="55">
                  <c:v>7.6599999999999984</c:v>
                </c:pt>
                <c:pt idx="56">
                  <c:v>7.6333333333333329</c:v>
                </c:pt>
                <c:pt idx="57">
                  <c:v>7.6300000000000008</c:v>
                </c:pt>
                <c:pt idx="58">
                  <c:v>7.1533333333333342</c:v>
                </c:pt>
                <c:pt idx="59">
                  <c:v>7.3299999999999983</c:v>
                </c:pt>
                <c:pt idx="60">
                  <c:v>7.3433333333333337</c:v>
                </c:pt>
                <c:pt idx="61">
                  <c:v>7.6199999999999974</c:v>
                </c:pt>
                <c:pt idx="62">
                  <c:v>7.3866666666666667</c:v>
                </c:pt>
                <c:pt idx="63">
                  <c:v>7.3133333333333326</c:v>
                </c:pt>
                <c:pt idx="64">
                  <c:v>7.3366666666666678</c:v>
                </c:pt>
                <c:pt idx="65">
                  <c:v>7.4066666666666663</c:v>
                </c:pt>
                <c:pt idx="66">
                  <c:v>7.586666666666666</c:v>
                </c:pt>
                <c:pt idx="67">
                  <c:v>7.3933333333333326</c:v>
                </c:pt>
                <c:pt idx="68">
                  <c:v>7.3333333333333321</c:v>
                </c:pt>
                <c:pt idx="69">
                  <c:v>7.2600000000000016</c:v>
                </c:pt>
                <c:pt idx="70">
                  <c:v>7.2666666666666675</c:v>
                </c:pt>
                <c:pt idx="71">
                  <c:v>7.4766666666666648</c:v>
                </c:pt>
                <c:pt idx="72">
                  <c:v>7.5033333333333303</c:v>
                </c:pt>
                <c:pt idx="73">
                  <c:v>7.6566666666666645</c:v>
                </c:pt>
                <c:pt idx="74">
                  <c:v>7.370000000000001</c:v>
                </c:pt>
                <c:pt idx="75">
                  <c:v>7.336666666666666</c:v>
                </c:pt>
                <c:pt idx="76">
                  <c:v>7.3466666666666658</c:v>
                </c:pt>
                <c:pt idx="77">
                  <c:v>7.543333333333333</c:v>
                </c:pt>
                <c:pt idx="78">
                  <c:v>7.4066666666666663</c:v>
                </c:pt>
                <c:pt idx="79">
                  <c:v>7.456666666666667</c:v>
                </c:pt>
                <c:pt idx="80">
                  <c:v>7.3533333333333317</c:v>
                </c:pt>
                <c:pt idx="81">
                  <c:v>7.4200000000000017</c:v>
                </c:pt>
                <c:pt idx="82">
                  <c:v>7.2266666666666666</c:v>
                </c:pt>
                <c:pt idx="83">
                  <c:v>7.2133333333333329</c:v>
                </c:pt>
                <c:pt idx="84">
                  <c:v>7.3466666666666658</c:v>
                </c:pt>
                <c:pt idx="85">
                  <c:v>7.4399999999999995</c:v>
                </c:pt>
                <c:pt idx="86">
                  <c:v>7.5766666666666662</c:v>
                </c:pt>
                <c:pt idx="87">
                  <c:v>7.5166666666666657</c:v>
                </c:pt>
                <c:pt idx="88">
                  <c:v>7.3566666666666638</c:v>
                </c:pt>
                <c:pt idx="89">
                  <c:v>7.2266666666666648</c:v>
                </c:pt>
                <c:pt idx="90">
                  <c:v>7.2733333333333352</c:v>
                </c:pt>
                <c:pt idx="91">
                  <c:v>7.3733333333333313</c:v>
                </c:pt>
                <c:pt idx="92">
                  <c:v>7.5333333333333314</c:v>
                </c:pt>
                <c:pt idx="93">
                  <c:v>7.2533333333333339</c:v>
                </c:pt>
                <c:pt idx="94">
                  <c:v>7.3100000000000005</c:v>
                </c:pt>
                <c:pt idx="95">
                  <c:v>7.1933333333333334</c:v>
                </c:pt>
                <c:pt idx="96">
                  <c:v>7.4066666666666627</c:v>
                </c:pt>
                <c:pt idx="97">
                  <c:v>7.4400000000000031</c:v>
                </c:pt>
                <c:pt idx="98">
                  <c:v>7.4933333333333305</c:v>
                </c:pt>
                <c:pt idx="99">
                  <c:v>7.5300000000000011</c:v>
                </c:pt>
                <c:pt idx="100">
                  <c:v>7.4500000000000011</c:v>
                </c:pt>
                <c:pt idx="101">
                  <c:v>7.34</c:v>
                </c:pt>
                <c:pt idx="102">
                  <c:v>7.2900000000000009</c:v>
                </c:pt>
                <c:pt idx="103">
                  <c:v>7.5466666666666669</c:v>
                </c:pt>
                <c:pt idx="104">
                  <c:v>7.4733333333333345</c:v>
                </c:pt>
                <c:pt idx="105">
                  <c:v>7.6100000000000012</c:v>
                </c:pt>
                <c:pt idx="106">
                  <c:v>7.5933333333333355</c:v>
                </c:pt>
                <c:pt idx="107">
                  <c:v>7.9133333333333304</c:v>
                </c:pt>
                <c:pt idx="108">
                  <c:v>7.8499999999999979</c:v>
                </c:pt>
                <c:pt idx="109">
                  <c:v>7.68</c:v>
                </c:pt>
                <c:pt idx="110">
                  <c:v>7.7233333333333345</c:v>
                </c:pt>
                <c:pt idx="111">
                  <c:v>7.6366666666666685</c:v>
                </c:pt>
                <c:pt idx="112">
                  <c:v>7.6266666666666652</c:v>
                </c:pt>
                <c:pt idx="113">
                  <c:v>7.3499999999999979</c:v>
                </c:pt>
                <c:pt idx="114">
                  <c:v>7.2099999999999991</c:v>
                </c:pt>
                <c:pt idx="115">
                  <c:v>7.1666666666666679</c:v>
                </c:pt>
                <c:pt idx="116">
                  <c:v>7.3266666666666662</c:v>
                </c:pt>
                <c:pt idx="117">
                  <c:v>7.7099999999999991</c:v>
                </c:pt>
                <c:pt idx="118">
                  <c:v>8.0166666666666639</c:v>
                </c:pt>
                <c:pt idx="119">
                  <c:v>7.8666666666666671</c:v>
                </c:pt>
                <c:pt idx="120">
                  <c:v>7.6399999999999988</c:v>
                </c:pt>
                <c:pt idx="121">
                  <c:v>7.6233333333333331</c:v>
                </c:pt>
                <c:pt idx="122">
                  <c:v>7.6800000000000015</c:v>
                </c:pt>
                <c:pt idx="123">
                  <c:v>7.8666666666666654</c:v>
                </c:pt>
                <c:pt idx="124">
                  <c:v>7.5933333333333337</c:v>
                </c:pt>
                <c:pt idx="125">
                  <c:v>7.6199999999999974</c:v>
                </c:pt>
                <c:pt idx="126">
                  <c:v>7.3333333333333321</c:v>
                </c:pt>
                <c:pt idx="127">
                  <c:v>7.2566666666666695</c:v>
                </c:pt>
                <c:pt idx="128">
                  <c:v>7.26</c:v>
                </c:pt>
                <c:pt idx="129">
                  <c:v>7.3166666666666664</c:v>
                </c:pt>
                <c:pt idx="130">
                  <c:v>7.3999999999999986</c:v>
                </c:pt>
                <c:pt idx="131">
                  <c:v>7.3466666666666658</c:v>
                </c:pt>
                <c:pt idx="132">
                  <c:v>7.5233333333333352</c:v>
                </c:pt>
                <c:pt idx="133">
                  <c:v>7.5199999999999978</c:v>
                </c:pt>
                <c:pt idx="134">
                  <c:v>7.4733333333333345</c:v>
                </c:pt>
                <c:pt idx="135">
                  <c:v>7.5533333333333328</c:v>
                </c:pt>
                <c:pt idx="136">
                  <c:v>7.7033333333333349</c:v>
                </c:pt>
                <c:pt idx="137">
                  <c:v>7.4600000000000009</c:v>
                </c:pt>
                <c:pt idx="138">
                  <c:v>7.0466666666666633</c:v>
                </c:pt>
                <c:pt idx="139">
                  <c:v>6.9633333333333329</c:v>
                </c:pt>
                <c:pt idx="140">
                  <c:v>7.1633333333333322</c:v>
                </c:pt>
                <c:pt idx="141">
                  <c:v>7.2866666666666671</c:v>
                </c:pt>
                <c:pt idx="142">
                  <c:v>7.2266666666666666</c:v>
                </c:pt>
                <c:pt idx="143">
                  <c:v>7.2000000000000011</c:v>
                </c:pt>
                <c:pt idx="144">
                  <c:v>7.23</c:v>
                </c:pt>
                <c:pt idx="145">
                  <c:v>7.0933333333333355</c:v>
                </c:pt>
                <c:pt idx="146">
                  <c:v>7.1633333333333322</c:v>
                </c:pt>
                <c:pt idx="147">
                  <c:v>7.4400000000000031</c:v>
                </c:pt>
                <c:pt idx="148">
                  <c:v>7.4366666666666674</c:v>
                </c:pt>
                <c:pt idx="149">
                  <c:v>7.4300000000000015</c:v>
                </c:pt>
                <c:pt idx="150">
                  <c:v>7.1233333333333366</c:v>
                </c:pt>
                <c:pt idx="151">
                  <c:v>7.5700000000000021</c:v>
                </c:pt>
                <c:pt idx="152">
                  <c:v>7.4733333333333327</c:v>
                </c:pt>
                <c:pt idx="153">
                  <c:v>7.4933333333333341</c:v>
                </c:pt>
                <c:pt idx="154">
                  <c:v>7.2466666666666644</c:v>
                </c:pt>
                <c:pt idx="155">
                  <c:v>7.5900000000000016</c:v>
                </c:pt>
                <c:pt idx="156">
                  <c:v>7.663333333333334</c:v>
                </c:pt>
                <c:pt idx="157">
                  <c:v>7.7099999999999973</c:v>
                </c:pt>
                <c:pt idx="158">
                  <c:v>7.5366666666666671</c:v>
                </c:pt>
                <c:pt idx="159">
                  <c:v>7.6233333333333331</c:v>
                </c:pt>
                <c:pt idx="160">
                  <c:v>7.4600000000000026</c:v>
                </c:pt>
                <c:pt idx="161">
                  <c:v>7.5933333333333284</c:v>
                </c:pt>
                <c:pt idx="162">
                  <c:v>7.3933333333333326</c:v>
                </c:pt>
                <c:pt idx="163">
                  <c:v>7.6166666666666636</c:v>
                </c:pt>
                <c:pt idx="164">
                  <c:v>7.6099999999999994</c:v>
                </c:pt>
                <c:pt idx="165">
                  <c:v>7.6900000000000013</c:v>
                </c:pt>
                <c:pt idx="166">
                  <c:v>7.5633333333333344</c:v>
                </c:pt>
                <c:pt idx="167">
                  <c:v>7.2800000000000029</c:v>
                </c:pt>
                <c:pt idx="168">
                  <c:v>7.1833333333333353</c:v>
                </c:pt>
                <c:pt idx="169">
                  <c:v>7.0033333333333321</c:v>
                </c:pt>
                <c:pt idx="170">
                  <c:v>7.4033333333333324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1-41BD-96F5-8997ABDD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489520"/>
        <c:axId val="1618259152"/>
      </c:lineChart>
      <c:catAx>
        <c:axId val="16204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259152"/>
        <c:crosses val="autoZero"/>
        <c:auto val="1"/>
        <c:lblAlgn val="ctr"/>
        <c:lblOffset val="100"/>
        <c:noMultiLvlLbl val="0"/>
      </c:catAx>
      <c:valAx>
        <c:axId val="1618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temp-MA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city-temp-MA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in!$A$4:$A$174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in!$E$4:$E$174</c:f>
              <c:numCache>
                <c:formatCode>0.00_);[Red]\(0.00\)</c:formatCode>
                <c:ptCount val="171"/>
                <c:pt idx="0">
                  <c:v>15.276666666666666</c:v>
                </c:pt>
                <c:pt idx="1">
                  <c:v>15.43</c:v>
                </c:pt>
                <c:pt idx="2">
                  <c:v>15.43</c:v>
                </c:pt>
                <c:pt idx="3">
                  <c:v>15.536666666666667</c:v>
                </c:pt>
                <c:pt idx="4">
                  <c:v>15.686666666666667</c:v>
                </c:pt>
                <c:pt idx="5">
                  <c:v>15.549999999999999</c:v>
                </c:pt>
                <c:pt idx="6">
                  <c:v>15.413333333333332</c:v>
                </c:pt>
                <c:pt idx="7">
                  <c:v>15.353333333333333</c:v>
                </c:pt>
                <c:pt idx="8">
                  <c:v>15.42</c:v>
                </c:pt>
                <c:pt idx="9">
                  <c:v>15.42</c:v>
                </c:pt>
                <c:pt idx="10">
                  <c:v>15.483333333333334</c:v>
                </c:pt>
                <c:pt idx="11">
                  <c:v>15.74</c:v>
                </c:pt>
                <c:pt idx="12">
                  <c:v>15.873333333333335</c:v>
                </c:pt>
                <c:pt idx="13">
                  <c:v>15.793333333333331</c:v>
                </c:pt>
                <c:pt idx="14">
                  <c:v>15.773333333333333</c:v>
                </c:pt>
                <c:pt idx="15">
                  <c:v>15.656666666666666</c:v>
                </c:pt>
                <c:pt idx="16">
                  <c:v>15.686666666666667</c:v>
                </c:pt>
                <c:pt idx="17">
                  <c:v>15.393333333333336</c:v>
                </c:pt>
                <c:pt idx="18">
                  <c:v>15.326666666666668</c:v>
                </c:pt>
                <c:pt idx="19">
                  <c:v>14.936666666666667</c:v>
                </c:pt>
                <c:pt idx="20">
                  <c:v>14.986666666666665</c:v>
                </c:pt>
                <c:pt idx="21">
                  <c:v>14.840000000000002</c:v>
                </c:pt>
                <c:pt idx="22">
                  <c:v>15.256666666666666</c:v>
                </c:pt>
                <c:pt idx="23">
                  <c:v>15.37</c:v>
                </c:pt>
                <c:pt idx="24">
                  <c:v>15.736666666666665</c:v>
                </c:pt>
                <c:pt idx="25">
                  <c:v>15.783333333333331</c:v>
                </c:pt>
                <c:pt idx="26">
                  <c:v>15.966666666666667</c:v>
                </c:pt>
                <c:pt idx="27">
                  <c:v>15.966666666666667</c:v>
                </c:pt>
                <c:pt idx="28">
                  <c:v>16.116666666666664</c:v>
                </c:pt>
                <c:pt idx="29">
                  <c:v>16.126666666666665</c:v>
                </c:pt>
                <c:pt idx="30">
                  <c:v>16.056666666666668</c:v>
                </c:pt>
                <c:pt idx="31">
                  <c:v>15.846666666666666</c:v>
                </c:pt>
                <c:pt idx="32">
                  <c:v>15.63</c:v>
                </c:pt>
                <c:pt idx="33">
                  <c:v>15.583333333333334</c:v>
                </c:pt>
                <c:pt idx="34">
                  <c:v>15.5</c:v>
                </c:pt>
                <c:pt idx="35">
                  <c:v>15.496666666666668</c:v>
                </c:pt>
                <c:pt idx="36">
                  <c:v>15.673333333333332</c:v>
                </c:pt>
                <c:pt idx="37">
                  <c:v>15.623333333333333</c:v>
                </c:pt>
                <c:pt idx="38">
                  <c:v>15.68</c:v>
                </c:pt>
                <c:pt idx="39">
                  <c:v>15.483333333333334</c:v>
                </c:pt>
                <c:pt idx="40">
                  <c:v>15.526666666666666</c:v>
                </c:pt>
                <c:pt idx="41">
                  <c:v>15.29</c:v>
                </c:pt>
                <c:pt idx="42">
                  <c:v>15.079999999999998</c:v>
                </c:pt>
                <c:pt idx="43">
                  <c:v>14.963333333333333</c:v>
                </c:pt>
                <c:pt idx="44">
                  <c:v>15.206666666666665</c:v>
                </c:pt>
                <c:pt idx="45">
                  <c:v>15.526666666666666</c:v>
                </c:pt>
                <c:pt idx="46">
                  <c:v>15.606666666666667</c:v>
                </c:pt>
                <c:pt idx="47">
                  <c:v>15.796666666666667</c:v>
                </c:pt>
                <c:pt idx="48">
                  <c:v>15.746666666666668</c:v>
                </c:pt>
                <c:pt idx="49">
                  <c:v>15.79</c:v>
                </c:pt>
                <c:pt idx="50">
                  <c:v>15.426666666666668</c:v>
                </c:pt>
                <c:pt idx="51">
                  <c:v>15.596666666666669</c:v>
                </c:pt>
                <c:pt idx="52">
                  <c:v>15.543333333333331</c:v>
                </c:pt>
                <c:pt idx="53">
                  <c:v>15.743333333333334</c:v>
                </c:pt>
                <c:pt idx="54">
                  <c:v>15.533333333333333</c:v>
                </c:pt>
                <c:pt idx="55">
                  <c:v>15.886666666666665</c:v>
                </c:pt>
                <c:pt idx="56">
                  <c:v>15.923333333333332</c:v>
                </c:pt>
                <c:pt idx="57">
                  <c:v>15.99</c:v>
                </c:pt>
                <c:pt idx="58">
                  <c:v>15.633333333333333</c:v>
                </c:pt>
                <c:pt idx="59">
                  <c:v>15.776666666666666</c:v>
                </c:pt>
                <c:pt idx="60">
                  <c:v>15.696666666666667</c:v>
                </c:pt>
                <c:pt idx="61">
                  <c:v>15.823333333333332</c:v>
                </c:pt>
                <c:pt idx="62">
                  <c:v>15.566666666666668</c:v>
                </c:pt>
                <c:pt idx="63">
                  <c:v>15.546666666666667</c:v>
                </c:pt>
                <c:pt idx="64">
                  <c:v>15.523333333333333</c:v>
                </c:pt>
                <c:pt idx="65">
                  <c:v>15.58</c:v>
                </c:pt>
                <c:pt idx="66">
                  <c:v>15.693333333333333</c:v>
                </c:pt>
                <c:pt idx="67">
                  <c:v>15.589999999999998</c:v>
                </c:pt>
                <c:pt idx="68">
                  <c:v>15.526666666666666</c:v>
                </c:pt>
                <c:pt idx="69">
                  <c:v>15.450000000000001</c:v>
                </c:pt>
                <c:pt idx="70">
                  <c:v>15.483333333333334</c:v>
                </c:pt>
                <c:pt idx="71">
                  <c:v>15.829999999999998</c:v>
                </c:pt>
                <c:pt idx="72">
                  <c:v>15.996666666666664</c:v>
                </c:pt>
                <c:pt idx="73">
                  <c:v>16.126666666666665</c:v>
                </c:pt>
                <c:pt idx="74">
                  <c:v>15.65</c:v>
                </c:pt>
                <c:pt idx="75">
                  <c:v>15.463333333333333</c:v>
                </c:pt>
                <c:pt idx="76">
                  <c:v>15.523333333333333</c:v>
                </c:pt>
                <c:pt idx="77">
                  <c:v>15.833333333333334</c:v>
                </c:pt>
                <c:pt idx="78">
                  <c:v>15.843333333333334</c:v>
                </c:pt>
                <c:pt idx="79">
                  <c:v>15.903333333333334</c:v>
                </c:pt>
                <c:pt idx="80">
                  <c:v>15.819999999999999</c:v>
                </c:pt>
                <c:pt idx="81">
                  <c:v>15.866666666666667</c:v>
                </c:pt>
                <c:pt idx="82">
                  <c:v>15.713333333333333</c:v>
                </c:pt>
                <c:pt idx="83">
                  <c:v>15.803333333333333</c:v>
                </c:pt>
                <c:pt idx="84">
                  <c:v>15.939999999999998</c:v>
                </c:pt>
                <c:pt idx="85">
                  <c:v>16.066666666666666</c:v>
                </c:pt>
                <c:pt idx="86">
                  <c:v>16.04</c:v>
                </c:pt>
                <c:pt idx="87">
                  <c:v>16.016666666666666</c:v>
                </c:pt>
                <c:pt idx="88">
                  <c:v>15.886666666666665</c:v>
                </c:pt>
                <c:pt idx="89">
                  <c:v>15.913333333333332</c:v>
                </c:pt>
                <c:pt idx="90">
                  <c:v>15.863333333333335</c:v>
                </c:pt>
                <c:pt idx="91">
                  <c:v>15.933333333333332</c:v>
                </c:pt>
                <c:pt idx="92">
                  <c:v>16.029999999999998</c:v>
                </c:pt>
                <c:pt idx="93">
                  <c:v>15.82</c:v>
                </c:pt>
                <c:pt idx="94">
                  <c:v>15.9</c:v>
                </c:pt>
                <c:pt idx="95">
                  <c:v>15.896666666666667</c:v>
                </c:pt>
                <c:pt idx="96">
                  <c:v>16.179999999999996</c:v>
                </c:pt>
                <c:pt idx="97">
                  <c:v>16.233333333333334</c:v>
                </c:pt>
                <c:pt idx="98">
                  <c:v>16.256666666666664</c:v>
                </c:pt>
                <c:pt idx="99">
                  <c:v>16.283333333333335</c:v>
                </c:pt>
                <c:pt idx="100">
                  <c:v>16.203333333333333</c:v>
                </c:pt>
                <c:pt idx="101">
                  <c:v>16.12</c:v>
                </c:pt>
                <c:pt idx="102">
                  <c:v>16.02</c:v>
                </c:pt>
                <c:pt idx="103">
                  <c:v>16.25</c:v>
                </c:pt>
                <c:pt idx="104">
                  <c:v>16.16</c:v>
                </c:pt>
                <c:pt idx="105">
                  <c:v>16.353333333333335</c:v>
                </c:pt>
                <c:pt idx="106">
                  <c:v>16.306666666666668</c:v>
                </c:pt>
                <c:pt idx="107">
                  <c:v>16.483333333333331</c:v>
                </c:pt>
                <c:pt idx="108">
                  <c:v>16.38</c:v>
                </c:pt>
                <c:pt idx="109">
                  <c:v>16.226666666666667</c:v>
                </c:pt>
                <c:pt idx="110">
                  <c:v>16.436666666666667</c:v>
                </c:pt>
                <c:pt idx="111">
                  <c:v>16.326666666666668</c:v>
                </c:pt>
                <c:pt idx="112">
                  <c:v>16.313333333333333</c:v>
                </c:pt>
                <c:pt idx="113">
                  <c:v>15.839999999999998</c:v>
                </c:pt>
                <c:pt idx="114">
                  <c:v>15.756666666666666</c:v>
                </c:pt>
                <c:pt idx="115">
                  <c:v>15.76</c:v>
                </c:pt>
                <c:pt idx="116">
                  <c:v>16.07</c:v>
                </c:pt>
                <c:pt idx="117">
                  <c:v>16.403333333333332</c:v>
                </c:pt>
                <c:pt idx="118">
                  <c:v>16.72</c:v>
                </c:pt>
                <c:pt idx="119">
                  <c:v>16.576666666666668</c:v>
                </c:pt>
                <c:pt idx="120">
                  <c:v>16.443333333333332</c:v>
                </c:pt>
                <c:pt idx="121">
                  <c:v>16.296666666666667</c:v>
                </c:pt>
                <c:pt idx="122">
                  <c:v>16.28</c:v>
                </c:pt>
                <c:pt idx="123">
                  <c:v>16.38</c:v>
                </c:pt>
                <c:pt idx="124">
                  <c:v>16.203333333333333</c:v>
                </c:pt>
                <c:pt idx="125">
                  <c:v>16.226666666666663</c:v>
                </c:pt>
                <c:pt idx="126">
                  <c:v>15.94</c:v>
                </c:pt>
                <c:pt idx="127">
                  <c:v>15.863333333333335</c:v>
                </c:pt>
                <c:pt idx="128">
                  <c:v>15.893333333333333</c:v>
                </c:pt>
                <c:pt idx="129">
                  <c:v>15.916666666666666</c:v>
                </c:pt>
                <c:pt idx="130">
                  <c:v>16.083333333333332</c:v>
                </c:pt>
                <c:pt idx="131">
                  <c:v>15.986666666666666</c:v>
                </c:pt>
                <c:pt idx="132">
                  <c:v>16.243333333333336</c:v>
                </c:pt>
                <c:pt idx="133">
                  <c:v>16.04</c:v>
                </c:pt>
                <c:pt idx="134">
                  <c:v>16.12</c:v>
                </c:pt>
                <c:pt idx="135">
                  <c:v>16.183333333333334</c:v>
                </c:pt>
                <c:pt idx="136">
                  <c:v>16.46</c:v>
                </c:pt>
                <c:pt idx="137">
                  <c:v>16.260000000000002</c:v>
                </c:pt>
                <c:pt idx="138">
                  <c:v>16.006666666666664</c:v>
                </c:pt>
                <c:pt idx="139">
                  <c:v>15.893333333333333</c:v>
                </c:pt>
                <c:pt idx="140">
                  <c:v>16.11</c:v>
                </c:pt>
                <c:pt idx="141">
                  <c:v>16.073333333333334</c:v>
                </c:pt>
                <c:pt idx="142">
                  <c:v>16.02</c:v>
                </c:pt>
                <c:pt idx="143">
                  <c:v>15.926666666666668</c:v>
                </c:pt>
                <c:pt idx="144">
                  <c:v>16.056666666666668</c:v>
                </c:pt>
                <c:pt idx="145">
                  <c:v>16.100000000000001</c:v>
                </c:pt>
                <c:pt idx="146">
                  <c:v>16.2</c:v>
                </c:pt>
                <c:pt idx="147">
                  <c:v>16.556666666666668</c:v>
                </c:pt>
                <c:pt idx="148">
                  <c:v>16.546666666666667</c:v>
                </c:pt>
                <c:pt idx="149">
                  <c:v>16.513333333333335</c:v>
                </c:pt>
                <c:pt idx="150">
                  <c:v>16.08666666666667</c:v>
                </c:pt>
                <c:pt idx="151">
                  <c:v>16.486666666666668</c:v>
                </c:pt>
                <c:pt idx="152">
                  <c:v>16.559999999999999</c:v>
                </c:pt>
                <c:pt idx="153">
                  <c:v>16.636666666666667</c:v>
                </c:pt>
                <c:pt idx="154">
                  <c:v>16.443333333333332</c:v>
                </c:pt>
                <c:pt idx="155">
                  <c:v>16.843333333333334</c:v>
                </c:pt>
                <c:pt idx="156">
                  <c:v>17</c:v>
                </c:pt>
                <c:pt idx="157">
                  <c:v>17.046666666666663</c:v>
                </c:pt>
                <c:pt idx="158">
                  <c:v>16.836666666666666</c:v>
                </c:pt>
                <c:pt idx="159">
                  <c:v>17.016666666666666</c:v>
                </c:pt>
                <c:pt idx="160">
                  <c:v>16.963333333333335</c:v>
                </c:pt>
                <c:pt idx="161">
                  <c:v>17.066666666666663</c:v>
                </c:pt>
                <c:pt idx="162">
                  <c:v>16.91</c:v>
                </c:pt>
                <c:pt idx="163">
                  <c:v>17.133333333333329</c:v>
                </c:pt>
                <c:pt idx="164">
                  <c:v>17.263333333333332</c:v>
                </c:pt>
                <c:pt idx="165">
                  <c:v>17.253333333333334</c:v>
                </c:pt>
                <c:pt idx="166">
                  <c:v>17.12</c:v>
                </c:pt>
                <c:pt idx="167">
                  <c:v>16.826666666666668</c:v>
                </c:pt>
                <c:pt idx="168">
                  <c:v>16.760000000000002</c:v>
                </c:pt>
                <c:pt idx="169">
                  <c:v>16.579999999999998</c:v>
                </c:pt>
                <c:pt idx="170">
                  <c:v>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7-478B-B1A6-7F3EBC8293CE}"/>
            </c:ext>
          </c:extLst>
        </c:ser>
        <c:ser>
          <c:idx val="1"/>
          <c:order val="1"/>
          <c:tx>
            <c:strRef>
              <c:f>in!$F$1</c:f>
              <c:strCache>
                <c:ptCount val="1"/>
                <c:pt idx="0">
                  <c:v>global-temp-MA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in!$A$4:$A$174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in!$F$4:$F$174</c:f>
              <c:numCache>
                <c:formatCode>0.00_);[Red]\(0.00\)</c:formatCode>
                <c:ptCount val="171"/>
                <c:pt idx="0">
                  <c:v>7.9600000000000009</c:v>
                </c:pt>
                <c:pt idx="1">
                  <c:v>7.9466666666666654</c:v>
                </c:pt>
                <c:pt idx="2">
                  <c:v>7.8900000000000006</c:v>
                </c:pt>
                <c:pt idx="3">
                  <c:v>8.0166666666666675</c:v>
                </c:pt>
                <c:pt idx="4">
                  <c:v>8.1633333333333322</c:v>
                </c:pt>
                <c:pt idx="5">
                  <c:v>8.206666666666667</c:v>
                </c:pt>
                <c:pt idx="6">
                  <c:v>8.0166666666666675</c:v>
                </c:pt>
                <c:pt idx="7">
                  <c:v>7.9533333333333331</c:v>
                </c:pt>
                <c:pt idx="8">
                  <c:v>8.0200000000000014</c:v>
                </c:pt>
                <c:pt idx="9">
                  <c:v>8.06</c:v>
                </c:pt>
                <c:pt idx="10">
                  <c:v>8.1066666666666674</c:v>
                </c:pt>
                <c:pt idx="11">
                  <c:v>8.1166666666666671</c:v>
                </c:pt>
                <c:pt idx="12">
                  <c:v>8.1199999999999992</c:v>
                </c:pt>
                <c:pt idx="13">
                  <c:v>8.1066666666666674</c:v>
                </c:pt>
                <c:pt idx="14">
                  <c:v>7.9566666666666661</c:v>
                </c:pt>
                <c:pt idx="15">
                  <c:v>7.9533333333333331</c:v>
                </c:pt>
                <c:pt idx="16">
                  <c:v>8.0366666666666671</c:v>
                </c:pt>
                <c:pt idx="17">
                  <c:v>8.1033333333333335</c:v>
                </c:pt>
                <c:pt idx="18">
                  <c:v>8.0200000000000014</c:v>
                </c:pt>
                <c:pt idx="19">
                  <c:v>7.7899999999999991</c:v>
                </c:pt>
                <c:pt idx="20">
                  <c:v>7.84</c:v>
                </c:pt>
                <c:pt idx="21">
                  <c:v>7.8833333333333329</c:v>
                </c:pt>
                <c:pt idx="22">
                  <c:v>8.09</c:v>
                </c:pt>
                <c:pt idx="23">
                  <c:v>8.15</c:v>
                </c:pt>
                <c:pt idx="24">
                  <c:v>8.3033333333333328</c:v>
                </c:pt>
                <c:pt idx="25">
                  <c:v>8.3266666666666662</c:v>
                </c:pt>
                <c:pt idx="26">
                  <c:v>8.3733333333333331</c:v>
                </c:pt>
                <c:pt idx="27">
                  <c:v>8.293333333333333</c:v>
                </c:pt>
                <c:pt idx="28">
                  <c:v>8.25</c:v>
                </c:pt>
                <c:pt idx="29">
                  <c:v>8.17</c:v>
                </c:pt>
                <c:pt idx="30">
                  <c:v>8.2199999999999989</c:v>
                </c:pt>
                <c:pt idx="31">
                  <c:v>8.3233333333333324</c:v>
                </c:pt>
                <c:pt idx="32">
                  <c:v>8.2133333333333329</c:v>
                </c:pt>
                <c:pt idx="33">
                  <c:v>8.1233333333333331</c:v>
                </c:pt>
                <c:pt idx="34">
                  <c:v>8.16</c:v>
                </c:pt>
                <c:pt idx="35">
                  <c:v>8.4833333333333325</c:v>
                </c:pt>
                <c:pt idx="36">
                  <c:v>8.5133333333333336</c:v>
                </c:pt>
                <c:pt idx="37">
                  <c:v>8.3733333333333331</c:v>
                </c:pt>
                <c:pt idx="38">
                  <c:v>8.1866666666666656</c:v>
                </c:pt>
                <c:pt idx="39">
                  <c:v>8.1733333333333338</c:v>
                </c:pt>
                <c:pt idx="40">
                  <c:v>8.1266666666666669</c:v>
                </c:pt>
                <c:pt idx="41">
                  <c:v>7.96</c:v>
                </c:pt>
                <c:pt idx="42">
                  <c:v>7.8900000000000006</c:v>
                </c:pt>
                <c:pt idx="43">
                  <c:v>7.88</c:v>
                </c:pt>
                <c:pt idx="44">
                  <c:v>7.9266666666666667</c:v>
                </c:pt>
                <c:pt idx="45">
                  <c:v>7.9833333333333334</c:v>
                </c:pt>
                <c:pt idx="46">
                  <c:v>8.1066666666666674</c:v>
                </c:pt>
                <c:pt idx="47">
                  <c:v>8.1266666666666669</c:v>
                </c:pt>
                <c:pt idx="48">
                  <c:v>8.1033333333333335</c:v>
                </c:pt>
                <c:pt idx="49">
                  <c:v>8.02</c:v>
                </c:pt>
                <c:pt idx="50">
                  <c:v>8.0499999999999989</c:v>
                </c:pt>
                <c:pt idx="51">
                  <c:v>8.0966666666666676</c:v>
                </c:pt>
                <c:pt idx="52">
                  <c:v>8.1233333333333331</c:v>
                </c:pt>
                <c:pt idx="53">
                  <c:v>8.1733333333333338</c:v>
                </c:pt>
                <c:pt idx="54">
                  <c:v>8.2166666666666668</c:v>
                </c:pt>
                <c:pt idx="55">
                  <c:v>8.2266666666666666</c:v>
                </c:pt>
                <c:pt idx="56">
                  <c:v>8.2899999999999991</c:v>
                </c:pt>
                <c:pt idx="57">
                  <c:v>8.36</c:v>
                </c:pt>
                <c:pt idx="58">
                  <c:v>8.4799999999999986</c:v>
                </c:pt>
                <c:pt idx="59">
                  <c:v>8.4466666666666672</c:v>
                </c:pt>
                <c:pt idx="60">
                  <c:v>8.3533333333333335</c:v>
                </c:pt>
                <c:pt idx="61">
                  <c:v>8.2033333333333349</c:v>
                </c:pt>
                <c:pt idx="62">
                  <c:v>8.1800000000000015</c:v>
                </c:pt>
                <c:pt idx="63">
                  <c:v>8.2333333333333343</c:v>
                </c:pt>
                <c:pt idx="64">
                  <c:v>8.1866666666666656</c:v>
                </c:pt>
                <c:pt idx="65">
                  <c:v>8.1733333333333338</c:v>
                </c:pt>
                <c:pt idx="66">
                  <c:v>8.1066666666666674</c:v>
                </c:pt>
                <c:pt idx="67">
                  <c:v>8.1966666666666654</c:v>
                </c:pt>
                <c:pt idx="68">
                  <c:v>8.1933333333333334</c:v>
                </c:pt>
                <c:pt idx="69">
                  <c:v>8.19</c:v>
                </c:pt>
                <c:pt idx="70">
                  <c:v>8.2166666666666668</c:v>
                </c:pt>
                <c:pt idx="71">
                  <c:v>8.3533333333333335</c:v>
                </c:pt>
                <c:pt idx="72">
                  <c:v>8.4933333333333341</c:v>
                </c:pt>
                <c:pt idx="73">
                  <c:v>8.4700000000000006</c:v>
                </c:pt>
                <c:pt idx="74">
                  <c:v>8.2799999999999994</c:v>
                </c:pt>
                <c:pt idx="75">
                  <c:v>8.1266666666666669</c:v>
                </c:pt>
                <c:pt idx="76">
                  <c:v>8.1766666666666676</c:v>
                </c:pt>
                <c:pt idx="77">
                  <c:v>8.2900000000000009</c:v>
                </c:pt>
                <c:pt idx="78">
                  <c:v>8.4366666666666674</c:v>
                </c:pt>
                <c:pt idx="79">
                  <c:v>8.4466666666666672</c:v>
                </c:pt>
                <c:pt idx="80">
                  <c:v>8.4666666666666668</c:v>
                </c:pt>
                <c:pt idx="81">
                  <c:v>8.4466666666666654</c:v>
                </c:pt>
                <c:pt idx="82">
                  <c:v>8.4866666666666664</c:v>
                </c:pt>
                <c:pt idx="83">
                  <c:v>8.59</c:v>
                </c:pt>
                <c:pt idx="84">
                  <c:v>8.5933333333333319</c:v>
                </c:pt>
                <c:pt idx="85">
                  <c:v>8.6266666666666669</c:v>
                </c:pt>
                <c:pt idx="86">
                  <c:v>8.4633333333333329</c:v>
                </c:pt>
                <c:pt idx="87">
                  <c:v>8.5</c:v>
                </c:pt>
                <c:pt idx="88">
                  <c:v>8.5300000000000011</c:v>
                </c:pt>
                <c:pt idx="89">
                  <c:v>8.6866666666666674</c:v>
                </c:pt>
                <c:pt idx="90">
                  <c:v>8.59</c:v>
                </c:pt>
                <c:pt idx="91">
                  <c:v>8.56</c:v>
                </c:pt>
                <c:pt idx="92">
                  <c:v>8.4966666666666661</c:v>
                </c:pt>
                <c:pt idx="93">
                  <c:v>8.5666666666666664</c:v>
                </c:pt>
                <c:pt idx="94">
                  <c:v>8.59</c:v>
                </c:pt>
                <c:pt idx="95">
                  <c:v>8.7033333333333331</c:v>
                </c:pt>
                <c:pt idx="96">
                  <c:v>8.7733333333333334</c:v>
                </c:pt>
                <c:pt idx="97">
                  <c:v>8.7933333333333312</c:v>
                </c:pt>
                <c:pt idx="98">
                  <c:v>8.7633333333333336</c:v>
                </c:pt>
                <c:pt idx="99">
                  <c:v>8.7533333333333339</c:v>
                </c:pt>
                <c:pt idx="100">
                  <c:v>8.7533333333333321</c:v>
                </c:pt>
                <c:pt idx="101">
                  <c:v>8.7800000000000011</c:v>
                </c:pt>
                <c:pt idx="102">
                  <c:v>8.7299999999999986</c:v>
                </c:pt>
                <c:pt idx="103">
                  <c:v>8.7033333333333331</c:v>
                </c:pt>
                <c:pt idx="104">
                  <c:v>8.6866666666666656</c:v>
                </c:pt>
                <c:pt idx="105">
                  <c:v>8.7433333333333341</c:v>
                </c:pt>
                <c:pt idx="106">
                  <c:v>8.7133333333333329</c:v>
                </c:pt>
                <c:pt idx="107">
                  <c:v>8.57</c:v>
                </c:pt>
                <c:pt idx="108">
                  <c:v>8.5300000000000011</c:v>
                </c:pt>
                <c:pt idx="109">
                  <c:v>8.5466666666666669</c:v>
                </c:pt>
                <c:pt idx="110">
                  <c:v>8.7133333333333329</c:v>
                </c:pt>
                <c:pt idx="111">
                  <c:v>8.69</c:v>
                </c:pt>
                <c:pt idx="112">
                  <c:v>8.6866666666666674</c:v>
                </c:pt>
                <c:pt idx="113">
                  <c:v>8.49</c:v>
                </c:pt>
                <c:pt idx="114">
                  <c:v>8.5466666666666669</c:v>
                </c:pt>
                <c:pt idx="115">
                  <c:v>8.5933333333333319</c:v>
                </c:pt>
                <c:pt idx="116">
                  <c:v>8.7433333333333341</c:v>
                </c:pt>
                <c:pt idx="117">
                  <c:v>8.6933333333333334</c:v>
                </c:pt>
                <c:pt idx="118">
                  <c:v>8.7033333333333349</c:v>
                </c:pt>
                <c:pt idx="119">
                  <c:v>8.7100000000000009</c:v>
                </c:pt>
                <c:pt idx="120">
                  <c:v>8.8033333333333328</c:v>
                </c:pt>
                <c:pt idx="121">
                  <c:v>8.6733333333333338</c:v>
                </c:pt>
                <c:pt idx="122">
                  <c:v>8.6</c:v>
                </c:pt>
                <c:pt idx="123">
                  <c:v>8.5133333333333336</c:v>
                </c:pt>
                <c:pt idx="124">
                  <c:v>8.61</c:v>
                </c:pt>
                <c:pt idx="125">
                  <c:v>8.6066666666666656</c:v>
                </c:pt>
                <c:pt idx="126">
                  <c:v>8.6066666666666674</c:v>
                </c:pt>
                <c:pt idx="127">
                  <c:v>8.6066666666666656</c:v>
                </c:pt>
                <c:pt idx="128">
                  <c:v>8.6333333333333329</c:v>
                </c:pt>
                <c:pt idx="129">
                  <c:v>8.6</c:v>
                </c:pt>
                <c:pt idx="130">
                  <c:v>8.6833333333333336</c:v>
                </c:pt>
                <c:pt idx="131">
                  <c:v>8.64</c:v>
                </c:pt>
                <c:pt idx="132">
                  <c:v>8.7200000000000006</c:v>
                </c:pt>
                <c:pt idx="133">
                  <c:v>8.5200000000000014</c:v>
                </c:pt>
                <c:pt idx="134">
                  <c:v>8.6466666666666665</c:v>
                </c:pt>
                <c:pt idx="135">
                  <c:v>8.6300000000000008</c:v>
                </c:pt>
                <c:pt idx="136">
                  <c:v>8.7566666666666659</c:v>
                </c:pt>
                <c:pt idx="137">
                  <c:v>8.8000000000000007</c:v>
                </c:pt>
                <c:pt idx="138">
                  <c:v>8.9600000000000009</c:v>
                </c:pt>
                <c:pt idx="139">
                  <c:v>8.93</c:v>
                </c:pt>
                <c:pt idx="140">
                  <c:v>8.9466666666666672</c:v>
                </c:pt>
                <c:pt idx="141">
                  <c:v>8.7866666666666671</c:v>
                </c:pt>
                <c:pt idx="142">
                  <c:v>8.793333333333333</c:v>
                </c:pt>
                <c:pt idx="143">
                  <c:v>8.7266666666666666</c:v>
                </c:pt>
                <c:pt idx="144">
                  <c:v>8.826666666666668</c:v>
                </c:pt>
                <c:pt idx="145">
                  <c:v>9.0066666666666659</c:v>
                </c:pt>
                <c:pt idx="146">
                  <c:v>9.0366666666666671</c:v>
                </c:pt>
                <c:pt idx="147">
                  <c:v>9.1166666666666654</c:v>
                </c:pt>
                <c:pt idx="148">
                  <c:v>9.11</c:v>
                </c:pt>
                <c:pt idx="149">
                  <c:v>9.0833333333333339</c:v>
                </c:pt>
                <c:pt idx="150">
                  <c:v>8.9633333333333329</c:v>
                </c:pt>
                <c:pt idx="151">
                  <c:v>8.9166666666666661</c:v>
                </c:pt>
                <c:pt idx="152">
                  <c:v>9.086666666666666</c:v>
                </c:pt>
                <c:pt idx="153">
                  <c:v>9.1433333333333326</c:v>
                </c:pt>
                <c:pt idx="154">
                  <c:v>9.1966666666666672</c:v>
                </c:pt>
                <c:pt idx="155">
                  <c:v>9.2533333333333321</c:v>
                </c:pt>
                <c:pt idx="156">
                  <c:v>9.336666666666666</c:v>
                </c:pt>
                <c:pt idx="157">
                  <c:v>9.336666666666666</c:v>
                </c:pt>
                <c:pt idx="158">
                  <c:v>9.2999999999999989</c:v>
                </c:pt>
                <c:pt idx="159">
                  <c:v>9.3933333333333326</c:v>
                </c:pt>
                <c:pt idx="160">
                  <c:v>9.5033333333333321</c:v>
                </c:pt>
                <c:pt idx="161">
                  <c:v>9.4733333333333345</c:v>
                </c:pt>
                <c:pt idx="162">
                  <c:v>9.5166666666666675</c:v>
                </c:pt>
                <c:pt idx="163">
                  <c:v>9.5166666666666657</c:v>
                </c:pt>
                <c:pt idx="164">
                  <c:v>9.6533333333333324</c:v>
                </c:pt>
                <c:pt idx="165">
                  <c:v>9.5633333333333326</c:v>
                </c:pt>
                <c:pt idx="166">
                  <c:v>9.5566666666666666</c:v>
                </c:pt>
                <c:pt idx="167">
                  <c:v>9.5466666666666651</c:v>
                </c:pt>
                <c:pt idx="168">
                  <c:v>9.5766666666666662</c:v>
                </c:pt>
                <c:pt idx="169">
                  <c:v>9.5766666666666662</c:v>
                </c:pt>
                <c:pt idx="170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7-478B-B1A6-7F3EBC82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489520"/>
        <c:axId val="1618259152"/>
      </c:lineChart>
      <c:catAx>
        <c:axId val="16204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259152"/>
        <c:crosses val="autoZero"/>
        <c:auto val="1"/>
        <c:lblAlgn val="ctr"/>
        <c:lblOffset val="100"/>
        <c:noMultiLvlLbl val="0"/>
      </c:catAx>
      <c:valAx>
        <c:axId val="1618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temp-MA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31</xdr:row>
      <xdr:rowOff>142874</xdr:rowOff>
    </xdr:from>
    <xdr:to>
      <xdr:col>18</xdr:col>
      <xdr:colOff>171449</xdr:colOff>
      <xdr:row>60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</xdr:row>
      <xdr:rowOff>123825</xdr:rowOff>
    </xdr:from>
    <xdr:to>
      <xdr:col>18</xdr:col>
      <xdr:colOff>209549</xdr:colOff>
      <xdr:row>30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workbookViewId="0">
      <selection activeCell="T15" sqref="T15"/>
    </sheetView>
  </sheetViews>
  <sheetFormatPr defaultRowHeight="14.25" x14ac:dyDescent="0.2"/>
  <cols>
    <col min="1" max="3" width="9" style="1"/>
    <col min="4" max="4" width="10.125" customWidth="1"/>
    <col min="5" max="5" width="12.5" style="5" customWidth="1"/>
    <col min="6" max="6" width="15.75" style="5" customWidth="1"/>
    <col min="7" max="7" width="9" style="5"/>
  </cols>
  <sheetData>
    <row r="1" spans="1: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6" t="s">
        <v>8</v>
      </c>
    </row>
    <row r="2" spans="1:7" x14ac:dyDescent="0.2">
      <c r="A2" s="8">
        <v>1841</v>
      </c>
      <c r="B2" s="8" t="s">
        <v>6</v>
      </c>
      <c r="C2" s="8" t="s">
        <v>7</v>
      </c>
      <c r="D2" s="3">
        <v>14.87</v>
      </c>
      <c r="E2" s="4"/>
      <c r="F2" s="4"/>
      <c r="G2" s="4"/>
    </row>
    <row r="3" spans="1:7" x14ac:dyDescent="0.2">
      <c r="A3" s="8">
        <v>1842</v>
      </c>
      <c r="B3" s="8" t="s">
        <v>6</v>
      </c>
      <c r="C3" s="8" t="s">
        <v>7</v>
      </c>
      <c r="D3" s="3">
        <v>15.43</v>
      </c>
      <c r="E3" s="4"/>
      <c r="F3" s="4"/>
      <c r="G3" s="4"/>
    </row>
    <row r="4" spans="1:7" x14ac:dyDescent="0.2">
      <c r="A4" s="8">
        <v>1843</v>
      </c>
      <c r="B4" s="8" t="s">
        <v>6</v>
      </c>
      <c r="C4" s="8" t="s">
        <v>7</v>
      </c>
      <c r="D4" s="3">
        <v>15.53</v>
      </c>
      <c r="E4" s="4">
        <f>'city-data'!E4</f>
        <v>15.276666666666666</v>
      </c>
      <c r="F4" s="4">
        <f>'global-data'!C95</f>
        <v>7.9600000000000009</v>
      </c>
      <c r="G4" s="4">
        <f>E4-F4</f>
        <v>7.3166666666666647</v>
      </c>
    </row>
    <row r="5" spans="1:7" x14ac:dyDescent="0.2">
      <c r="A5" s="8">
        <v>1844</v>
      </c>
      <c r="B5" s="8" t="s">
        <v>6</v>
      </c>
      <c r="C5" s="8" t="s">
        <v>7</v>
      </c>
      <c r="D5" s="3">
        <v>15.33</v>
      </c>
      <c r="E5" s="4">
        <f>'city-data'!E5</f>
        <v>15.43</v>
      </c>
      <c r="F5" s="4">
        <f>'global-data'!C96</f>
        <v>7.9466666666666654</v>
      </c>
      <c r="G5" s="4">
        <f t="shared" ref="G5:G68" si="0">E5-F5</f>
        <v>7.4833333333333343</v>
      </c>
    </row>
    <row r="6" spans="1:7" x14ac:dyDescent="0.2">
      <c r="A6" s="8">
        <v>1845</v>
      </c>
      <c r="B6" s="8" t="s">
        <v>6</v>
      </c>
      <c r="C6" s="8" t="s">
        <v>7</v>
      </c>
      <c r="D6" s="3">
        <v>15.43</v>
      </c>
      <c r="E6" s="4">
        <f>'city-data'!E6</f>
        <v>15.43</v>
      </c>
      <c r="F6" s="4">
        <f>'global-data'!C97</f>
        <v>7.8900000000000006</v>
      </c>
      <c r="G6" s="4">
        <f t="shared" si="0"/>
        <v>7.5399999999999991</v>
      </c>
    </row>
    <row r="7" spans="1:7" x14ac:dyDescent="0.2">
      <c r="A7" s="8">
        <v>1846</v>
      </c>
      <c r="B7" s="8" t="s">
        <v>6</v>
      </c>
      <c r="C7" s="8" t="s">
        <v>7</v>
      </c>
      <c r="D7" s="3">
        <v>15.85</v>
      </c>
      <c r="E7" s="4">
        <f>'city-data'!E7</f>
        <v>15.536666666666667</v>
      </c>
      <c r="F7" s="4">
        <f>'global-data'!C98</f>
        <v>8.0166666666666675</v>
      </c>
      <c r="G7" s="4">
        <f t="shared" si="0"/>
        <v>7.52</v>
      </c>
    </row>
    <row r="8" spans="1:7" x14ac:dyDescent="0.2">
      <c r="A8" s="8">
        <v>1847</v>
      </c>
      <c r="B8" s="8" t="s">
        <v>6</v>
      </c>
      <c r="C8" s="8" t="s">
        <v>7</v>
      </c>
      <c r="D8" s="3">
        <v>15.78</v>
      </c>
      <c r="E8" s="4">
        <f>'city-data'!E8</f>
        <v>15.686666666666667</v>
      </c>
      <c r="F8" s="4">
        <f>'global-data'!C99</f>
        <v>8.1633333333333322</v>
      </c>
      <c r="G8" s="4">
        <f t="shared" si="0"/>
        <v>7.5233333333333352</v>
      </c>
    </row>
    <row r="9" spans="1:7" x14ac:dyDescent="0.2">
      <c r="A9" s="8">
        <v>1848</v>
      </c>
      <c r="B9" s="8" t="s">
        <v>6</v>
      </c>
      <c r="C9" s="8" t="s">
        <v>7</v>
      </c>
      <c r="D9" s="3">
        <v>15.02</v>
      </c>
      <c r="E9" s="4">
        <f>'city-data'!E9</f>
        <v>15.549999999999999</v>
      </c>
      <c r="F9" s="4">
        <f>'global-data'!C100</f>
        <v>8.206666666666667</v>
      </c>
      <c r="G9" s="4">
        <f t="shared" si="0"/>
        <v>7.3433333333333319</v>
      </c>
    </row>
    <row r="10" spans="1:7" x14ac:dyDescent="0.2">
      <c r="A10" s="8">
        <v>1849</v>
      </c>
      <c r="B10" s="8" t="s">
        <v>6</v>
      </c>
      <c r="C10" s="8" t="s">
        <v>7</v>
      </c>
      <c r="D10" s="3">
        <v>15.44</v>
      </c>
      <c r="E10" s="4">
        <f>'city-data'!E10</f>
        <v>15.413333333333332</v>
      </c>
      <c r="F10" s="4">
        <f>'global-data'!C101</f>
        <v>8.0166666666666675</v>
      </c>
      <c r="G10" s="4">
        <f t="shared" si="0"/>
        <v>7.3966666666666647</v>
      </c>
    </row>
    <row r="11" spans="1:7" x14ac:dyDescent="0.2">
      <c r="A11" s="8">
        <v>1850</v>
      </c>
      <c r="B11" s="8" t="s">
        <v>6</v>
      </c>
      <c r="C11" s="8" t="s">
        <v>7</v>
      </c>
      <c r="D11" s="3">
        <v>15.6</v>
      </c>
      <c r="E11" s="4">
        <f>'city-data'!E11</f>
        <v>15.353333333333333</v>
      </c>
      <c r="F11" s="4">
        <f>'global-data'!C102</f>
        <v>7.9533333333333331</v>
      </c>
      <c r="G11" s="4">
        <f t="shared" si="0"/>
        <v>7.4</v>
      </c>
    </row>
    <row r="12" spans="1:7" x14ac:dyDescent="0.2">
      <c r="A12" s="8">
        <v>1851</v>
      </c>
      <c r="B12" s="8" t="s">
        <v>6</v>
      </c>
      <c r="C12" s="8" t="s">
        <v>7</v>
      </c>
      <c r="D12" s="3">
        <v>15.22</v>
      </c>
      <c r="E12" s="4">
        <f>'city-data'!E12</f>
        <v>15.42</v>
      </c>
      <c r="F12" s="4">
        <f>'global-data'!C103</f>
        <v>8.0200000000000014</v>
      </c>
      <c r="G12" s="4">
        <f t="shared" si="0"/>
        <v>7.3999999999999986</v>
      </c>
    </row>
    <row r="13" spans="1:7" x14ac:dyDescent="0.2">
      <c r="A13" s="8">
        <v>1852</v>
      </c>
      <c r="B13" s="8" t="s">
        <v>6</v>
      </c>
      <c r="C13" s="8" t="s">
        <v>7</v>
      </c>
      <c r="D13" s="3">
        <v>15.44</v>
      </c>
      <c r="E13" s="4">
        <f>'city-data'!E13</f>
        <v>15.42</v>
      </c>
      <c r="F13" s="4">
        <f>'global-data'!C104</f>
        <v>8.06</v>
      </c>
      <c r="G13" s="4">
        <f t="shared" si="0"/>
        <v>7.3599999999999994</v>
      </c>
    </row>
    <row r="14" spans="1:7" x14ac:dyDescent="0.2">
      <c r="A14" s="8">
        <v>1853</v>
      </c>
      <c r="B14" s="8" t="s">
        <v>6</v>
      </c>
      <c r="C14" s="8" t="s">
        <v>7</v>
      </c>
      <c r="D14" s="3">
        <v>15.79</v>
      </c>
      <c r="E14" s="4">
        <f>'city-data'!E14</f>
        <v>15.483333333333334</v>
      </c>
      <c r="F14" s="4">
        <f>'global-data'!C105</f>
        <v>8.1066666666666674</v>
      </c>
      <c r="G14" s="4">
        <f t="shared" si="0"/>
        <v>7.3766666666666669</v>
      </c>
    </row>
    <row r="15" spans="1:7" x14ac:dyDescent="0.2">
      <c r="A15" s="8">
        <v>1854</v>
      </c>
      <c r="B15" s="8" t="s">
        <v>6</v>
      </c>
      <c r="C15" s="8" t="s">
        <v>7</v>
      </c>
      <c r="D15" s="3">
        <v>15.99</v>
      </c>
      <c r="E15" s="4">
        <f>'city-data'!E15</f>
        <v>15.74</v>
      </c>
      <c r="F15" s="4">
        <f>'global-data'!C106</f>
        <v>8.1166666666666671</v>
      </c>
      <c r="G15" s="4">
        <f t="shared" si="0"/>
        <v>7.6233333333333331</v>
      </c>
    </row>
    <row r="16" spans="1:7" x14ac:dyDescent="0.2">
      <c r="A16" s="8">
        <v>1855</v>
      </c>
      <c r="B16" s="8" t="s">
        <v>6</v>
      </c>
      <c r="C16" s="8" t="s">
        <v>7</v>
      </c>
      <c r="D16" s="3">
        <v>15.84</v>
      </c>
      <c r="E16" s="4">
        <f>'city-data'!E16</f>
        <v>15.873333333333335</v>
      </c>
      <c r="F16" s="4">
        <f>'global-data'!C107</f>
        <v>8.1199999999999992</v>
      </c>
      <c r="G16" s="4">
        <f t="shared" si="0"/>
        <v>7.7533333333333356</v>
      </c>
    </row>
    <row r="17" spans="1:7" x14ac:dyDescent="0.2">
      <c r="A17" s="8">
        <v>1856</v>
      </c>
      <c r="B17" s="8" t="s">
        <v>6</v>
      </c>
      <c r="C17" s="8" t="s">
        <v>7</v>
      </c>
      <c r="D17" s="3">
        <v>15.55</v>
      </c>
      <c r="E17" s="4">
        <f>'city-data'!E17</f>
        <v>15.793333333333331</v>
      </c>
      <c r="F17" s="4">
        <f>'global-data'!C108</f>
        <v>8.1066666666666674</v>
      </c>
      <c r="G17" s="4">
        <f t="shared" si="0"/>
        <v>7.6866666666666639</v>
      </c>
    </row>
    <row r="18" spans="1:7" x14ac:dyDescent="0.2">
      <c r="A18" s="8">
        <v>1857</v>
      </c>
      <c r="B18" s="8" t="s">
        <v>6</v>
      </c>
      <c r="C18" s="8" t="s">
        <v>7</v>
      </c>
      <c r="D18" s="3">
        <v>15.93</v>
      </c>
      <c r="E18" s="4">
        <f>'city-data'!E18</f>
        <v>15.773333333333333</v>
      </c>
      <c r="F18" s="4">
        <f>'global-data'!C109</f>
        <v>7.9566666666666661</v>
      </c>
      <c r="G18" s="4">
        <f t="shared" si="0"/>
        <v>7.8166666666666673</v>
      </c>
    </row>
    <row r="19" spans="1:7" x14ac:dyDescent="0.2">
      <c r="A19" s="8">
        <v>1858</v>
      </c>
      <c r="B19" s="8" t="s">
        <v>6</v>
      </c>
      <c r="C19" s="8" t="s">
        <v>7</v>
      </c>
      <c r="D19" s="3">
        <v>15.49</v>
      </c>
      <c r="E19" s="4">
        <f>'city-data'!E19</f>
        <v>15.656666666666666</v>
      </c>
      <c r="F19" s="4">
        <f>'global-data'!C110</f>
        <v>7.9533333333333331</v>
      </c>
      <c r="G19" s="4">
        <f t="shared" si="0"/>
        <v>7.7033333333333331</v>
      </c>
    </row>
    <row r="20" spans="1:7" x14ac:dyDescent="0.2">
      <c r="A20" s="8">
        <v>1859</v>
      </c>
      <c r="B20" s="8" t="s">
        <v>6</v>
      </c>
      <c r="C20" s="8" t="s">
        <v>7</v>
      </c>
      <c r="D20" s="3">
        <v>15.64</v>
      </c>
      <c r="E20" s="4">
        <f>'city-data'!E20</f>
        <v>15.686666666666667</v>
      </c>
      <c r="F20" s="4">
        <f>'global-data'!C111</f>
        <v>8.0366666666666671</v>
      </c>
      <c r="G20" s="4">
        <f t="shared" si="0"/>
        <v>7.65</v>
      </c>
    </row>
    <row r="21" spans="1:7" x14ac:dyDescent="0.2">
      <c r="A21" s="8">
        <v>1860</v>
      </c>
      <c r="B21" s="8" t="s">
        <v>6</v>
      </c>
      <c r="C21" s="8" t="s">
        <v>7</v>
      </c>
      <c r="D21" s="3">
        <v>15.05</v>
      </c>
      <c r="E21" s="4">
        <f>'city-data'!E21</f>
        <v>15.393333333333336</v>
      </c>
      <c r="F21" s="4">
        <f>'global-data'!C112</f>
        <v>8.1033333333333335</v>
      </c>
      <c r="G21" s="4">
        <f t="shared" si="0"/>
        <v>7.2900000000000027</v>
      </c>
    </row>
    <row r="22" spans="1:7" x14ac:dyDescent="0.2">
      <c r="A22" s="8">
        <v>1861</v>
      </c>
      <c r="B22" s="8" t="s">
        <v>6</v>
      </c>
      <c r="C22" s="8" t="s">
        <v>7</v>
      </c>
      <c r="D22" s="3">
        <v>15.29</v>
      </c>
      <c r="E22" s="4">
        <f>'city-data'!E22</f>
        <v>15.326666666666668</v>
      </c>
      <c r="F22" s="4">
        <f>'global-data'!C113</f>
        <v>8.0200000000000014</v>
      </c>
      <c r="G22" s="4">
        <f t="shared" si="0"/>
        <v>7.3066666666666666</v>
      </c>
    </row>
    <row r="23" spans="1:7" x14ac:dyDescent="0.2">
      <c r="A23" s="8">
        <v>1862</v>
      </c>
      <c r="B23" s="8" t="s">
        <v>6</v>
      </c>
      <c r="C23" s="8" t="s">
        <v>7</v>
      </c>
      <c r="D23" s="3">
        <v>14.47</v>
      </c>
      <c r="E23" s="4">
        <f>'city-data'!E23</f>
        <v>14.936666666666667</v>
      </c>
      <c r="F23" s="4">
        <f>'global-data'!C114</f>
        <v>7.7899999999999991</v>
      </c>
      <c r="G23" s="4">
        <f t="shared" si="0"/>
        <v>7.1466666666666683</v>
      </c>
    </row>
    <row r="24" spans="1:7" x14ac:dyDescent="0.2">
      <c r="A24" s="8">
        <v>1863</v>
      </c>
      <c r="B24" s="8" t="s">
        <v>6</v>
      </c>
      <c r="C24" s="8" t="s">
        <v>7</v>
      </c>
      <c r="D24" s="3">
        <v>15.2</v>
      </c>
      <c r="E24" s="4">
        <f>'city-data'!E24</f>
        <v>14.986666666666665</v>
      </c>
      <c r="F24" s="4">
        <f>'global-data'!C115</f>
        <v>7.84</v>
      </c>
      <c r="G24" s="4">
        <f t="shared" si="0"/>
        <v>7.1466666666666647</v>
      </c>
    </row>
    <row r="25" spans="1:7" x14ac:dyDescent="0.2">
      <c r="A25" s="8">
        <v>1864</v>
      </c>
      <c r="B25" s="8" t="s">
        <v>6</v>
      </c>
      <c r="C25" s="8" t="s">
        <v>7</v>
      </c>
      <c r="D25" s="3">
        <v>14.85</v>
      </c>
      <c r="E25" s="4">
        <f>'city-data'!E25</f>
        <v>14.840000000000002</v>
      </c>
      <c r="F25" s="4">
        <f>'global-data'!C116</f>
        <v>7.8833333333333329</v>
      </c>
      <c r="G25" s="4">
        <f t="shared" si="0"/>
        <v>6.9566666666666688</v>
      </c>
    </row>
    <row r="26" spans="1:7" x14ac:dyDescent="0.2">
      <c r="A26" s="8">
        <v>1865</v>
      </c>
      <c r="B26" s="8" t="s">
        <v>6</v>
      </c>
      <c r="C26" s="8" t="s">
        <v>7</v>
      </c>
      <c r="D26" s="3">
        <v>15.72</v>
      </c>
      <c r="E26" s="4">
        <f>'city-data'!E26</f>
        <v>15.256666666666666</v>
      </c>
      <c r="F26" s="4">
        <f>'global-data'!C117</f>
        <v>8.09</v>
      </c>
      <c r="G26" s="4">
        <f t="shared" si="0"/>
        <v>7.1666666666666661</v>
      </c>
    </row>
    <row r="27" spans="1:7" x14ac:dyDescent="0.2">
      <c r="A27" s="8">
        <v>1866</v>
      </c>
      <c r="B27" s="8" t="s">
        <v>6</v>
      </c>
      <c r="C27" s="8" t="s">
        <v>7</v>
      </c>
      <c r="D27" s="3">
        <v>15.54</v>
      </c>
      <c r="E27" s="4">
        <f>'city-data'!E27</f>
        <v>15.37</v>
      </c>
      <c r="F27" s="4">
        <f>'global-data'!C118</f>
        <v>8.15</v>
      </c>
      <c r="G27" s="4">
        <f t="shared" si="0"/>
        <v>7.2199999999999989</v>
      </c>
    </row>
    <row r="28" spans="1:7" x14ac:dyDescent="0.2">
      <c r="A28" s="8">
        <v>1867</v>
      </c>
      <c r="B28" s="8" t="s">
        <v>6</v>
      </c>
      <c r="C28" s="8" t="s">
        <v>7</v>
      </c>
      <c r="D28" s="3">
        <v>15.95</v>
      </c>
      <c r="E28" s="4">
        <f>'city-data'!E28</f>
        <v>15.736666666666665</v>
      </c>
      <c r="F28" s="4">
        <f>'global-data'!C119</f>
        <v>8.3033333333333328</v>
      </c>
      <c r="G28" s="4">
        <f t="shared" si="0"/>
        <v>7.4333333333333318</v>
      </c>
    </row>
    <row r="29" spans="1:7" x14ac:dyDescent="0.2">
      <c r="A29" s="8">
        <v>1868</v>
      </c>
      <c r="B29" s="8" t="s">
        <v>6</v>
      </c>
      <c r="C29" s="8" t="s">
        <v>7</v>
      </c>
      <c r="D29" s="3">
        <v>15.86</v>
      </c>
      <c r="E29" s="4">
        <f>'city-data'!E29</f>
        <v>15.783333333333331</v>
      </c>
      <c r="F29" s="4">
        <f>'global-data'!C120</f>
        <v>8.3266666666666662</v>
      </c>
      <c r="G29" s="4">
        <f t="shared" si="0"/>
        <v>7.4566666666666652</v>
      </c>
    </row>
    <row r="30" spans="1:7" x14ac:dyDescent="0.2">
      <c r="A30" s="8">
        <v>1869</v>
      </c>
      <c r="B30" s="8" t="s">
        <v>6</v>
      </c>
      <c r="C30" s="8" t="s">
        <v>7</v>
      </c>
      <c r="D30" s="3">
        <v>16.09</v>
      </c>
      <c r="E30" s="4">
        <f>'city-data'!E30</f>
        <v>15.966666666666667</v>
      </c>
      <c r="F30" s="4">
        <f>'global-data'!C121</f>
        <v>8.3733333333333331</v>
      </c>
      <c r="G30" s="4">
        <f t="shared" si="0"/>
        <v>7.5933333333333337</v>
      </c>
    </row>
    <row r="31" spans="1:7" x14ac:dyDescent="0.2">
      <c r="A31" s="8">
        <v>1870</v>
      </c>
      <c r="B31" s="8" t="s">
        <v>6</v>
      </c>
      <c r="C31" s="8" t="s">
        <v>7</v>
      </c>
      <c r="D31" s="3">
        <v>15.95</v>
      </c>
      <c r="E31" s="4">
        <f>'city-data'!E31</f>
        <v>15.966666666666667</v>
      </c>
      <c r="F31" s="4">
        <f>'global-data'!C122</f>
        <v>8.293333333333333</v>
      </c>
      <c r="G31" s="4">
        <f t="shared" si="0"/>
        <v>7.6733333333333338</v>
      </c>
    </row>
    <row r="32" spans="1:7" x14ac:dyDescent="0.2">
      <c r="A32" s="8">
        <v>1871</v>
      </c>
      <c r="B32" s="8" t="s">
        <v>6</v>
      </c>
      <c r="C32" s="8" t="s">
        <v>7</v>
      </c>
      <c r="D32" s="3">
        <v>16.309999999999999</v>
      </c>
      <c r="E32" s="4">
        <f>'city-data'!E32</f>
        <v>16.116666666666664</v>
      </c>
      <c r="F32" s="4">
        <f>'global-data'!C123</f>
        <v>8.25</v>
      </c>
      <c r="G32" s="4">
        <f t="shared" si="0"/>
        <v>7.8666666666666636</v>
      </c>
    </row>
    <row r="33" spans="1:7" x14ac:dyDescent="0.2">
      <c r="A33" s="8">
        <v>1872</v>
      </c>
      <c r="B33" s="8" t="s">
        <v>6</v>
      </c>
      <c r="C33" s="8" t="s">
        <v>7</v>
      </c>
      <c r="D33" s="3">
        <v>16.12</v>
      </c>
      <c r="E33" s="4">
        <f>'city-data'!E33</f>
        <v>16.126666666666665</v>
      </c>
      <c r="F33" s="4">
        <f>'global-data'!C124</f>
        <v>8.17</v>
      </c>
      <c r="G33" s="4">
        <f t="shared" si="0"/>
        <v>7.9566666666666652</v>
      </c>
    </row>
    <row r="34" spans="1:7" x14ac:dyDescent="0.2">
      <c r="A34" s="8">
        <v>1873</v>
      </c>
      <c r="B34" s="8" t="s">
        <v>6</v>
      </c>
      <c r="C34" s="8" t="s">
        <v>7</v>
      </c>
      <c r="D34" s="3">
        <v>15.74</v>
      </c>
      <c r="E34" s="4">
        <f>'city-data'!E34</f>
        <v>16.056666666666668</v>
      </c>
      <c r="F34" s="4">
        <f>'global-data'!C125</f>
        <v>8.2199999999999989</v>
      </c>
      <c r="G34" s="4">
        <f t="shared" si="0"/>
        <v>7.8366666666666696</v>
      </c>
    </row>
    <row r="35" spans="1:7" x14ac:dyDescent="0.2">
      <c r="A35" s="8">
        <v>1874</v>
      </c>
      <c r="B35" s="8" t="s">
        <v>6</v>
      </c>
      <c r="C35" s="8" t="s">
        <v>7</v>
      </c>
      <c r="D35" s="3">
        <v>15.68</v>
      </c>
      <c r="E35" s="4">
        <f>'city-data'!E35</f>
        <v>15.846666666666666</v>
      </c>
      <c r="F35" s="4">
        <f>'global-data'!C126</f>
        <v>8.3233333333333324</v>
      </c>
      <c r="G35" s="4">
        <f t="shared" si="0"/>
        <v>7.5233333333333334</v>
      </c>
    </row>
    <row r="36" spans="1:7" x14ac:dyDescent="0.2">
      <c r="A36" s="8">
        <v>1875</v>
      </c>
      <c r="B36" s="8" t="s">
        <v>6</v>
      </c>
      <c r="C36" s="8" t="s">
        <v>7</v>
      </c>
      <c r="D36" s="3">
        <v>15.47</v>
      </c>
      <c r="E36" s="4">
        <f>'city-data'!E36</f>
        <v>15.63</v>
      </c>
      <c r="F36" s="4">
        <f>'global-data'!C127</f>
        <v>8.2133333333333329</v>
      </c>
      <c r="G36" s="4">
        <f t="shared" si="0"/>
        <v>7.4166666666666679</v>
      </c>
    </row>
    <row r="37" spans="1:7" x14ac:dyDescent="0.2">
      <c r="A37" s="8">
        <v>1876</v>
      </c>
      <c r="B37" s="8" t="s">
        <v>6</v>
      </c>
      <c r="C37" s="8" t="s">
        <v>7</v>
      </c>
      <c r="D37" s="3">
        <v>15.6</v>
      </c>
      <c r="E37" s="4">
        <f>'city-data'!E37</f>
        <v>15.583333333333334</v>
      </c>
      <c r="F37" s="4">
        <f>'global-data'!C128</f>
        <v>8.1233333333333331</v>
      </c>
      <c r="G37" s="4">
        <f t="shared" si="0"/>
        <v>7.4600000000000009</v>
      </c>
    </row>
    <row r="38" spans="1:7" x14ac:dyDescent="0.2">
      <c r="A38" s="8">
        <v>1877</v>
      </c>
      <c r="B38" s="8" t="s">
        <v>6</v>
      </c>
      <c r="C38" s="8" t="s">
        <v>7</v>
      </c>
      <c r="D38" s="3">
        <v>15.43</v>
      </c>
      <c r="E38" s="4">
        <f>'city-data'!E38</f>
        <v>15.5</v>
      </c>
      <c r="F38" s="4">
        <f>'global-data'!C129</f>
        <v>8.16</v>
      </c>
      <c r="G38" s="4">
        <f t="shared" si="0"/>
        <v>7.34</v>
      </c>
    </row>
    <row r="39" spans="1:7" x14ac:dyDescent="0.2">
      <c r="A39" s="8">
        <v>1878</v>
      </c>
      <c r="B39" s="8" t="s">
        <v>6</v>
      </c>
      <c r="C39" s="8" t="s">
        <v>7</v>
      </c>
      <c r="D39" s="3">
        <v>15.46</v>
      </c>
      <c r="E39" s="4">
        <f>'city-data'!E39</f>
        <v>15.496666666666668</v>
      </c>
      <c r="F39" s="4">
        <f>'global-data'!C130</f>
        <v>8.4833333333333325</v>
      </c>
      <c r="G39" s="4">
        <f t="shared" si="0"/>
        <v>7.0133333333333354</v>
      </c>
    </row>
    <row r="40" spans="1:7" x14ac:dyDescent="0.2">
      <c r="A40" s="8">
        <v>1879</v>
      </c>
      <c r="B40" s="8" t="s">
        <v>6</v>
      </c>
      <c r="C40" s="8" t="s">
        <v>7</v>
      </c>
      <c r="D40" s="3">
        <v>16.13</v>
      </c>
      <c r="E40" s="4">
        <f>'city-data'!E40</f>
        <v>15.673333333333332</v>
      </c>
      <c r="F40" s="4">
        <f>'global-data'!C131</f>
        <v>8.5133333333333336</v>
      </c>
      <c r="G40" s="4">
        <f t="shared" si="0"/>
        <v>7.1599999999999984</v>
      </c>
    </row>
    <row r="41" spans="1:7" x14ac:dyDescent="0.2">
      <c r="A41" s="8">
        <v>1880</v>
      </c>
      <c r="B41" s="8" t="s">
        <v>6</v>
      </c>
      <c r="C41" s="8" t="s">
        <v>7</v>
      </c>
      <c r="D41" s="3">
        <v>15.28</v>
      </c>
      <c r="E41" s="4">
        <f>'city-data'!E41</f>
        <v>15.623333333333333</v>
      </c>
      <c r="F41" s="4">
        <f>'global-data'!C132</f>
        <v>8.3733333333333331</v>
      </c>
      <c r="G41" s="4">
        <f t="shared" si="0"/>
        <v>7.25</v>
      </c>
    </row>
    <row r="42" spans="1:7" x14ac:dyDescent="0.2">
      <c r="A42" s="8">
        <v>1881</v>
      </c>
      <c r="B42" s="8" t="s">
        <v>6</v>
      </c>
      <c r="C42" s="8" t="s">
        <v>7</v>
      </c>
      <c r="D42" s="3">
        <v>15.63</v>
      </c>
      <c r="E42" s="4">
        <f>'city-data'!E42</f>
        <v>15.68</v>
      </c>
      <c r="F42" s="4">
        <f>'global-data'!C133</f>
        <v>8.1866666666666656</v>
      </c>
      <c r="G42" s="4">
        <f t="shared" si="0"/>
        <v>7.4933333333333341</v>
      </c>
    </row>
    <row r="43" spans="1:7" x14ac:dyDescent="0.2">
      <c r="A43" s="8">
        <v>1882</v>
      </c>
      <c r="B43" s="8" t="s">
        <v>6</v>
      </c>
      <c r="C43" s="8" t="s">
        <v>7</v>
      </c>
      <c r="D43" s="3">
        <v>15.54</v>
      </c>
      <c r="E43" s="4">
        <f>'city-data'!E43</f>
        <v>15.483333333333334</v>
      </c>
      <c r="F43" s="4">
        <f>'global-data'!C134</f>
        <v>8.1733333333333338</v>
      </c>
      <c r="G43" s="4">
        <f t="shared" si="0"/>
        <v>7.3100000000000005</v>
      </c>
    </row>
    <row r="44" spans="1:7" x14ac:dyDescent="0.2">
      <c r="A44" s="8">
        <v>1883</v>
      </c>
      <c r="B44" s="8" t="s">
        <v>6</v>
      </c>
      <c r="C44" s="8" t="s">
        <v>7</v>
      </c>
      <c r="D44" s="3">
        <v>15.41</v>
      </c>
      <c r="E44" s="4">
        <f>'city-data'!E44</f>
        <v>15.526666666666666</v>
      </c>
      <c r="F44" s="4">
        <f>'global-data'!C135</f>
        <v>8.1266666666666669</v>
      </c>
      <c r="G44" s="4">
        <f t="shared" si="0"/>
        <v>7.3999999999999986</v>
      </c>
    </row>
    <row r="45" spans="1:7" x14ac:dyDescent="0.2">
      <c r="A45" s="8">
        <v>1884</v>
      </c>
      <c r="B45" s="8" t="s">
        <v>6</v>
      </c>
      <c r="C45" s="8" t="s">
        <v>7</v>
      </c>
      <c r="D45" s="3">
        <v>14.92</v>
      </c>
      <c r="E45" s="4">
        <f>'city-data'!E45</f>
        <v>15.29</v>
      </c>
      <c r="F45" s="4">
        <f>'global-data'!C136</f>
        <v>7.96</v>
      </c>
      <c r="G45" s="4">
        <f t="shared" si="0"/>
        <v>7.3299999999999992</v>
      </c>
    </row>
    <row r="46" spans="1:7" x14ac:dyDescent="0.2">
      <c r="A46" s="8">
        <v>1885</v>
      </c>
      <c r="B46" s="8" t="s">
        <v>6</v>
      </c>
      <c r="C46" s="8" t="s">
        <v>7</v>
      </c>
      <c r="D46" s="3">
        <v>14.91</v>
      </c>
      <c r="E46" s="4">
        <f>'city-data'!E46</f>
        <v>15.079999999999998</v>
      </c>
      <c r="F46" s="4">
        <f>'global-data'!C137</f>
        <v>7.8900000000000006</v>
      </c>
      <c r="G46" s="4">
        <f t="shared" si="0"/>
        <v>7.1899999999999977</v>
      </c>
    </row>
    <row r="47" spans="1:7" x14ac:dyDescent="0.2">
      <c r="A47" s="8">
        <v>1886</v>
      </c>
      <c r="B47" s="8" t="s">
        <v>6</v>
      </c>
      <c r="C47" s="8" t="s">
        <v>7</v>
      </c>
      <c r="D47" s="3">
        <v>15.06</v>
      </c>
      <c r="E47" s="4">
        <f>'city-data'!E47</f>
        <v>14.963333333333333</v>
      </c>
      <c r="F47" s="4">
        <f>'global-data'!C138</f>
        <v>7.88</v>
      </c>
      <c r="G47" s="4">
        <f t="shared" si="0"/>
        <v>7.083333333333333</v>
      </c>
    </row>
    <row r="48" spans="1:7" x14ac:dyDescent="0.2">
      <c r="A48" s="8">
        <v>1887</v>
      </c>
      <c r="B48" s="8" t="s">
        <v>6</v>
      </c>
      <c r="C48" s="8" t="s">
        <v>7</v>
      </c>
      <c r="D48" s="3">
        <v>15.65</v>
      </c>
      <c r="E48" s="4">
        <f>'city-data'!E48</f>
        <v>15.206666666666665</v>
      </c>
      <c r="F48" s="4">
        <f>'global-data'!C139</f>
        <v>7.9266666666666667</v>
      </c>
      <c r="G48" s="4">
        <f t="shared" si="0"/>
        <v>7.2799999999999985</v>
      </c>
    </row>
    <row r="49" spans="1:7" x14ac:dyDescent="0.2">
      <c r="A49" s="8">
        <v>1888</v>
      </c>
      <c r="B49" s="8" t="s">
        <v>6</v>
      </c>
      <c r="C49" s="8" t="s">
        <v>7</v>
      </c>
      <c r="D49" s="3">
        <v>15.87</v>
      </c>
      <c r="E49" s="4">
        <f>'city-data'!E49</f>
        <v>15.526666666666666</v>
      </c>
      <c r="F49" s="4">
        <f>'global-data'!C140</f>
        <v>7.9833333333333334</v>
      </c>
      <c r="G49" s="4">
        <f t="shared" si="0"/>
        <v>7.5433333333333321</v>
      </c>
    </row>
    <row r="50" spans="1:7" x14ac:dyDescent="0.2">
      <c r="A50" s="8">
        <v>1889</v>
      </c>
      <c r="B50" s="8" t="s">
        <v>6</v>
      </c>
      <c r="C50" s="8" t="s">
        <v>7</v>
      </c>
      <c r="D50" s="3">
        <v>15.3</v>
      </c>
      <c r="E50" s="4">
        <f>'city-data'!E50</f>
        <v>15.606666666666667</v>
      </c>
      <c r="F50" s="4">
        <f>'global-data'!C141</f>
        <v>8.1066666666666674</v>
      </c>
      <c r="G50" s="4">
        <f t="shared" si="0"/>
        <v>7.5</v>
      </c>
    </row>
    <row r="51" spans="1:7" x14ac:dyDescent="0.2">
      <c r="A51" s="8">
        <v>1890</v>
      </c>
      <c r="B51" s="8" t="s">
        <v>6</v>
      </c>
      <c r="C51" s="8" t="s">
        <v>7</v>
      </c>
      <c r="D51" s="3">
        <v>16.22</v>
      </c>
      <c r="E51" s="4">
        <f>'city-data'!E51</f>
        <v>15.796666666666667</v>
      </c>
      <c r="F51" s="4">
        <f>'global-data'!C142</f>
        <v>8.1266666666666669</v>
      </c>
      <c r="G51" s="4">
        <f t="shared" si="0"/>
        <v>7.67</v>
      </c>
    </row>
    <row r="52" spans="1:7" x14ac:dyDescent="0.2">
      <c r="A52" s="8">
        <v>1891</v>
      </c>
      <c r="B52" s="8" t="s">
        <v>6</v>
      </c>
      <c r="C52" s="8" t="s">
        <v>7</v>
      </c>
      <c r="D52" s="3">
        <v>15.72</v>
      </c>
      <c r="E52" s="4">
        <f>'city-data'!E52</f>
        <v>15.746666666666668</v>
      </c>
      <c r="F52" s="4">
        <f>'global-data'!C143</f>
        <v>8.1033333333333335</v>
      </c>
      <c r="G52" s="4">
        <f t="shared" si="0"/>
        <v>7.6433333333333344</v>
      </c>
    </row>
    <row r="53" spans="1:7" x14ac:dyDescent="0.2">
      <c r="A53" s="8">
        <v>1892</v>
      </c>
      <c r="B53" s="8" t="s">
        <v>6</v>
      </c>
      <c r="C53" s="8" t="s">
        <v>7</v>
      </c>
      <c r="D53" s="3">
        <v>15.43</v>
      </c>
      <c r="E53" s="4">
        <f>'city-data'!E53</f>
        <v>15.79</v>
      </c>
      <c r="F53" s="4">
        <f>'global-data'!C144</f>
        <v>8.02</v>
      </c>
      <c r="G53" s="4">
        <f t="shared" si="0"/>
        <v>7.77</v>
      </c>
    </row>
    <row r="54" spans="1:7" x14ac:dyDescent="0.2">
      <c r="A54" s="8">
        <v>1893</v>
      </c>
      <c r="B54" s="8" t="s">
        <v>6</v>
      </c>
      <c r="C54" s="8" t="s">
        <v>7</v>
      </c>
      <c r="D54" s="3">
        <v>15.13</v>
      </c>
      <c r="E54" s="4">
        <f>'city-data'!E54</f>
        <v>15.426666666666668</v>
      </c>
      <c r="F54" s="4">
        <f>'global-data'!C145</f>
        <v>8.0499999999999989</v>
      </c>
      <c r="G54" s="4">
        <f t="shared" si="0"/>
        <v>7.3766666666666687</v>
      </c>
    </row>
    <row r="55" spans="1:7" x14ac:dyDescent="0.2">
      <c r="A55" s="8">
        <v>1894</v>
      </c>
      <c r="B55" s="8" t="s">
        <v>6</v>
      </c>
      <c r="C55" s="8" t="s">
        <v>7</v>
      </c>
      <c r="D55" s="3">
        <v>16.23</v>
      </c>
      <c r="E55" s="4">
        <f>'city-data'!E55</f>
        <v>15.596666666666669</v>
      </c>
      <c r="F55" s="4">
        <f>'global-data'!C146</f>
        <v>8.0966666666666676</v>
      </c>
      <c r="G55" s="4">
        <f t="shared" si="0"/>
        <v>7.5000000000000018</v>
      </c>
    </row>
    <row r="56" spans="1:7" x14ac:dyDescent="0.2">
      <c r="A56" s="8">
        <v>1895</v>
      </c>
      <c r="B56" s="8" t="s">
        <v>6</v>
      </c>
      <c r="C56" s="8" t="s">
        <v>7</v>
      </c>
      <c r="D56" s="3">
        <v>15.27</v>
      </c>
      <c r="E56" s="4">
        <f>'city-data'!E56</f>
        <v>15.543333333333331</v>
      </c>
      <c r="F56" s="4">
        <f>'global-data'!C147</f>
        <v>8.1233333333333331</v>
      </c>
      <c r="G56" s="4">
        <f t="shared" si="0"/>
        <v>7.4199999999999982</v>
      </c>
    </row>
    <row r="57" spans="1:7" x14ac:dyDescent="0.2">
      <c r="A57" s="8">
        <v>1896</v>
      </c>
      <c r="B57" s="8" t="s">
        <v>6</v>
      </c>
      <c r="C57" s="8" t="s">
        <v>7</v>
      </c>
      <c r="D57" s="3">
        <v>15.73</v>
      </c>
      <c r="E57" s="4">
        <f>'city-data'!E57</f>
        <v>15.743333333333334</v>
      </c>
      <c r="F57" s="4">
        <f>'global-data'!C148</f>
        <v>8.1733333333333338</v>
      </c>
      <c r="G57" s="4">
        <f t="shared" si="0"/>
        <v>7.57</v>
      </c>
    </row>
    <row r="58" spans="1:7" x14ac:dyDescent="0.2">
      <c r="A58" s="8">
        <v>1897</v>
      </c>
      <c r="B58" s="8" t="s">
        <v>6</v>
      </c>
      <c r="C58" s="8" t="s">
        <v>7</v>
      </c>
      <c r="D58" s="3">
        <v>15.6</v>
      </c>
      <c r="E58" s="4">
        <f>'city-data'!E58</f>
        <v>15.533333333333333</v>
      </c>
      <c r="F58" s="4">
        <f>'global-data'!C149</f>
        <v>8.2166666666666668</v>
      </c>
      <c r="G58" s="4">
        <f t="shared" si="0"/>
        <v>7.3166666666666664</v>
      </c>
    </row>
    <row r="59" spans="1:7" x14ac:dyDescent="0.2">
      <c r="A59" s="8">
        <v>1898</v>
      </c>
      <c r="B59" s="8" t="s">
        <v>6</v>
      </c>
      <c r="C59" s="8" t="s">
        <v>7</v>
      </c>
      <c r="D59" s="3">
        <v>16.329999999999998</v>
      </c>
      <c r="E59" s="4">
        <f>'city-data'!E59</f>
        <v>15.886666666666665</v>
      </c>
      <c r="F59" s="4">
        <f>'global-data'!C150</f>
        <v>8.2266666666666666</v>
      </c>
      <c r="G59" s="4">
        <f t="shared" si="0"/>
        <v>7.6599999999999984</v>
      </c>
    </row>
    <row r="60" spans="1:7" x14ac:dyDescent="0.2">
      <c r="A60" s="8">
        <v>1899</v>
      </c>
      <c r="B60" s="8" t="s">
        <v>6</v>
      </c>
      <c r="C60" s="8" t="s">
        <v>7</v>
      </c>
      <c r="D60" s="3">
        <v>15.84</v>
      </c>
      <c r="E60" s="4">
        <f>'city-data'!E60</f>
        <v>15.923333333333332</v>
      </c>
      <c r="F60" s="4">
        <f>'global-data'!C151</f>
        <v>8.2899999999999991</v>
      </c>
      <c r="G60" s="4">
        <f t="shared" si="0"/>
        <v>7.6333333333333329</v>
      </c>
    </row>
    <row r="61" spans="1:7" x14ac:dyDescent="0.2">
      <c r="A61" s="8">
        <v>1900</v>
      </c>
      <c r="B61" s="8" t="s">
        <v>6</v>
      </c>
      <c r="C61" s="8" t="s">
        <v>7</v>
      </c>
      <c r="D61" s="3">
        <v>15.8</v>
      </c>
      <c r="E61" s="4">
        <f>'city-data'!E61</f>
        <v>15.99</v>
      </c>
      <c r="F61" s="4">
        <f>'global-data'!C152</f>
        <v>8.36</v>
      </c>
      <c r="G61" s="4">
        <f t="shared" si="0"/>
        <v>7.6300000000000008</v>
      </c>
    </row>
    <row r="62" spans="1:7" x14ac:dyDescent="0.2">
      <c r="A62" s="8">
        <v>1901</v>
      </c>
      <c r="B62" s="8" t="s">
        <v>6</v>
      </c>
      <c r="C62" s="8" t="s">
        <v>7</v>
      </c>
      <c r="D62" s="3">
        <v>15.26</v>
      </c>
      <c r="E62" s="4">
        <f>'city-data'!E62</f>
        <v>15.633333333333333</v>
      </c>
      <c r="F62" s="4">
        <f>'global-data'!C153</f>
        <v>8.4799999999999986</v>
      </c>
      <c r="G62" s="4">
        <f t="shared" si="0"/>
        <v>7.1533333333333342</v>
      </c>
    </row>
    <row r="63" spans="1:7" x14ac:dyDescent="0.2">
      <c r="A63" s="8">
        <v>1902</v>
      </c>
      <c r="B63" s="8" t="s">
        <v>6</v>
      </c>
      <c r="C63" s="8" t="s">
        <v>7</v>
      </c>
      <c r="D63" s="3">
        <v>16.27</v>
      </c>
      <c r="E63" s="4">
        <f>'city-data'!E63</f>
        <v>15.776666666666666</v>
      </c>
      <c r="F63" s="4">
        <f>'global-data'!C154</f>
        <v>8.4466666666666672</v>
      </c>
      <c r="G63" s="4">
        <f t="shared" si="0"/>
        <v>7.3299999999999983</v>
      </c>
    </row>
    <row r="64" spans="1:7" x14ac:dyDescent="0.2">
      <c r="A64" s="8">
        <v>1903</v>
      </c>
      <c r="B64" s="8" t="s">
        <v>6</v>
      </c>
      <c r="C64" s="8" t="s">
        <v>7</v>
      </c>
      <c r="D64" s="3">
        <v>15.56</v>
      </c>
      <c r="E64" s="4">
        <f>'city-data'!E64</f>
        <v>15.696666666666667</v>
      </c>
      <c r="F64" s="4">
        <f>'global-data'!C155</f>
        <v>8.3533333333333335</v>
      </c>
      <c r="G64" s="4">
        <f t="shared" si="0"/>
        <v>7.3433333333333337</v>
      </c>
    </row>
    <row r="65" spans="1:7" x14ac:dyDescent="0.2">
      <c r="A65" s="8">
        <v>1904</v>
      </c>
      <c r="B65" s="8" t="s">
        <v>6</v>
      </c>
      <c r="C65" s="8" t="s">
        <v>7</v>
      </c>
      <c r="D65" s="3">
        <v>15.64</v>
      </c>
      <c r="E65" s="4">
        <f>'city-data'!E65</f>
        <v>15.823333333333332</v>
      </c>
      <c r="F65" s="4">
        <f>'global-data'!C156</f>
        <v>8.2033333333333349</v>
      </c>
      <c r="G65" s="4">
        <f t="shared" si="0"/>
        <v>7.6199999999999974</v>
      </c>
    </row>
    <row r="66" spans="1:7" x14ac:dyDescent="0.2">
      <c r="A66" s="8">
        <v>1905</v>
      </c>
      <c r="B66" s="8" t="s">
        <v>6</v>
      </c>
      <c r="C66" s="8" t="s">
        <v>7</v>
      </c>
      <c r="D66" s="3">
        <v>15.5</v>
      </c>
      <c r="E66" s="4">
        <f>'city-data'!E66</f>
        <v>15.566666666666668</v>
      </c>
      <c r="F66" s="4">
        <f>'global-data'!C157</f>
        <v>8.1800000000000015</v>
      </c>
      <c r="G66" s="4">
        <f t="shared" si="0"/>
        <v>7.3866666666666667</v>
      </c>
    </row>
    <row r="67" spans="1:7" x14ac:dyDescent="0.2">
      <c r="A67" s="8">
        <v>1906</v>
      </c>
      <c r="B67" s="8" t="s">
        <v>6</v>
      </c>
      <c r="C67" s="8" t="s">
        <v>7</v>
      </c>
      <c r="D67" s="3">
        <v>15.5</v>
      </c>
      <c r="E67" s="4">
        <f>'city-data'!E67</f>
        <v>15.546666666666667</v>
      </c>
      <c r="F67" s="4">
        <f>'global-data'!C158</f>
        <v>8.2333333333333343</v>
      </c>
      <c r="G67" s="4">
        <f t="shared" si="0"/>
        <v>7.3133333333333326</v>
      </c>
    </row>
    <row r="68" spans="1:7" x14ac:dyDescent="0.2">
      <c r="A68" s="8">
        <v>1907</v>
      </c>
      <c r="B68" s="8" t="s">
        <v>6</v>
      </c>
      <c r="C68" s="8" t="s">
        <v>7</v>
      </c>
      <c r="D68" s="3">
        <v>15.57</v>
      </c>
      <c r="E68" s="4">
        <f>'city-data'!E68</f>
        <v>15.523333333333333</v>
      </c>
      <c r="F68" s="4">
        <f>'global-data'!C159</f>
        <v>8.1866666666666656</v>
      </c>
      <c r="G68" s="4">
        <f t="shared" si="0"/>
        <v>7.3366666666666678</v>
      </c>
    </row>
    <row r="69" spans="1:7" x14ac:dyDescent="0.2">
      <c r="A69" s="8">
        <v>1908</v>
      </c>
      <c r="B69" s="8" t="s">
        <v>6</v>
      </c>
      <c r="C69" s="8" t="s">
        <v>7</v>
      </c>
      <c r="D69" s="3">
        <v>15.67</v>
      </c>
      <c r="E69" s="4">
        <f>'city-data'!E69</f>
        <v>15.58</v>
      </c>
      <c r="F69" s="4">
        <f>'global-data'!C160</f>
        <v>8.1733333333333338</v>
      </c>
      <c r="G69" s="4">
        <f t="shared" ref="G69:G132" si="1">E69-F69</f>
        <v>7.4066666666666663</v>
      </c>
    </row>
    <row r="70" spans="1:7" x14ac:dyDescent="0.2">
      <c r="A70" s="8">
        <v>1909</v>
      </c>
      <c r="B70" s="8" t="s">
        <v>6</v>
      </c>
      <c r="C70" s="8" t="s">
        <v>7</v>
      </c>
      <c r="D70" s="3">
        <v>15.84</v>
      </c>
      <c r="E70" s="4">
        <f>'city-data'!E70</f>
        <v>15.693333333333333</v>
      </c>
      <c r="F70" s="4">
        <f>'global-data'!C161</f>
        <v>8.1066666666666674</v>
      </c>
      <c r="G70" s="4">
        <f t="shared" si="1"/>
        <v>7.586666666666666</v>
      </c>
    </row>
    <row r="71" spans="1:7" x14ac:dyDescent="0.2">
      <c r="A71" s="8">
        <v>1910</v>
      </c>
      <c r="B71" s="8" t="s">
        <v>6</v>
      </c>
      <c r="C71" s="8" t="s">
        <v>7</v>
      </c>
      <c r="D71" s="3">
        <v>15.26</v>
      </c>
      <c r="E71" s="4">
        <f>'city-data'!E71</f>
        <v>15.589999999999998</v>
      </c>
      <c r="F71" s="4">
        <f>'global-data'!C162</f>
        <v>8.1966666666666654</v>
      </c>
      <c r="G71" s="4">
        <f t="shared" si="1"/>
        <v>7.3933333333333326</v>
      </c>
    </row>
    <row r="72" spans="1:7" x14ac:dyDescent="0.2">
      <c r="A72" s="8">
        <v>1911</v>
      </c>
      <c r="B72" s="8" t="s">
        <v>6</v>
      </c>
      <c r="C72" s="8" t="s">
        <v>7</v>
      </c>
      <c r="D72" s="3">
        <v>15.48</v>
      </c>
      <c r="E72" s="4">
        <f>'city-data'!E72</f>
        <v>15.526666666666666</v>
      </c>
      <c r="F72" s="4">
        <f>'global-data'!C163</f>
        <v>8.1933333333333334</v>
      </c>
      <c r="G72" s="4">
        <f t="shared" si="1"/>
        <v>7.3333333333333321</v>
      </c>
    </row>
    <row r="73" spans="1:7" x14ac:dyDescent="0.2">
      <c r="A73" s="8">
        <v>1912</v>
      </c>
      <c r="B73" s="8" t="s">
        <v>6</v>
      </c>
      <c r="C73" s="8" t="s">
        <v>7</v>
      </c>
      <c r="D73" s="3">
        <v>15.61</v>
      </c>
      <c r="E73" s="4">
        <f>'city-data'!E73</f>
        <v>15.450000000000001</v>
      </c>
      <c r="F73" s="4">
        <f>'global-data'!C164</f>
        <v>8.19</v>
      </c>
      <c r="G73" s="4">
        <f t="shared" si="1"/>
        <v>7.2600000000000016</v>
      </c>
    </row>
    <row r="74" spans="1:7" x14ac:dyDescent="0.2">
      <c r="A74" s="8">
        <v>1913</v>
      </c>
      <c r="B74" s="8" t="s">
        <v>6</v>
      </c>
      <c r="C74" s="8" t="s">
        <v>7</v>
      </c>
      <c r="D74" s="3">
        <v>15.36</v>
      </c>
      <c r="E74" s="4">
        <f>'city-data'!E74</f>
        <v>15.483333333333334</v>
      </c>
      <c r="F74" s="4">
        <f>'global-data'!C165</f>
        <v>8.2166666666666668</v>
      </c>
      <c r="G74" s="4">
        <f t="shared" si="1"/>
        <v>7.2666666666666675</v>
      </c>
    </row>
    <row r="75" spans="1:7" x14ac:dyDescent="0.2">
      <c r="A75" s="8">
        <v>1914</v>
      </c>
      <c r="B75" s="8" t="s">
        <v>6</v>
      </c>
      <c r="C75" s="8" t="s">
        <v>7</v>
      </c>
      <c r="D75" s="3">
        <v>16.52</v>
      </c>
      <c r="E75" s="4">
        <f>'city-data'!E75</f>
        <v>15.829999999999998</v>
      </c>
      <c r="F75" s="4">
        <f>'global-data'!C166</f>
        <v>8.3533333333333335</v>
      </c>
      <c r="G75" s="4">
        <f t="shared" si="1"/>
        <v>7.4766666666666648</v>
      </c>
    </row>
    <row r="76" spans="1:7" x14ac:dyDescent="0.2">
      <c r="A76" s="8">
        <v>1915</v>
      </c>
      <c r="B76" s="8" t="s">
        <v>6</v>
      </c>
      <c r="C76" s="8" t="s">
        <v>7</v>
      </c>
      <c r="D76" s="3">
        <v>16.11</v>
      </c>
      <c r="E76" s="4">
        <f>'city-data'!E76</f>
        <v>15.996666666666664</v>
      </c>
      <c r="F76" s="4">
        <f>'global-data'!C167</f>
        <v>8.4933333333333341</v>
      </c>
      <c r="G76" s="4">
        <f t="shared" si="1"/>
        <v>7.5033333333333303</v>
      </c>
    </row>
    <row r="77" spans="1:7" x14ac:dyDescent="0.2">
      <c r="A77" s="8">
        <v>1916</v>
      </c>
      <c r="B77" s="8" t="s">
        <v>6</v>
      </c>
      <c r="C77" s="8" t="s">
        <v>7</v>
      </c>
      <c r="D77" s="3">
        <v>15.75</v>
      </c>
      <c r="E77" s="4">
        <f>'city-data'!E77</f>
        <v>16.126666666666665</v>
      </c>
      <c r="F77" s="4">
        <f>'global-data'!C168</f>
        <v>8.4700000000000006</v>
      </c>
      <c r="G77" s="4">
        <f t="shared" si="1"/>
        <v>7.6566666666666645</v>
      </c>
    </row>
    <row r="78" spans="1:7" x14ac:dyDescent="0.2">
      <c r="A78" s="8">
        <v>1917</v>
      </c>
      <c r="B78" s="8" t="s">
        <v>6</v>
      </c>
      <c r="C78" s="8" t="s">
        <v>7</v>
      </c>
      <c r="D78" s="3">
        <v>15.09</v>
      </c>
      <c r="E78" s="4">
        <f>'city-data'!E78</f>
        <v>15.65</v>
      </c>
      <c r="F78" s="4">
        <f>'global-data'!C169</f>
        <v>8.2799999999999994</v>
      </c>
      <c r="G78" s="4">
        <f t="shared" si="1"/>
        <v>7.370000000000001</v>
      </c>
    </row>
    <row r="79" spans="1:7" x14ac:dyDescent="0.2">
      <c r="A79" s="8">
        <v>1918</v>
      </c>
      <c r="B79" s="8" t="s">
        <v>6</v>
      </c>
      <c r="C79" s="8" t="s">
        <v>7</v>
      </c>
      <c r="D79" s="3">
        <v>15.55</v>
      </c>
      <c r="E79" s="4">
        <f>'city-data'!E79</f>
        <v>15.463333333333333</v>
      </c>
      <c r="F79" s="4">
        <f>'global-data'!C170</f>
        <v>8.1266666666666669</v>
      </c>
      <c r="G79" s="4">
        <f t="shared" si="1"/>
        <v>7.336666666666666</v>
      </c>
    </row>
    <row r="80" spans="1:7" x14ac:dyDescent="0.2">
      <c r="A80" s="8">
        <v>1919</v>
      </c>
      <c r="B80" s="8" t="s">
        <v>6</v>
      </c>
      <c r="C80" s="8" t="s">
        <v>7</v>
      </c>
      <c r="D80" s="3">
        <v>15.93</v>
      </c>
      <c r="E80" s="4">
        <f>'city-data'!E80</f>
        <v>15.523333333333333</v>
      </c>
      <c r="F80" s="4">
        <f>'global-data'!C171</f>
        <v>8.1766666666666676</v>
      </c>
      <c r="G80" s="4">
        <f t="shared" si="1"/>
        <v>7.3466666666666658</v>
      </c>
    </row>
    <row r="81" spans="1:7" x14ac:dyDescent="0.2">
      <c r="A81" s="8">
        <v>1920</v>
      </c>
      <c r="B81" s="8" t="s">
        <v>6</v>
      </c>
      <c r="C81" s="8" t="s">
        <v>7</v>
      </c>
      <c r="D81" s="3">
        <v>16.02</v>
      </c>
      <c r="E81" s="4">
        <f>'city-data'!E81</f>
        <v>15.833333333333334</v>
      </c>
      <c r="F81" s="4">
        <f>'global-data'!C172</f>
        <v>8.2900000000000009</v>
      </c>
      <c r="G81" s="4">
        <f t="shared" si="1"/>
        <v>7.543333333333333</v>
      </c>
    </row>
    <row r="82" spans="1:7" x14ac:dyDescent="0.2">
      <c r="A82" s="8">
        <v>1921</v>
      </c>
      <c r="B82" s="8" t="s">
        <v>6</v>
      </c>
      <c r="C82" s="8" t="s">
        <v>7</v>
      </c>
      <c r="D82" s="3">
        <v>15.58</v>
      </c>
      <c r="E82" s="4">
        <f>'city-data'!E82</f>
        <v>15.843333333333334</v>
      </c>
      <c r="F82" s="4">
        <f>'global-data'!C173</f>
        <v>8.4366666666666674</v>
      </c>
      <c r="G82" s="4">
        <f t="shared" si="1"/>
        <v>7.4066666666666663</v>
      </c>
    </row>
    <row r="83" spans="1:7" x14ac:dyDescent="0.2">
      <c r="A83" s="8">
        <v>1922</v>
      </c>
      <c r="B83" s="8" t="s">
        <v>6</v>
      </c>
      <c r="C83" s="8" t="s">
        <v>7</v>
      </c>
      <c r="D83" s="3">
        <v>16.11</v>
      </c>
      <c r="E83" s="4">
        <f>'city-data'!E83</f>
        <v>15.903333333333334</v>
      </c>
      <c r="F83" s="4">
        <f>'global-data'!C174</f>
        <v>8.4466666666666672</v>
      </c>
      <c r="G83" s="4">
        <f t="shared" si="1"/>
        <v>7.456666666666667</v>
      </c>
    </row>
    <row r="84" spans="1:7" x14ac:dyDescent="0.2">
      <c r="A84" s="8">
        <v>1923</v>
      </c>
      <c r="B84" s="8" t="s">
        <v>6</v>
      </c>
      <c r="C84" s="8" t="s">
        <v>7</v>
      </c>
      <c r="D84" s="3">
        <v>15.77</v>
      </c>
      <c r="E84" s="4">
        <f>'city-data'!E84</f>
        <v>15.819999999999999</v>
      </c>
      <c r="F84" s="4">
        <f>'global-data'!C175</f>
        <v>8.4666666666666668</v>
      </c>
      <c r="G84" s="4">
        <f t="shared" si="1"/>
        <v>7.3533333333333317</v>
      </c>
    </row>
    <row r="85" spans="1:7" x14ac:dyDescent="0.2">
      <c r="A85" s="8">
        <v>1924</v>
      </c>
      <c r="B85" s="8" t="s">
        <v>6</v>
      </c>
      <c r="C85" s="8" t="s">
        <v>7</v>
      </c>
      <c r="D85" s="3">
        <v>15.72</v>
      </c>
      <c r="E85" s="4">
        <f>'city-data'!E85</f>
        <v>15.866666666666667</v>
      </c>
      <c r="F85" s="4">
        <f>'global-data'!C176</f>
        <v>8.4466666666666654</v>
      </c>
      <c r="G85" s="4">
        <f t="shared" si="1"/>
        <v>7.4200000000000017</v>
      </c>
    </row>
    <row r="86" spans="1:7" x14ac:dyDescent="0.2">
      <c r="A86" s="8">
        <v>1925</v>
      </c>
      <c r="B86" s="8" t="s">
        <v>6</v>
      </c>
      <c r="C86" s="8" t="s">
        <v>7</v>
      </c>
      <c r="D86" s="3">
        <v>15.65</v>
      </c>
      <c r="E86" s="4">
        <f>'city-data'!E86</f>
        <v>15.713333333333333</v>
      </c>
      <c r="F86" s="4">
        <f>'global-data'!C177</f>
        <v>8.4866666666666664</v>
      </c>
      <c r="G86" s="4">
        <f t="shared" si="1"/>
        <v>7.2266666666666666</v>
      </c>
    </row>
    <row r="87" spans="1:7" x14ac:dyDescent="0.2">
      <c r="A87" s="8">
        <v>1926</v>
      </c>
      <c r="B87" s="8" t="s">
        <v>6</v>
      </c>
      <c r="C87" s="8" t="s">
        <v>7</v>
      </c>
      <c r="D87" s="3">
        <v>16.04</v>
      </c>
      <c r="E87" s="4">
        <f>'city-data'!E87</f>
        <v>15.803333333333333</v>
      </c>
      <c r="F87" s="4">
        <f>'global-data'!C178</f>
        <v>8.59</v>
      </c>
      <c r="G87" s="4">
        <f t="shared" si="1"/>
        <v>7.2133333333333329</v>
      </c>
    </row>
    <row r="88" spans="1:7" x14ac:dyDescent="0.2">
      <c r="A88" s="8">
        <v>1927</v>
      </c>
      <c r="B88" s="8" t="s">
        <v>6</v>
      </c>
      <c r="C88" s="8" t="s">
        <v>7</v>
      </c>
      <c r="D88" s="3">
        <v>16.13</v>
      </c>
      <c r="E88" s="4">
        <f>'city-data'!E88</f>
        <v>15.939999999999998</v>
      </c>
      <c r="F88" s="4">
        <f>'global-data'!C179</f>
        <v>8.5933333333333319</v>
      </c>
      <c r="G88" s="4">
        <f t="shared" si="1"/>
        <v>7.3466666666666658</v>
      </c>
    </row>
    <row r="89" spans="1:7" x14ac:dyDescent="0.2">
      <c r="A89" s="8">
        <v>1928</v>
      </c>
      <c r="B89" s="8" t="s">
        <v>6</v>
      </c>
      <c r="C89" s="8" t="s">
        <v>7</v>
      </c>
      <c r="D89" s="3">
        <v>16.03</v>
      </c>
      <c r="E89" s="4">
        <f>'city-data'!E89</f>
        <v>16.066666666666666</v>
      </c>
      <c r="F89" s="4">
        <f>'global-data'!C180</f>
        <v>8.6266666666666669</v>
      </c>
      <c r="G89" s="4">
        <f t="shared" si="1"/>
        <v>7.4399999999999995</v>
      </c>
    </row>
    <row r="90" spans="1:7" x14ac:dyDescent="0.2">
      <c r="A90" s="8">
        <v>1929</v>
      </c>
      <c r="B90" s="8" t="s">
        <v>6</v>
      </c>
      <c r="C90" s="8" t="s">
        <v>7</v>
      </c>
      <c r="D90" s="3">
        <v>15.96</v>
      </c>
      <c r="E90" s="4">
        <f>'city-data'!E90</f>
        <v>16.04</v>
      </c>
      <c r="F90" s="4">
        <f>'global-data'!C181</f>
        <v>8.4633333333333329</v>
      </c>
      <c r="G90" s="4">
        <f t="shared" si="1"/>
        <v>7.5766666666666662</v>
      </c>
    </row>
    <row r="91" spans="1:7" x14ac:dyDescent="0.2">
      <c r="A91" s="8">
        <v>1930</v>
      </c>
      <c r="B91" s="8" t="s">
        <v>6</v>
      </c>
      <c r="C91" s="8" t="s">
        <v>7</v>
      </c>
      <c r="D91" s="3">
        <v>16.059999999999999</v>
      </c>
      <c r="E91" s="4">
        <f>'city-data'!E91</f>
        <v>16.016666666666666</v>
      </c>
      <c r="F91" s="4">
        <f>'global-data'!C182</f>
        <v>8.5</v>
      </c>
      <c r="G91" s="4">
        <f t="shared" si="1"/>
        <v>7.5166666666666657</v>
      </c>
    </row>
    <row r="92" spans="1:7" x14ac:dyDescent="0.2">
      <c r="A92" s="8">
        <v>1931</v>
      </c>
      <c r="B92" s="8" t="s">
        <v>6</v>
      </c>
      <c r="C92" s="8" t="s">
        <v>7</v>
      </c>
      <c r="D92" s="3">
        <v>15.64</v>
      </c>
      <c r="E92" s="4">
        <f>'city-data'!E92</f>
        <v>15.886666666666665</v>
      </c>
      <c r="F92" s="4">
        <f>'global-data'!C183</f>
        <v>8.5300000000000011</v>
      </c>
      <c r="G92" s="4">
        <f t="shared" si="1"/>
        <v>7.3566666666666638</v>
      </c>
    </row>
    <row r="93" spans="1:7" x14ac:dyDescent="0.2">
      <c r="A93" s="8">
        <v>1932</v>
      </c>
      <c r="B93" s="8" t="s">
        <v>6</v>
      </c>
      <c r="C93" s="8" t="s">
        <v>7</v>
      </c>
      <c r="D93" s="3">
        <v>16.04</v>
      </c>
      <c r="E93" s="4">
        <f>'city-data'!E93</f>
        <v>15.913333333333332</v>
      </c>
      <c r="F93" s="4">
        <f>'global-data'!C184</f>
        <v>8.6866666666666674</v>
      </c>
      <c r="G93" s="4">
        <f t="shared" si="1"/>
        <v>7.2266666666666648</v>
      </c>
    </row>
    <row r="94" spans="1:7" x14ac:dyDescent="0.2">
      <c r="A94" s="8">
        <v>1933</v>
      </c>
      <c r="B94" s="8" t="s">
        <v>6</v>
      </c>
      <c r="C94" s="8" t="s">
        <v>7</v>
      </c>
      <c r="D94" s="3">
        <v>15.91</v>
      </c>
      <c r="E94" s="4">
        <f>'city-data'!E94</f>
        <v>15.863333333333335</v>
      </c>
      <c r="F94" s="4">
        <f>'global-data'!C185</f>
        <v>8.59</v>
      </c>
      <c r="G94" s="4">
        <f t="shared" si="1"/>
        <v>7.2733333333333352</v>
      </c>
    </row>
    <row r="95" spans="1:7" x14ac:dyDescent="0.2">
      <c r="A95" s="8">
        <v>1934</v>
      </c>
      <c r="B95" s="8" t="s">
        <v>6</v>
      </c>
      <c r="C95" s="8" t="s">
        <v>7</v>
      </c>
      <c r="D95" s="3">
        <v>15.85</v>
      </c>
      <c r="E95" s="4">
        <f>'city-data'!E95</f>
        <v>15.933333333333332</v>
      </c>
      <c r="F95" s="4">
        <f>'global-data'!C186</f>
        <v>8.56</v>
      </c>
      <c r="G95" s="4">
        <f t="shared" si="1"/>
        <v>7.3733333333333313</v>
      </c>
    </row>
    <row r="96" spans="1:7" x14ac:dyDescent="0.2">
      <c r="A96" s="8">
        <v>1935</v>
      </c>
      <c r="B96" s="8" t="s">
        <v>6</v>
      </c>
      <c r="C96" s="8" t="s">
        <v>7</v>
      </c>
      <c r="D96" s="3">
        <v>16.329999999999998</v>
      </c>
      <c r="E96" s="4">
        <f>'city-data'!E96</f>
        <v>16.029999999999998</v>
      </c>
      <c r="F96" s="4">
        <f>'global-data'!C187</f>
        <v>8.4966666666666661</v>
      </c>
      <c r="G96" s="4">
        <f t="shared" si="1"/>
        <v>7.5333333333333314</v>
      </c>
    </row>
    <row r="97" spans="1:7" x14ac:dyDescent="0.2">
      <c r="A97" s="8">
        <v>1936</v>
      </c>
      <c r="B97" s="8" t="s">
        <v>6</v>
      </c>
      <c r="C97" s="8" t="s">
        <v>7</v>
      </c>
      <c r="D97" s="3">
        <v>15.28</v>
      </c>
      <c r="E97" s="4">
        <f>'city-data'!E97</f>
        <v>15.82</v>
      </c>
      <c r="F97" s="4">
        <f>'global-data'!C188</f>
        <v>8.5666666666666664</v>
      </c>
      <c r="G97" s="4">
        <f t="shared" si="1"/>
        <v>7.2533333333333339</v>
      </c>
    </row>
    <row r="98" spans="1:7" x14ac:dyDescent="0.2">
      <c r="A98" s="8">
        <v>1937</v>
      </c>
      <c r="B98" s="8" t="s">
        <v>6</v>
      </c>
      <c r="C98" s="8" t="s">
        <v>7</v>
      </c>
      <c r="D98" s="3">
        <v>16.09</v>
      </c>
      <c r="E98" s="4">
        <f>'city-data'!E98</f>
        <v>15.9</v>
      </c>
      <c r="F98" s="4">
        <f>'global-data'!C189</f>
        <v>8.59</v>
      </c>
      <c r="G98" s="4">
        <f t="shared" si="1"/>
        <v>7.3100000000000005</v>
      </c>
    </row>
    <row r="99" spans="1:7" x14ac:dyDescent="0.2">
      <c r="A99" s="8">
        <v>1938</v>
      </c>
      <c r="B99" s="8" t="s">
        <v>6</v>
      </c>
      <c r="C99" s="8" t="s">
        <v>7</v>
      </c>
      <c r="D99" s="3">
        <v>16.32</v>
      </c>
      <c r="E99" s="4">
        <f>'city-data'!E99</f>
        <v>15.896666666666667</v>
      </c>
      <c r="F99" s="4">
        <f>'global-data'!C190</f>
        <v>8.7033333333333331</v>
      </c>
      <c r="G99" s="4">
        <f t="shared" si="1"/>
        <v>7.1933333333333334</v>
      </c>
    </row>
    <row r="100" spans="1:7" x14ac:dyDescent="0.2">
      <c r="A100" s="8">
        <v>1939</v>
      </c>
      <c r="B100" s="8" t="s">
        <v>6</v>
      </c>
      <c r="C100" s="8" t="s">
        <v>7</v>
      </c>
      <c r="D100" s="3">
        <v>16.13</v>
      </c>
      <c r="E100" s="4">
        <f>'city-data'!E100</f>
        <v>16.179999999999996</v>
      </c>
      <c r="F100" s="4">
        <f>'global-data'!C191</f>
        <v>8.7733333333333334</v>
      </c>
      <c r="G100" s="4">
        <f t="shared" si="1"/>
        <v>7.4066666666666627</v>
      </c>
    </row>
    <row r="101" spans="1:7" x14ac:dyDescent="0.2">
      <c r="A101" s="8">
        <v>1940</v>
      </c>
      <c r="B101" s="8" t="s">
        <v>6</v>
      </c>
      <c r="C101" s="8" t="s">
        <v>7</v>
      </c>
      <c r="D101" s="3">
        <v>16.25</v>
      </c>
      <c r="E101" s="4">
        <f>'city-data'!E101</f>
        <v>16.233333333333334</v>
      </c>
      <c r="F101" s="4">
        <f>'global-data'!C192</f>
        <v>8.7933333333333312</v>
      </c>
      <c r="G101" s="4">
        <f t="shared" si="1"/>
        <v>7.4400000000000031</v>
      </c>
    </row>
    <row r="102" spans="1:7" x14ac:dyDescent="0.2">
      <c r="A102" s="8">
        <v>1941</v>
      </c>
      <c r="B102" s="8" t="s">
        <v>6</v>
      </c>
      <c r="C102" s="8" t="s">
        <v>7</v>
      </c>
      <c r="D102" s="3">
        <v>16.39</v>
      </c>
      <c r="E102" s="4">
        <f>'city-data'!E102</f>
        <v>16.256666666666664</v>
      </c>
      <c r="F102" s="4">
        <f>'global-data'!C193</f>
        <v>8.7633333333333336</v>
      </c>
      <c r="G102" s="4">
        <f t="shared" si="1"/>
        <v>7.4933333333333305</v>
      </c>
    </row>
    <row r="103" spans="1:7" x14ac:dyDescent="0.2">
      <c r="A103" s="8">
        <v>1942</v>
      </c>
      <c r="B103" s="8" t="s">
        <v>6</v>
      </c>
      <c r="C103" s="8" t="s">
        <v>7</v>
      </c>
      <c r="D103" s="3">
        <v>16.21</v>
      </c>
      <c r="E103" s="4">
        <f>'city-data'!E103</f>
        <v>16.283333333333335</v>
      </c>
      <c r="F103" s="4">
        <f>'global-data'!C194</f>
        <v>8.7533333333333339</v>
      </c>
      <c r="G103" s="4">
        <f t="shared" si="1"/>
        <v>7.5300000000000011</v>
      </c>
    </row>
    <row r="104" spans="1:7" x14ac:dyDescent="0.2">
      <c r="A104" s="8">
        <v>1943</v>
      </c>
      <c r="B104" s="8" t="s">
        <v>6</v>
      </c>
      <c r="C104" s="8" t="s">
        <v>7</v>
      </c>
      <c r="D104" s="3">
        <v>16.010000000000002</v>
      </c>
      <c r="E104" s="4">
        <f>'city-data'!E104</f>
        <v>16.203333333333333</v>
      </c>
      <c r="F104" s="4">
        <f>'global-data'!C195</f>
        <v>8.7533333333333321</v>
      </c>
      <c r="G104" s="4">
        <f t="shared" si="1"/>
        <v>7.4500000000000011</v>
      </c>
    </row>
    <row r="105" spans="1:7" x14ac:dyDescent="0.2">
      <c r="A105" s="8">
        <v>1944</v>
      </c>
      <c r="B105" s="8" t="s">
        <v>6</v>
      </c>
      <c r="C105" s="8" t="s">
        <v>7</v>
      </c>
      <c r="D105" s="3">
        <v>16.14</v>
      </c>
      <c r="E105" s="4">
        <f>'city-data'!E105</f>
        <v>16.12</v>
      </c>
      <c r="F105" s="4">
        <f>'global-data'!C196</f>
        <v>8.7800000000000011</v>
      </c>
      <c r="G105" s="4">
        <f t="shared" si="1"/>
        <v>7.34</v>
      </c>
    </row>
    <row r="106" spans="1:7" x14ac:dyDescent="0.2">
      <c r="A106" s="8">
        <v>1945</v>
      </c>
      <c r="B106" s="8" t="s">
        <v>6</v>
      </c>
      <c r="C106" s="8" t="s">
        <v>7</v>
      </c>
      <c r="D106" s="3">
        <v>15.91</v>
      </c>
      <c r="E106" s="4">
        <f>'city-data'!E106</f>
        <v>16.02</v>
      </c>
      <c r="F106" s="4">
        <f>'global-data'!C197</f>
        <v>8.7299999999999986</v>
      </c>
      <c r="G106" s="4">
        <f t="shared" si="1"/>
        <v>7.2900000000000009</v>
      </c>
    </row>
    <row r="107" spans="1:7" x14ac:dyDescent="0.2">
      <c r="A107" s="8">
        <v>1946</v>
      </c>
      <c r="B107" s="8" t="s">
        <v>6</v>
      </c>
      <c r="C107" s="8" t="s">
        <v>7</v>
      </c>
      <c r="D107" s="3">
        <v>16.7</v>
      </c>
      <c r="E107" s="4">
        <f>'city-data'!E107</f>
        <v>16.25</v>
      </c>
      <c r="F107" s="4">
        <f>'global-data'!C198</f>
        <v>8.7033333333333331</v>
      </c>
      <c r="G107" s="4">
        <f t="shared" si="1"/>
        <v>7.5466666666666669</v>
      </c>
    </row>
    <row r="108" spans="1:7" x14ac:dyDescent="0.2">
      <c r="A108" s="8">
        <v>1947</v>
      </c>
      <c r="B108" s="8" t="s">
        <v>6</v>
      </c>
      <c r="C108" s="8" t="s">
        <v>7</v>
      </c>
      <c r="D108" s="3">
        <v>15.87</v>
      </c>
      <c r="E108" s="4">
        <f>'city-data'!E108</f>
        <v>16.16</v>
      </c>
      <c r="F108" s="4">
        <f>'global-data'!C199</f>
        <v>8.6866666666666656</v>
      </c>
      <c r="G108" s="4">
        <f t="shared" si="1"/>
        <v>7.4733333333333345</v>
      </c>
    </row>
    <row r="109" spans="1:7" x14ac:dyDescent="0.2">
      <c r="A109" s="8">
        <v>1948</v>
      </c>
      <c r="B109" s="8" t="s">
        <v>6</v>
      </c>
      <c r="C109" s="8" t="s">
        <v>7</v>
      </c>
      <c r="D109" s="3">
        <v>16.489999999999998</v>
      </c>
      <c r="E109" s="4">
        <f>'city-data'!E109</f>
        <v>16.353333333333335</v>
      </c>
      <c r="F109" s="4">
        <f>'global-data'!C200</f>
        <v>8.7433333333333341</v>
      </c>
      <c r="G109" s="4">
        <f t="shared" si="1"/>
        <v>7.6100000000000012</v>
      </c>
    </row>
    <row r="110" spans="1:7" x14ac:dyDescent="0.2">
      <c r="A110" s="8">
        <v>1949</v>
      </c>
      <c r="B110" s="8" t="s">
        <v>6</v>
      </c>
      <c r="C110" s="8" t="s">
        <v>7</v>
      </c>
      <c r="D110" s="3">
        <v>16.559999999999999</v>
      </c>
      <c r="E110" s="4">
        <f>'city-data'!E110</f>
        <v>16.306666666666668</v>
      </c>
      <c r="F110" s="4">
        <f>'global-data'!C201</f>
        <v>8.7133333333333329</v>
      </c>
      <c r="G110" s="4">
        <f t="shared" si="1"/>
        <v>7.5933333333333355</v>
      </c>
    </row>
    <row r="111" spans="1:7" x14ac:dyDescent="0.2">
      <c r="A111" s="8">
        <v>1950</v>
      </c>
      <c r="B111" s="8" t="s">
        <v>6</v>
      </c>
      <c r="C111" s="8" t="s">
        <v>7</v>
      </c>
      <c r="D111" s="3">
        <v>16.399999999999999</v>
      </c>
      <c r="E111" s="4">
        <f>'city-data'!E111</f>
        <v>16.483333333333331</v>
      </c>
      <c r="F111" s="4">
        <f>'global-data'!C202</f>
        <v>8.57</v>
      </c>
      <c r="G111" s="4">
        <f t="shared" si="1"/>
        <v>7.9133333333333304</v>
      </c>
    </row>
    <row r="112" spans="1:7" x14ac:dyDescent="0.2">
      <c r="A112" s="8">
        <v>1951</v>
      </c>
      <c r="B112" s="8" t="s">
        <v>6</v>
      </c>
      <c r="C112" s="8" t="s">
        <v>7</v>
      </c>
      <c r="D112" s="3">
        <v>16.18</v>
      </c>
      <c r="E112" s="4">
        <f>'city-data'!E112</f>
        <v>16.38</v>
      </c>
      <c r="F112" s="4">
        <f>'global-data'!C203</f>
        <v>8.5300000000000011</v>
      </c>
      <c r="G112" s="4">
        <f t="shared" si="1"/>
        <v>7.8499999999999979</v>
      </c>
    </row>
    <row r="113" spans="1:7" x14ac:dyDescent="0.2">
      <c r="A113" s="8">
        <v>1952</v>
      </c>
      <c r="B113" s="8" t="s">
        <v>6</v>
      </c>
      <c r="C113" s="8" t="s">
        <v>7</v>
      </c>
      <c r="D113" s="3">
        <v>16.100000000000001</v>
      </c>
      <c r="E113" s="4">
        <f>'city-data'!E113</f>
        <v>16.226666666666667</v>
      </c>
      <c r="F113" s="4">
        <f>'global-data'!C204</f>
        <v>8.5466666666666669</v>
      </c>
      <c r="G113" s="4">
        <f t="shared" si="1"/>
        <v>7.68</v>
      </c>
    </row>
    <row r="114" spans="1:7" x14ac:dyDescent="0.2">
      <c r="A114" s="8">
        <v>1953</v>
      </c>
      <c r="B114" s="8" t="s">
        <v>6</v>
      </c>
      <c r="C114" s="8" t="s">
        <v>7</v>
      </c>
      <c r="D114" s="3">
        <v>17.03</v>
      </c>
      <c r="E114" s="4">
        <f>'city-data'!E114</f>
        <v>16.436666666666667</v>
      </c>
      <c r="F114" s="4">
        <f>'global-data'!C205</f>
        <v>8.7133333333333329</v>
      </c>
      <c r="G114" s="4">
        <f t="shared" si="1"/>
        <v>7.7233333333333345</v>
      </c>
    </row>
    <row r="115" spans="1:7" x14ac:dyDescent="0.2">
      <c r="A115" s="8">
        <v>1954</v>
      </c>
      <c r="B115" s="8" t="s">
        <v>6</v>
      </c>
      <c r="C115" s="8" t="s">
        <v>7</v>
      </c>
      <c r="D115" s="3">
        <v>15.85</v>
      </c>
      <c r="E115" s="4">
        <f>'city-data'!E115</f>
        <v>16.326666666666668</v>
      </c>
      <c r="F115" s="4">
        <f>'global-data'!C206</f>
        <v>8.69</v>
      </c>
      <c r="G115" s="4">
        <f t="shared" si="1"/>
        <v>7.6366666666666685</v>
      </c>
    </row>
    <row r="116" spans="1:7" x14ac:dyDescent="0.2">
      <c r="A116" s="8">
        <v>1955</v>
      </c>
      <c r="B116" s="8" t="s">
        <v>6</v>
      </c>
      <c r="C116" s="8" t="s">
        <v>7</v>
      </c>
      <c r="D116" s="3">
        <v>16.059999999999999</v>
      </c>
      <c r="E116" s="4">
        <f>'city-data'!E116</f>
        <v>16.313333333333333</v>
      </c>
      <c r="F116" s="4">
        <f>'global-data'!C207</f>
        <v>8.6866666666666674</v>
      </c>
      <c r="G116" s="4">
        <f t="shared" si="1"/>
        <v>7.6266666666666652</v>
      </c>
    </row>
    <row r="117" spans="1:7" x14ac:dyDescent="0.2">
      <c r="A117" s="8">
        <v>1956</v>
      </c>
      <c r="B117" s="8" t="s">
        <v>6</v>
      </c>
      <c r="C117" s="8" t="s">
        <v>7</v>
      </c>
      <c r="D117" s="3">
        <v>15.61</v>
      </c>
      <c r="E117" s="4">
        <f>'city-data'!E117</f>
        <v>15.839999999999998</v>
      </c>
      <c r="F117" s="4">
        <f>'global-data'!C208</f>
        <v>8.49</v>
      </c>
      <c r="G117" s="4">
        <f t="shared" si="1"/>
        <v>7.3499999999999979</v>
      </c>
    </row>
    <row r="118" spans="1:7" x14ac:dyDescent="0.2">
      <c r="A118" s="8">
        <v>1957</v>
      </c>
      <c r="B118" s="8" t="s">
        <v>6</v>
      </c>
      <c r="C118" s="8" t="s">
        <v>7</v>
      </c>
      <c r="D118" s="3">
        <v>15.6</v>
      </c>
      <c r="E118" s="4">
        <f>'city-data'!E118</f>
        <v>15.756666666666666</v>
      </c>
      <c r="F118" s="4">
        <f>'global-data'!C209</f>
        <v>8.5466666666666669</v>
      </c>
      <c r="G118" s="4">
        <f t="shared" si="1"/>
        <v>7.2099999999999991</v>
      </c>
    </row>
    <row r="119" spans="1:7" x14ac:dyDescent="0.2">
      <c r="A119" s="8">
        <v>1958</v>
      </c>
      <c r="B119" s="8" t="s">
        <v>6</v>
      </c>
      <c r="C119" s="8" t="s">
        <v>7</v>
      </c>
      <c r="D119" s="3">
        <v>16.07</v>
      </c>
      <c r="E119" s="4">
        <f>'city-data'!E119</f>
        <v>15.76</v>
      </c>
      <c r="F119" s="4">
        <f>'global-data'!C210</f>
        <v>8.5933333333333319</v>
      </c>
      <c r="G119" s="4">
        <f t="shared" si="1"/>
        <v>7.1666666666666679</v>
      </c>
    </row>
    <row r="120" spans="1:7" x14ac:dyDescent="0.2">
      <c r="A120" s="8">
        <v>1959</v>
      </c>
      <c r="B120" s="8" t="s">
        <v>6</v>
      </c>
      <c r="C120" s="8" t="s">
        <v>7</v>
      </c>
      <c r="D120" s="3">
        <v>16.54</v>
      </c>
      <c r="E120" s="4">
        <f>'city-data'!E120</f>
        <v>16.07</v>
      </c>
      <c r="F120" s="4">
        <f>'global-data'!C211</f>
        <v>8.7433333333333341</v>
      </c>
      <c r="G120" s="4">
        <f t="shared" si="1"/>
        <v>7.3266666666666662</v>
      </c>
    </row>
    <row r="121" spans="1:7" x14ac:dyDescent="0.2">
      <c r="A121" s="8">
        <v>1960</v>
      </c>
      <c r="B121" s="8" t="s">
        <v>6</v>
      </c>
      <c r="C121" s="8" t="s">
        <v>7</v>
      </c>
      <c r="D121" s="3">
        <v>16.600000000000001</v>
      </c>
      <c r="E121" s="4">
        <f>'city-data'!E121</f>
        <v>16.403333333333332</v>
      </c>
      <c r="F121" s="4">
        <f>'global-data'!C212</f>
        <v>8.6933333333333334</v>
      </c>
      <c r="G121" s="4">
        <f t="shared" si="1"/>
        <v>7.7099999999999991</v>
      </c>
    </row>
    <row r="122" spans="1:7" x14ac:dyDescent="0.2">
      <c r="A122" s="8">
        <v>1961</v>
      </c>
      <c r="B122" s="8" t="s">
        <v>6</v>
      </c>
      <c r="C122" s="8" t="s">
        <v>7</v>
      </c>
      <c r="D122" s="3">
        <v>17.02</v>
      </c>
      <c r="E122" s="4">
        <f>'city-data'!E122</f>
        <v>16.72</v>
      </c>
      <c r="F122" s="4">
        <f>'global-data'!C213</f>
        <v>8.7033333333333349</v>
      </c>
      <c r="G122" s="4">
        <f t="shared" si="1"/>
        <v>8.0166666666666639</v>
      </c>
    </row>
    <row r="123" spans="1:7" x14ac:dyDescent="0.2">
      <c r="A123" s="8">
        <v>1962</v>
      </c>
      <c r="B123" s="8" t="s">
        <v>6</v>
      </c>
      <c r="C123" s="8" t="s">
        <v>7</v>
      </c>
      <c r="D123" s="3">
        <v>16.11</v>
      </c>
      <c r="E123" s="4">
        <f>'city-data'!E123</f>
        <v>16.576666666666668</v>
      </c>
      <c r="F123" s="4">
        <f>'global-data'!C214</f>
        <v>8.7100000000000009</v>
      </c>
      <c r="G123" s="4">
        <f t="shared" si="1"/>
        <v>7.8666666666666671</v>
      </c>
    </row>
    <row r="124" spans="1:7" x14ac:dyDescent="0.2">
      <c r="A124" s="8">
        <v>1963</v>
      </c>
      <c r="B124" s="8" t="s">
        <v>6</v>
      </c>
      <c r="C124" s="8" t="s">
        <v>7</v>
      </c>
      <c r="D124" s="3">
        <v>16.2</v>
      </c>
      <c r="E124" s="4">
        <f>'city-data'!E124</f>
        <v>16.443333333333332</v>
      </c>
      <c r="F124" s="4">
        <f>'global-data'!C215</f>
        <v>8.8033333333333328</v>
      </c>
      <c r="G124" s="4">
        <f t="shared" si="1"/>
        <v>7.6399999999999988</v>
      </c>
    </row>
    <row r="125" spans="1:7" x14ac:dyDescent="0.2">
      <c r="A125" s="8">
        <v>1964</v>
      </c>
      <c r="B125" s="8" t="s">
        <v>6</v>
      </c>
      <c r="C125" s="8" t="s">
        <v>7</v>
      </c>
      <c r="D125" s="3">
        <v>16.579999999999998</v>
      </c>
      <c r="E125" s="4">
        <f>'city-data'!E125</f>
        <v>16.296666666666667</v>
      </c>
      <c r="F125" s="4">
        <f>'global-data'!C216</f>
        <v>8.6733333333333338</v>
      </c>
      <c r="G125" s="4">
        <f t="shared" si="1"/>
        <v>7.6233333333333331</v>
      </c>
    </row>
    <row r="126" spans="1:7" x14ac:dyDescent="0.2">
      <c r="A126" s="8">
        <v>1965</v>
      </c>
      <c r="B126" s="8" t="s">
        <v>6</v>
      </c>
      <c r="C126" s="8" t="s">
        <v>7</v>
      </c>
      <c r="D126" s="3">
        <v>16.059999999999999</v>
      </c>
      <c r="E126" s="4">
        <f>'city-data'!E126</f>
        <v>16.28</v>
      </c>
      <c r="F126" s="4">
        <f>'global-data'!C217</f>
        <v>8.6</v>
      </c>
      <c r="G126" s="4">
        <f t="shared" si="1"/>
        <v>7.6800000000000015</v>
      </c>
    </row>
    <row r="127" spans="1:7" x14ac:dyDescent="0.2">
      <c r="A127" s="8">
        <v>1966</v>
      </c>
      <c r="B127" s="8" t="s">
        <v>6</v>
      </c>
      <c r="C127" s="8" t="s">
        <v>7</v>
      </c>
      <c r="D127" s="3">
        <v>16.5</v>
      </c>
      <c r="E127" s="4">
        <f>'city-data'!E127</f>
        <v>16.38</v>
      </c>
      <c r="F127" s="4">
        <f>'global-data'!C218</f>
        <v>8.5133333333333336</v>
      </c>
      <c r="G127" s="4">
        <f t="shared" si="1"/>
        <v>7.8666666666666654</v>
      </c>
    </row>
    <row r="128" spans="1:7" x14ac:dyDescent="0.2">
      <c r="A128" s="8">
        <v>1967</v>
      </c>
      <c r="B128" s="8" t="s">
        <v>6</v>
      </c>
      <c r="C128" s="8" t="s">
        <v>7</v>
      </c>
      <c r="D128" s="3">
        <v>16.05</v>
      </c>
      <c r="E128" s="4">
        <f>'city-data'!E128</f>
        <v>16.203333333333333</v>
      </c>
      <c r="F128" s="4">
        <f>'global-data'!C219</f>
        <v>8.61</v>
      </c>
      <c r="G128" s="4">
        <f t="shared" si="1"/>
        <v>7.5933333333333337</v>
      </c>
    </row>
    <row r="129" spans="1:7" x14ac:dyDescent="0.2">
      <c r="A129" s="8">
        <v>1968</v>
      </c>
      <c r="B129" s="8" t="s">
        <v>6</v>
      </c>
      <c r="C129" s="8" t="s">
        <v>7</v>
      </c>
      <c r="D129" s="3">
        <v>16.13</v>
      </c>
      <c r="E129" s="4">
        <f>'city-data'!E129</f>
        <v>16.226666666666663</v>
      </c>
      <c r="F129" s="4">
        <f>'global-data'!C220</f>
        <v>8.6066666666666656</v>
      </c>
      <c r="G129" s="4">
        <f t="shared" si="1"/>
        <v>7.6199999999999974</v>
      </c>
    </row>
    <row r="130" spans="1:7" x14ac:dyDescent="0.2">
      <c r="A130" s="8">
        <v>1969</v>
      </c>
      <c r="B130" s="8" t="s">
        <v>6</v>
      </c>
      <c r="C130" s="8" t="s">
        <v>7</v>
      </c>
      <c r="D130" s="3">
        <v>15.64</v>
      </c>
      <c r="E130" s="4">
        <f>'city-data'!E130</f>
        <v>15.94</v>
      </c>
      <c r="F130" s="4">
        <f>'global-data'!C221</f>
        <v>8.6066666666666674</v>
      </c>
      <c r="G130" s="4">
        <f t="shared" si="1"/>
        <v>7.3333333333333321</v>
      </c>
    </row>
    <row r="131" spans="1:7" x14ac:dyDescent="0.2">
      <c r="A131" s="8">
        <v>1970</v>
      </c>
      <c r="B131" s="8" t="s">
        <v>6</v>
      </c>
      <c r="C131" s="8" t="s">
        <v>7</v>
      </c>
      <c r="D131" s="3">
        <v>15.82</v>
      </c>
      <c r="E131" s="4">
        <f>'city-data'!E131</f>
        <v>15.863333333333335</v>
      </c>
      <c r="F131" s="4">
        <f>'global-data'!C222</f>
        <v>8.6066666666666656</v>
      </c>
      <c r="G131" s="4">
        <f t="shared" si="1"/>
        <v>7.2566666666666695</v>
      </c>
    </row>
    <row r="132" spans="1:7" x14ac:dyDescent="0.2">
      <c r="A132" s="8">
        <v>1971</v>
      </c>
      <c r="B132" s="8" t="s">
        <v>6</v>
      </c>
      <c r="C132" s="8" t="s">
        <v>7</v>
      </c>
      <c r="D132" s="3">
        <v>16.22</v>
      </c>
      <c r="E132" s="4">
        <f>'city-data'!E132</f>
        <v>15.893333333333333</v>
      </c>
      <c r="F132" s="4">
        <f>'global-data'!C223</f>
        <v>8.6333333333333329</v>
      </c>
      <c r="G132" s="4">
        <f t="shared" si="1"/>
        <v>7.26</v>
      </c>
    </row>
    <row r="133" spans="1:7" x14ac:dyDescent="0.2">
      <c r="A133" s="8">
        <v>1972</v>
      </c>
      <c r="B133" s="8" t="s">
        <v>6</v>
      </c>
      <c r="C133" s="8" t="s">
        <v>7</v>
      </c>
      <c r="D133" s="3">
        <v>15.71</v>
      </c>
      <c r="E133" s="4">
        <f>'city-data'!E133</f>
        <v>15.916666666666666</v>
      </c>
      <c r="F133" s="4">
        <f>'global-data'!C224</f>
        <v>8.6</v>
      </c>
      <c r="G133" s="4">
        <f t="shared" ref="G133:G174" si="2">E133-F133</f>
        <v>7.3166666666666664</v>
      </c>
    </row>
    <row r="134" spans="1:7" x14ac:dyDescent="0.2">
      <c r="A134" s="8">
        <v>1973</v>
      </c>
      <c r="B134" s="8" t="s">
        <v>6</v>
      </c>
      <c r="C134" s="8" t="s">
        <v>7</v>
      </c>
      <c r="D134" s="3">
        <v>16.32</v>
      </c>
      <c r="E134" s="4">
        <f>'city-data'!E134</f>
        <v>16.083333333333332</v>
      </c>
      <c r="F134" s="4">
        <f>'global-data'!C225</f>
        <v>8.6833333333333336</v>
      </c>
      <c r="G134" s="4">
        <f t="shared" si="2"/>
        <v>7.3999999999999986</v>
      </c>
    </row>
    <row r="135" spans="1:7" x14ac:dyDescent="0.2">
      <c r="A135" s="8">
        <v>1974</v>
      </c>
      <c r="B135" s="8" t="s">
        <v>6</v>
      </c>
      <c r="C135" s="8" t="s">
        <v>7</v>
      </c>
      <c r="D135" s="3">
        <v>15.93</v>
      </c>
      <c r="E135" s="4">
        <f>'city-data'!E135</f>
        <v>15.986666666666666</v>
      </c>
      <c r="F135" s="4">
        <f>'global-data'!C226</f>
        <v>8.64</v>
      </c>
      <c r="G135" s="4">
        <f t="shared" si="2"/>
        <v>7.3466666666666658</v>
      </c>
    </row>
    <row r="136" spans="1:7" x14ac:dyDescent="0.2">
      <c r="A136" s="8">
        <v>1975</v>
      </c>
      <c r="B136" s="8" t="s">
        <v>6</v>
      </c>
      <c r="C136" s="8" t="s">
        <v>7</v>
      </c>
      <c r="D136" s="3">
        <v>16.48</v>
      </c>
      <c r="E136" s="4">
        <f>'city-data'!E136</f>
        <v>16.243333333333336</v>
      </c>
      <c r="F136" s="4">
        <f>'global-data'!C227</f>
        <v>8.7200000000000006</v>
      </c>
      <c r="G136" s="4">
        <f t="shared" si="2"/>
        <v>7.5233333333333352</v>
      </c>
    </row>
    <row r="137" spans="1:7" x14ac:dyDescent="0.2">
      <c r="A137" s="8">
        <v>1976</v>
      </c>
      <c r="B137" s="8" t="s">
        <v>6</v>
      </c>
      <c r="C137" s="8" t="s">
        <v>7</v>
      </c>
      <c r="D137" s="3">
        <v>15.71</v>
      </c>
      <c r="E137" s="4">
        <f>'city-data'!E137</f>
        <v>16.04</v>
      </c>
      <c r="F137" s="4">
        <f>'global-data'!C228</f>
        <v>8.5200000000000014</v>
      </c>
      <c r="G137" s="4">
        <f t="shared" si="2"/>
        <v>7.5199999999999978</v>
      </c>
    </row>
    <row r="138" spans="1:7" x14ac:dyDescent="0.2">
      <c r="A138" s="8">
        <v>1977</v>
      </c>
      <c r="B138" s="8" t="s">
        <v>6</v>
      </c>
      <c r="C138" s="8" t="s">
        <v>7</v>
      </c>
      <c r="D138" s="3">
        <v>16.170000000000002</v>
      </c>
      <c r="E138" s="4">
        <f>'city-data'!E138</f>
        <v>16.12</v>
      </c>
      <c r="F138" s="4">
        <f>'global-data'!C229</f>
        <v>8.6466666666666665</v>
      </c>
      <c r="G138" s="4">
        <f t="shared" si="2"/>
        <v>7.4733333333333345</v>
      </c>
    </row>
    <row r="139" spans="1:7" x14ac:dyDescent="0.2">
      <c r="A139" s="8">
        <v>1978</v>
      </c>
      <c r="B139" s="8" t="s">
        <v>6</v>
      </c>
      <c r="C139" s="8" t="s">
        <v>7</v>
      </c>
      <c r="D139" s="3">
        <v>16.670000000000002</v>
      </c>
      <c r="E139" s="4">
        <f>'city-data'!E139</f>
        <v>16.183333333333334</v>
      </c>
      <c r="F139" s="4">
        <f>'global-data'!C230</f>
        <v>8.6300000000000008</v>
      </c>
      <c r="G139" s="4">
        <f t="shared" si="2"/>
        <v>7.5533333333333328</v>
      </c>
    </row>
    <row r="140" spans="1:7" x14ac:dyDescent="0.2">
      <c r="A140" s="8">
        <v>1979</v>
      </c>
      <c r="B140" s="8" t="s">
        <v>6</v>
      </c>
      <c r="C140" s="8" t="s">
        <v>7</v>
      </c>
      <c r="D140" s="3">
        <v>16.54</v>
      </c>
      <c r="E140" s="4">
        <f>'city-data'!E140</f>
        <v>16.46</v>
      </c>
      <c r="F140" s="4">
        <f>'global-data'!C231</f>
        <v>8.7566666666666659</v>
      </c>
      <c r="G140" s="4">
        <f t="shared" si="2"/>
        <v>7.7033333333333349</v>
      </c>
    </row>
    <row r="141" spans="1:7" x14ac:dyDescent="0.2">
      <c r="A141" s="8">
        <v>1980</v>
      </c>
      <c r="B141" s="8" t="s">
        <v>6</v>
      </c>
      <c r="C141" s="8" t="s">
        <v>7</v>
      </c>
      <c r="D141" s="3">
        <v>15.57</v>
      </c>
      <c r="E141" s="4">
        <f>'city-data'!E141</f>
        <v>16.260000000000002</v>
      </c>
      <c r="F141" s="4">
        <f>'global-data'!C232</f>
        <v>8.8000000000000007</v>
      </c>
      <c r="G141" s="4">
        <f t="shared" si="2"/>
        <v>7.4600000000000009</v>
      </c>
    </row>
    <row r="142" spans="1:7" x14ac:dyDescent="0.2">
      <c r="A142" s="8">
        <v>1981</v>
      </c>
      <c r="B142" s="8" t="s">
        <v>6</v>
      </c>
      <c r="C142" s="8" t="s">
        <v>7</v>
      </c>
      <c r="D142" s="3">
        <v>15.91</v>
      </c>
      <c r="E142" s="4">
        <f>'city-data'!E142</f>
        <v>16.006666666666664</v>
      </c>
      <c r="F142" s="4">
        <f>'global-data'!C233</f>
        <v>8.9600000000000009</v>
      </c>
      <c r="G142" s="4">
        <f t="shared" si="2"/>
        <v>7.0466666666666633</v>
      </c>
    </row>
    <row r="143" spans="1:7" x14ac:dyDescent="0.2">
      <c r="A143" s="8">
        <v>1982</v>
      </c>
      <c r="B143" s="8" t="s">
        <v>6</v>
      </c>
      <c r="C143" s="8" t="s">
        <v>7</v>
      </c>
      <c r="D143" s="3">
        <v>16.2</v>
      </c>
      <c r="E143" s="4">
        <f>'city-data'!E143</f>
        <v>15.893333333333333</v>
      </c>
      <c r="F143" s="4">
        <f>'global-data'!C234</f>
        <v>8.93</v>
      </c>
      <c r="G143" s="4">
        <f t="shared" si="2"/>
        <v>6.9633333333333329</v>
      </c>
    </row>
    <row r="144" spans="1:7" x14ac:dyDescent="0.2">
      <c r="A144" s="8">
        <v>1983</v>
      </c>
      <c r="B144" s="8" t="s">
        <v>6</v>
      </c>
      <c r="C144" s="8" t="s">
        <v>7</v>
      </c>
      <c r="D144" s="3">
        <v>16.22</v>
      </c>
      <c r="E144" s="4">
        <f>'city-data'!E144</f>
        <v>16.11</v>
      </c>
      <c r="F144" s="4">
        <f>'global-data'!C235</f>
        <v>8.9466666666666672</v>
      </c>
      <c r="G144" s="4">
        <f t="shared" si="2"/>
        <v>7.1633333333333322</v>
      </c>
    </row>
    <row r="145" spans="1:7" x14ac:dyDescent="0.2">
      <c r="A145" s="8">
        <v>1984</v>
      </c>
      <c r="B145" s="8" t="s">
        <v>6</v>
      </c>
      <c r="C145" s="8" t="s">
        <v>7</v>
      </c>
      <c r="D145" s="3">
        <v>15.8</v>
      </c>
      <c r="E145" s="4">
        <f>'city-data'!E145</f>
        <v>16.073333333333334</v>
      </c>
      <c r="F145" s="4">
        <f>'global-data'!C236</f>
        <v>8.7866666666666671</v>
      </c>
      <c r="G145" s="4">
        <f t="shared" si="2"/>
        <v>7.2866666666666671</v>
      </c>
    </row>
    <row r="146" spans="1:7" x14ac:dyDescent="0.2">
      <c r="A146" s="8">
        <v>1985</v>
      </c>
      <c r="B146" s="8" t="s">
        <v>6</v>
      </c>
      <c r="C146" s="8" t="s">
        <v>7</v>
      </c>
      <c r="D146" s="3">
        <v>16.04</v>
      </c>
      <c r="E146" s="4">
        <f>'city-data'!E146</f>
        <v>16.02</v>
      </c>
      <c r="F146" s="4">
        <f>'global-data'!C237</f>
        <v>8.793333333333333</v>
      </c>
      <c r="G146" s="4">
        <f t="shared" si="2"/>
        <v>7.2266666666666666</v>
      </c>
    </row>
    <row r="147" spans="1:7" x14ac:dyDescent="0.2">
      <c r="A147" s="8">
        <v>1986</v>
      </c>
      <c r="B147" s="8" t="s">
        <v>6</v>
      </c>
      <c r="C147" s="8" t="s">
        <v>7</v>
      </c>
      <c r="D147" s="3">
        <v>15.94</v>
      </c>
      <c r="E147" s="4">
        <f>'city-data'!E147</f>
        <v>15.926666666666668</v>
      </c>
      <c r="F147" s="4">
        <f>'global-data'!C238</f>
        <v>8.7266666666666666</v>
      </c>
      <c r="G147" s="4">
        <f t="shared" si="2"/>
        <v>7.2000000000000011</v>
      </c>
    </row>
    <row r="148" spans="1:7" x14ac:dyDescent="0.2">
      <c r="A148" s="8">
        <v>1987</v>
      </c>
      <c r="B148" s="8" t="s">
        <v>6</v>
      </c>
      <c r="C148" s="8" t="s">
        <v>7</v>
      </c>
      <c r="D148" s="3">
        <v>16.190000000000001</v>
      </c>
      <c r="E148" s="4">
        <f>'city-data'!E148</f>
        <v>16.056666666666668</v>
      </c>
      <c r="F148" s="4">
        <f>'global-data'!C239</f>
        <v>8.826666666666668</v>
      </c>
      <c r="G148" s="4">
        <f t="shared" si="2"/>
        <v>7.23</v>
      </c>
    </row>
    <row r="149" spans="1:7" x14ac:dyDescent="0.2">
      <c r="A149" s="8">
        <v>1988</v>
      </c>
      <c r="B149" s="8" t="s">
        <v>6</v>
      </c>
      <c r="C149" s="8" t="s">
        <v>7</v>
      </c>
      <c r="D149" s="3">
        <v>16.170000000000002</v>
      </c>
      <c r="E149" s="4">
        <f>'city-data'!E149</f>
        <v>16.100000000000001</v>
      </c>
      <c r="F149" s="4">
        <f>'global-data'!C240</f>
        <v>9.0066666666666659</v>
      </c>
      <c r="G149" s="4">
        <f t="shared" si="2"/>
        <v>7.0933333333333355</v>
      </c>
    </row>
    <row r="150" spans="1:7" x14ac:dyDescent="0.2">
      <c r="A150" s="8">
        <v>1989</v>
      </c>
      <c r="B150" s="8" t="s">
        <v>6</v>
      </c>
      <c r="C150" s="8" t="s">
        <v>7</v>
      </c>
      <c r="D150" s="3">
        <v>16.239999999999998</v>
      </c>
      <c r="E150" s="4">
        <f>'city-data'!E150</f>
        <v>16.2</v>
      </c>
      <c r="F150" s="4">
        <f>'global-data'!C241</f>
        <v>9.0366666666666671</v>
      </c>
      <c r="G150" s="4">
        <f t="shared" si="2"/>
        <v>7.1633333333333322</v>
      </c>
    </row>
    <row r="151" spans="1:7" x14ac:dyDescent="0.2">
      <c r="A151" s="8">
        <v>1990</v>
      </c>
      <c r="B151" s="8" t="s">
        <v>6</v>
      </c>
      <c r="C151" s="8" t="s">
        <v>7</v>
      </c>
      <c r="D151" s="3">
        <v>17.260000000000002</v>
      </c>
      <c r="E151" s="4">
        <f>'city-data'!E151</f>
        <v>16.556666666666668</v>
      </c>
      <c r="F151" s="4">
        <f>'global-data'!C242</f>
        <v>9.1166666666666654</v>
      </c>
      <c r="G151" s="4">
        <f t="shared" si="2"/>
        <v>7.4400000000000031</v>
      </c>
    </row>
    <row r="152" spans="1:7" x14ac:dyDescent="0.2">
      <c r="A152" s="8">
        <v>1991</v>
      </c>
      <c r="B152" s="8" t="s">
        <v>6</v>
      </c>
      <c r="C152" s="8" t="s">
        <v>7</v>
      </c>
      <c r="D152" s="3">
        <v>16.14</v>
      </c>
      <c r="E152" s="4">
        <f>'city-data'!E152</f>
        <v>16.546666666666667</v>
      </c>
      <c r="F152" s="4">
        <f>'global-data'!C243</f>
        <v>9.11</v>
      </c>
      <c r="G152" s="4">
        <f t="shared" si="2"/>
        <v>7.4366666666666674</v>
      </c>
    </row>
    <row r="153" spans="1:7" x14ac:dyDescent="0.2">
      <c r="A153" s="8">
        <v>1992</v>
      </c>
      <c r="B153" s="8" t="s">
        <v>6</v>
      </c>
      <c r="C153" s="8" t="s">
        <v>7</v>
      </c>
      <c r="D153" s="3">
        <v>16.14</v>
      </c>
      <c r="E153" s="4">
        <f>'city-data'!E153</f>
        <v>16.513333333333335</v>
      </c>
      <c r="F153" s="4">
        <f>'global-data'!C244</f>
        <v>9.0833333333333339</v>
      </c>
      <c r="G153" s="4">
        <f t="shared" si="2"/>
        <v>7.4300000000000015</v>
      </c>
    </row>
    <row r="154" spans="1:7" x14ac:dyDescent="0.2">
      <c r="A154" s="8">
        <v>1993</v>
      </c>
      <c r="B154" s="8" t="s">
        <v>6</v>
      </c>
      <c r="C154" s="8" t="s">
        <v>7</v>
      </c>
      <c r="D154" s="3">
        <v>15.98</v>
      </c>
      <c r="E154" s="4">
        <f>'city-data'!E154</f>
        <v>16.08666666666667</v>
      </c>
      <c r="F154" s="4">
        <f>'global-data'!C245</f>
        <v>8.9633333333333329</v>
      </c>
      <c r="G154" s="4">
        <f t="shared" si="2"/>
        <v>7.1233333333333366</v>
      </c>
    </row>
    <row r="155" spans="1:7" x14ac:dyDescent="0.2">
      <c r="A155" s="8">
        <v>1994</v>
      </c>
      <c r="B155" s="8" t="s">
        <v>6</v>
      </c>
      <c r="C155" s="8" t="s">
        <v>7</v>
      </c>
      <c r="D155" s="3">
        <v>17.34</v>
      </c>
      <c r="E155" s="4">
        <f>'city-data'!E155</f>
        <v>16.486666666666668</v>
      </c>
      <c r="F155" s="4">
        <f>'global-data'!C246</f>
        <v>8.9166666666666661</v>
      </c>
      <c r="G155" s="4">
        <f t="shared" si="2"/>
        <v>7.5700000000000021</v>
      </c>
    </row>
    <row r="156" spans="1:7" x14ac:dyDescent="0.2">
      <c r="A156" s="8">
        <v>1995</v>
      </c>
      <c r="B156" s="8" t="s">
        <v>6</v>
      </c>
      <c r="C156" s="8" t="s">
        <v>7</v>
      </c>
      <c r="D156" s="3">
        <v>16.36</v>
      </c>
      <c r="E156" s="4">
        <f>'city-data'!E156</f>
        <v>16.559999999999999</v>
      </c>
      <c r="F156" s="4">
        <f>'global-data'!C247</f>
        <v>9.086666666666666</v>
      </c>
      <c r="G156" s="4">
        <f t="shared" si="2"/>
        <v>7.4733333333333327</v>
      </c>
    </row>
    <row r="157" spans="1:7" x14ac:dyDescent="0.2">
      <c r="A157" s="8">
        <v>1996</v>
      </c>
      <c r="B157" s="8" t="s">
        <v>6</v>
      </c>
      <c r="C157" s="8" t="s">
        <v>7</v>
      </c>
      <c r="D157" s="3">
        <v>16.21</v>
      </c>
      <c r="E157" s="4">
        <f>'city-data'!E157</f>
        <v>16.636666666666667</v>
      </c>
      <c r="F157" s="4">
        <f>'global-data'!C248</f>
        <v>9.1433333333333326</v>
      </c>
      <c r="G157" s="4">
        <f t="shared" si="2"/>
        <v>7.4933333333333341</v>
      </c>
    </row>
    <row r="158" spans="1:7" x14ac:dyDescent="0.2">
      <c r="A158" s="8">
        <v>1997</v>
      </c>
      <c r="B158" s="8" t="s">
        <v>6</v>
      </c>
      <c r="C158" s="8" t="s">
        <v>7</v>
      </c>
      <c r="D158" s="3">
        <v>16.760000000000002</v>
      </c>
      <c r="E158" s="4">
        <f>'city-data'!E158</f>
        <v>16.443333333333332</v>
      </c>
      <c r="F158" s="4">
        <f>'global-data'!C249</f>
        <v>9.1966666666666672</v>
      </c>
      <c r="G158" s="4">
        <f t="shared" si="2"/>
        <v>7.2466666666666644</v>
      </c>
    </row>
    <row r="159" spans="1:7" x14ac:dyDescent="0.2">
      <c r="A159" s="8">
        <v>1998</v>
      </c>
      <c r="B159" s="8" t="s">
        <v>6</v>
      </c>
      <c r="C159" s="8" t="s">
        <v>7</v>
      </c>
      <c r="D159" s="3">
        <v>17.559999999999999</v>
      </c>
      <c r="E159" s="4">
        <f>'city-data'!E159</f>
        <v>16.843333333333334</v>
      </c>
      <c r="F159" s="4">
        <f>'global-data'!C250</f>
        <v>9.2533333333333321</v>
      </c>
      <c r="G159" s="4">
        <f t="shared" si="2"/>
        <v>7.5900000000000016</v>
      </c>
    </row>
    <row r="160" spans="1:7" x14ac:dyDescent="0.2">
      <c r="A160" s="8">
        <v>1999</v>
      </c>
      <c r="B160" s="8" t="s">
        <v>6</v>
      </c>
      <c r="C160" s="8" t="s">
        <v>7</v>
      </c>
      <c r="D160" s="3">
        <v>16.68</v>
      </c>
      <c r="E160" s="4">
        <f>'city-data'!E160</f>
        <v>17</v>
      </c>
      <c r="F160" s="4">
        <f>'global-data'!C251</f>
        <v>9.336666666666666</v>
      </c>
      <c r="G160" s="4">
        <f t="shared" si="2"/>
        <v>7.663333333333334</v>
      </c>
    </row>
    <row r="161" spans="1:7" x14ac:dyDescent="0.2">
      <c r="A161" s="8">
        <v>2000</v>
      </c>
      <c r="B161" s="8" t="s">
        <v>6</v>
      </c>
      <c r="C161" s="8" t="s">
        <v>7</v>
      </c>
      <c r="D161" s="3">
        <v>16.899999999999999</v>
      </c>
      <c r="E161" s="4">
        <f>'city-data'!E161</f>
        <v>17.046666666666663</v>
      </c>
      <c r="F161" s="4">
        <f>'global-data'!C252</f>
        <v>9.336666666666666</v>
      </c>
      <c r="G161" s="4">
        <f t="shared" si="2"/>
        <v>7.7099999999999973</v>
      </c>
    </row>
    <row r="162" spans="1:7" x14ac:dyDescent="0.2">
      <c r="A162" s="8">
        <v>2001</v>
      </c>
      <c r="B162" s="8" t="s">
        <v>6</v>
      </c>
      <c r="C162" s="8" t="s">
        <v>7</v>
      </c>
      <c r="D162" s="3">
        <v>16.93</v>
      </c>
      <c r="E162" s="4">
        <f>'city-data'!E162</f>
        <v>16.836666666666666</v>
      </c>
      <c r="F162" s="4">
        <f>'global-data'!C253</f>
        <v>9.2999999999999989</v>
      </c>
      <c r="G162" s="4">
        <f t="shared" si="2"/>
        <v>7.5366666666666671</v>
      </c>
    </row>
    <row r="163" spans="1:7" x14ac:dyDescent="0.2">
      <c r="A163" s="8">
        <v>2002</v>
      </c>
      <c r="B163" s="8" t="s">
        <v>6</v>
      </c>
      <c r="C163" s="8" t="s">
        <v>7</v>
      </c>
      <c r="D163" s="3">
        <v>17.22</v>
      </c>
      <c r="E163" s="4">
        <f>'city-data'!E163</f>
        <v>17.016666666666666</v>
      </c>
      <c r="F163" s="4">
        <f>'global-data'!C254</f>
        <v>9.3933333333333326</v>
      </c>
      <c r="G163" s="4">
        <f t="shared" si="2"/>
        <v>7.6233333333333331</v>
      </c>
    </row>
    <row r="164" spans="1:7" x14ac:dyDescent="0.2">
      <c r="A164" s="8">
        <v>2003</v>
      </c>
      <c r="B164" s="8" t="s">
        <v>6</v>
      </c>
      <c r="C164" s="8" t="s">
        <v>7</v>
      </c>
      <c r="D164" s="3">
        <v>16.739999999999998</v>
      </c>
      <c r="E164" s="4">
        <f>'city-data'!E164</f>
        <v>16.963333333333335</v>
      </c>
      <c r="F164" s="4">
        <f>'global-data'!C255</f>
        <v>9.5033333333333321</v>
      </c>
      <c r="G164" s="4">
        <f t="shared" si="2"/>
        <v>7.4600000000000026</v>
      </c>
    </row>
    <row r="165" spans="1:7" x14ac:dyDescent="0.2">
      <c r="A165" s="8">
        <v>2004</v>
      </c>
      <c r="B165" s="8" t="s">
        <v>6</v>
      </c>
      <c r="C165" s="8" t="s">
        <v>7</v>
      </c>
      <c r="D165" s="3">
        <v>17.239999999999998</v>
      </c>
      <c r="E165" s="4">
        <f>'city-data'!E165</f>
        <v>17.066666666666663</v>
      </c>
      <c r="F165" s="4">
        <f>'global-data'!C256</f>
        <v>9.4733333333333345</v>
      </c>
      <c r="G165" s="4">
        <f t="shared" si="2"/>
        <v>7.5933333333333284</v>
      </c>
    </row>
    <row r="166" spans="1:7" x14ac:dyDescent="0.2">
      <c r="A166" s="8">
        <v>2005</v>
      </c>
      <c r="B166" s="8" t="s">
        <v>6</v>
      </c>
      <c r="C166" s="8" t="s">
        <v>7</v>
      </c>
      <c r="D166" s="3">
        <v>16.75</v>
      </c>
      <c r="E166" s="4">
        <f>'city-data'!E166</f>
        <v>16.91</v>
      </c>
      <c r="F166" s="4">
        <f>'global-data'!C257</f>
        <v>9.5166666666666675</v>
      </c>
      <c r="G166" s="4">
        <f t="shared" si="2"/>
        <v>7.3933333333333326</v>
      </c>
    </row>
    <row r="167" spans="1:7" x14ac:dyDescent="0.2">
      <c r="A167" s="8">
        <v>2006</v>
      </c>
      <c r="B167" s="8" t="s">
        <v>6</v>
      </c>
      <c r="C167" s="8" t="s">
        <v>7</v>
      </c>
      <c r="D167" s="3">
        <v>17.41</v>
      </c>
      <c r="E167" s="4">
        <f>'city-data'!E167</f>
        <v>17.133333333333329</v>
      </c>
      <c r="F167" s="4">
        <f>'global-data'!C258</f>
        <v>9.5166666666666657</v>
      </c>
      <c r="G167" s="4">
        <f t="shared" si="2"/>
        <v>7.6166666666666636</v>
      </c>
    </row>
    <row r="168" spans="1:7" x14ac:dyDescent="0.2">
      <c r="A168" s="8">
        <v>2007</v>
      </c>
      <c r="B168" s="8" t="s">
        <v>6</v>
      </c>
      <c r="C168" s="8" t="s">
        <v>7</v>
      </c>
      <c r="D168" s="3">
        <v>17.63</v>
      </c>
      <c r="E168" s="4">
        <f>'city-data'!E168</f>
        <v>17.263333333333332</v>
      </c>
      <c r="F168" s="4">
        <f>'global-data'!C259</f>
        <v>9.6533333333333324</v>
      </c>
      <c r="G168" s="4">
        <f t="shared" si="2"/>
        <v>7.6099999999999994</v>
      </c>
    </row>
    <row r="169" spans="1:7" x14ac:dyDescent="0.2">
      <c r="A169" s="8">
        <v>2008</v>
      </c>
      <c r="B169" s="8" t="s">
        <v>6</v>
      </c>
      <c r="C169" s="8" t="s">
        <v>7</v>
      </c>
      <c r="D169" s="3">
        <v>16.72</v>
      </c>
      <c r="E169" s="4">
        <f>'city-data'!E169</f>
        <v>17.253333333333334</v>
      </c>
      <c r="F169" s="4">
        <f>'global-data'!C260</f>
        <v>9.5633333333333326</v>
      </c>
      <c r="G169" s="4">
        <f t="shared" si="2"/>
        <v>7.6900000000000013</v>
      </c>
    </row>
    <row r="170" spans="1:7" x14ac:dyDescent="0.2">
      <c r="A170" s="8">
        <v>2009</v>
      </c>
      <c r="B170" s="8" t="s">
        <v>6</v>
      </c>
      <c r="C170" s="8" t="s">
        <v>7</v>
      </c>
      <c r="D170" s="3">
        <v>17.010000000000002</v>
      </c>
      <c r="E170" s="4">
        <f>'city-data'!E170</f>
        <v>17.12</v>
      </c>
      <c r="F170" s="4">
        <f>'global-data'!C261</f>
        <v>9.5566666666666666</v>
      </c>
      <c r="G170" s="4">
        <f t="shared" si="2"/>
        <v>7.5633333333333344</v>
      </c>
    </row>
    <row r="171" spans="1:7" x14ac:dyDescent="0.2">
      <c r="A171" s="8">
        <v>2010</v>
      </c>
      <c r="B171" s="8" t="s">
        <v>6</v>
      </c>
      <c r="C171" s="8" t="s">
        <v>7</v>
      </c>
      <c r="D171" s="3">
        <v>16.75</v>
      </c>
      <c r="E171" s="4">
        <f>'city-data'!E171</f>
        <v>16.826666666666668</v>
      </c>
      <c r="F171" s="4">
        <f>'global-data'!C262</f>
        <v>9.5466666666666651</v>
      </c>
      <c r="G171" s="4">
        <f t="shared" si="2"/>
        <v>7.2800000000000029</v>
      </c>
    </row>
    <row r="172" spans="1:7" x14ac:dyDescent="0.2">
      <c r="A172" s="8">
        <v>2011</v>
      </c>
      <c r="B172" s="8" t="s">
        <v>6</v>
      </c>
      <c r="C172" s="8" t="s">
        <v>7</v>
      </c>
      <c r="D172" s="3">
        <v>16.52</v>
      </c>
      <c r="E172" s="4">
        <f>'city-data'!E172</f>
        <v>16.760000000000002</v>
      </c>
      <c r="F172" s="4">
        <f>'global-data'!C263</f>
        <v>9.5766666666666662</v>
      </c>
      <c r="G172" s="4">
        <f t="shared" si="2"/>
        <v>7.1833333333333353</v>
      </c>
    </row>
    <row r="173" spans="1:7" x14ac:dyDescent="0.2">
      <c r="A173" s="8">
        <v>2012</v>
      </c>
      <c r="B173" s="8" t="s">
        <v>6</v>
      </c>
      <c r="C173" s="8" t="s">
        <v>7</v>
      </c>
      <c r="D173" s="3">
        <v>16.47</v>
      </c>
      <c r="E173" s="4">
        <f>'city-data'!E173</f>
        <v>16.579999999999998</v>
      </c>
      <c r="F173" s="4">
        <f>'global-data'!C264</f>
        <v>9.5766666666666662</v>
      </c>
      <c r="G173" s="4">
        <f t="shared" si="2"/>
        <v>7.0033333333333321</v>
      </c>
    </row>
    <row r="174" spans="1:7" x14ac:dyDescent="0.2">
      <c r="A174" s="8">
        <v>2013</v>
      </c>
      <c r="B174" s="8" t="s">
        <v>6</v>
      </c>
      <c r="C174" s="8" t="s">
        <v>7</v>
      </c>
      <c r="D174" s="3">
        <v>17.86</v>
      </c>
      <c r="E174" s="4">
        <f>'city-data'!E174</f>
        <v>16.95</v>
      </c>
      <c r="F174" s="4">
        <f>'global-data'!C265</f>
        <v>9.5466666666666669</v>
      </c>
      <c r="G174" s="4">
        <f t="shared" si="2"/>
        <v>7.4033333333333324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G11" sqref="G11"/>
    </sheetView>
  </sheetViews>
  <sheetFormatPr defaultRowHeight="14.25" x14ac:dyDescent="0.2"/>
  <cols>
    <col min="1" max="3" width="9" style="1"/>
    <col min="4" max="4" width="9.25" style="1" customWidth="1"/>
    <col min="5" max="5" width="14.75" style="10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</row>
    <row r="2" spans="1:5" x14ac:dyDescent="0.2">
      <c r="A2" s="8">
        <v>1841</v>
      </c>
      <c r="B2" s="8" t="s">
        <v>6</v>
      </c>
      <c r="C2" s="8" t="s">
        <v>7</v>
      </c>
      <c r="D2" s="8">
        <v>14.87</v>
      </c>
      <c r="E2" s="9"/>
    </row>
    <row r="3" spans="1:5" x14ac:dyDescent="0.2">
      <c r="A3" s="8">
        <v>1842</v>
      </c>
      <c r="B3" s="8" t="s">
        <v>6</v>
      </c>
      <c r="C3" s="8" t="s">
        <v>7</v>
      </c>
      <c r="D3" s="8">
        <v>15.43</v>
      </c>
      <c r="E3" s="9"/>
    </row>
    <row r="4" spans="1:5" x14ac:dyDescent="0.2">
      <c r="A4" s="8">
        <v>1843</v>
      </c>
      <c r="B4" s="8" t="s">
        <v>6</v>
      </c>
      <c r="C4" s="8" t="s">
        <v>7</v>
      </c>
      <c r="D4" s="8">
        <v>15.53</v>
      </c>
      <c r="E4" s="9">
        <f>AVERAGE(D2:D4)</f>
        <v>15.276666666666666</v>
      </c>
    </row>
    <row r="5" spans="1:5" x14ac:dyDescent="0.2">
      <c r="A5" s="8">
        <v>1844</v>
      </c>
      <c r="B5" s="8" t="s">
        <v>6</v>
      </c>
      <c r="C5" s="8" t="s">
        <v>7</v>
      </c>
      <c r="D5" s="8">
        <v>15.33</v>
      </c>
      <c r="E5" s="9">
        <f t="shared" ref="E5:E68" si="0">AVERAGE(D3:D5)</f>
        <v>15.43</v>
      </c>
    </row>
    <row r="6" spans="1:5" x14ac:dyDescent="0.2">
      <c r="A6" s="8">
        <v>1845</v>
      </c>
      <c r="B6" s="8" t="s">
        <v>6</v>
      </c>
      <c r="C6" s="8" t="s">
        <v>7</v>
      </c>
      <c r="D6" s="8">
        <v>15.43</v>
      </c>
      <c r="E6" s="9">
        <f t="shared" si="0"/>
        <v>15.43</v>
      </c>
    </row>
    <row r="7" spans="1:5" x14ac:dyDescent="0.2">
      <c r="A7" s="8">
        <v>1846</v>
      </c>
      <c r="B7" s="8" t="s">
        <v>6</v>
      </c>
      <c r="C7" s="8" t="s">
        <v>7</v>
      </c>
      <c r="D7" s="8">
        <v>15.85</v>
      </c>
      <c r="E7" s="9">
        <f t="shared" si="0"/>
        <v>15.536666666666667</v>
      </c>
    </row>
    <row r="8" spans="1:5" x14ac:dyDescent="0.2">
      <c r="A8" s="8">
        <v>1847</v>
      </c>
      <c r="B8" s="8" t="s">
        <v>6</v>
      </c>
      <c r="C8" s="8" t="s">
        <v>7</v>
      </c>
      <c r="D8" s="8">
        <v>15.78</v>
      </c>
      <c r="E8" s="9">
        <f t="shared" si="0"/>
        <v>15.686666666666667</v>
      </c>
    </row>
    <row r="9" spans="1:5" x14ac:dyDescent="0.2">
      <c r="A9" s="8">
        <v>1848</v>
      </c>
      <c r="B9" s="8" t="s">
        <v>6</v>
      </c>
      <c r="C9" s="8" t="s">
        <v>7</v>
      </c>
      <c r="D9" s="8">
        <v>15.02</v>
      </c>
      <c r="E9" s="9">
        <f t="shared" si="0"/>
        <v>15.549999999999999</v>
      </c>
    </row>
    <row r="10" spans="1:5" x14ac:dyDescent="0.2">
      <c r="A10" s="8">
        <v>1849</v>
      </c>
      <c r="B10" s="8" t="s">
        <v>6</v>
      </c>
      <c r="C10" s="8" t="s">
        <v>7</v>
      </c>
      <c r="D10" s="8">
        <v>15.44</v>
      </c>
      <c r="E10" s="9">
        <f t="shared" si="0"/>
        <v>15.413333333333332</v>
      </c>
    </row>
    <row r="11" spans="1:5" x14ac:dyDescent="0.2">
      <c r="A11" s="8">
        <v>1850</v>
      </c>
      <c r="B11" s="8" t="s">
        <v>6</v>
      </c>
      <c r="C11" s="8" t="s">
        <v>7</v>
      </c>
      <c r="D11" s="8">
        <v>15.6</v>
      </c>
      <c r="E11" s="9">
        <f t="shared" si="0"/>
        <v>15.353333333333333</v>
      </c>
    </row>
    <row r="12" spans="1:5" x14ac:dyDescent="0.2">
      <c r="A12" s="8">
        <v>1851</v>
      </c>
      <c r="B12" s="8" t="s">
        <v>6</v>
      </c>
      <c r="C12" s="8" t="s">
        <v>7</v>
      </c>
      <c r="D12" s="8">
        <v>15.22</v>
      </c>
      <c r="E12" s="9">
        <f t="shared" si="0"/>
        <v>15.42</v>
      </c>
    </row>
    <row r="13" spans="1:5" x14ac:dyDescent="0.2">
      <c r="A13" s="8">
        <v>1852</v>
      </c>
      <c r="B13" s="8" t="s">
        <v>6</v>
      </c>
      <c r="C13" s="8" t="s">
        <v>7</v>
      </c>
      <c r="D13" s="8">
        <v>15.44</v>
      </c>
      <c r="E13" s="9">
        <f t="shared" si="0"/>
        <v>15.42</v>
      </c>
    </row>
    <row r="14" spans="1:5" x14ac:dyDescent="0.2">
      <c r="A14" s="8">
        <v>1853</v>
      </c>
      <c r="B14" s="8" t="s">
        <v>6</v>
      </c>
      <c r="C14" s="8" t="s">
        <v>7</v>
      </c>
      <c r="D14" s="8">
        <v>15.79</v>
      </c>
      <c r="E14" s="9">
        <f t="shared" si="0"/>
        <v>15.483333333333334</v>
      </c>
    </row>
    <row r="15" spans="1:5" x14ac:dyDescent="0.2">
      <c r="A15" s="8">
        <v>1854</v>
      </c>
      <c r="B15" s="8" t="s">
        <v>6</v>
      </c>
      <c r="C15" s="8" t="s">
        <v>7</v>
      </c>
      <c r="D15" s="8">
        <v>15.99</v>
      </c>
      <c r="E15" s="9">
        <f t="shared" si="0"/>
        <v>15.74</v>
      </c>
    </row>
    <row r="16" spans="1:5" x14ac:dyDescent="0.2">
      <c r="A16" s="8">
        <v>1855</v>
      </c>
      <c r="B16" s="8" t="s">
        <v>6</v>
      </c>
      <c r="C16" s="8" t="s">
        <v>7</v>
      </c>
      <c r="D16" s="8">
        <v>15.84</v>
      </c>
      <c r="E16" s="9">
        <f t="shared" si="0"/>
        <v>15.873333333333335</v>
      </c>
    </row>
    <row r="17" spans="1:5" x14ac:dyDescent="0.2">
      <c r="A17" s="8">
        <v>1856</v>
      </c>
      <c r="B17" s="8" t="s">
        <v>6</v>
      </c>
      <c r="C17" s="8" t="s">
        <v>7</v>
      </c>
      <c r="D17" s="8">
        <v>15.55</v>
      </c>
      <c r="E17" s="9">
        <f t="shared" si="0"/>
        <v>15.793333333333331</v>
      </c>
    </row>
    <row r="18" spans="1:5" x14ac:dyDescent="0.2">
      <c r="A18" s="8">
        <v>1857</v>
      </c>
      <c r="B18" s="8" t="s">
        <v>6</v>
      </c>
      <c r="C18" s="8" t="s">
        <v>7</v>
      </c>
      <c r="D18" s="8">
        <v>15.93</v>
      </c>
      <c r="E18" s="9">
        <f t="shared" si="0"/>
        <v>15.773333333333333</v>
      </c>
    </row>
    <row r="19" spans="1:5" x14ac:dyDescent="0.2">
      <c r="A19" s="8">
        <v>1858</v>
      </c>
      <c r="B19" s="8" t="s">
        <v>6</v>
      </c>
      <c r="C19" s="8" t="s">
        <v>7</v>
      </c>
      <c r="D19" s="8">
        <v>15.49</v>
      </c>
      <c r="E19" s="9">
        <f t="shared" si="0"/>
        <v>15.656666666666666</v>
      </c>
    </row>
    <row r="20" spans="1:5" x14ac:dyDescent="0.2">
      <c r="A20" s="8">
        <v>1859</v>
      </c>
      <c r="B20" s="8" t="s">
        <v>6</v>
      </c>
      <c r="C20" s="8" t="s">
        <v>7</v>
      </c>
      <c r="D20" s="8">
        <v>15.64</v>
      </c>
      <c r="E20" s="9">
        <f t="shared" si="0"/>
        <v>15.686666666666667</v>
      </c>
    </row>
    <row r="21" spans="1:5" x14ac:dyDescent="0.2">
      <c r="A21" s="8">
        <v>1860</v>
      </c>
      <c r="B21" s="8" t="s">
        <v>6</v>
      </c>
      <c r="C21" s="8" t="s">
        <v>7</v>
      </c>
      <c r="D21" s="8">
        <v>15.05</v>
      </c>
      <c r="E21" s="9">
        <f t="shared" si="0"/>
        <v>15.393333333333336</v>
      </c>
    </row>
    <row r="22" spans="1:5" x14ac:dyDescent="0.2">
      <c r="A22" s="8">
        <v>1861</v>
      </c>
      <c r="B22" s="8" t="s">
        <v>6</v>
      </c>
      <c r="C22" s="8" t="s">
        <v>7</v>
      </c>
      <c r="D22" s="8">
        <v>15.29</v>
      </c>
      <c r="E22" s="9">
        <f t="shared" si="0"/>
        <v>15.326666666666668</v>
      </c>
    </row>
    <row r="23" spans="1:5" x14ac:dyDescent="0.2">
      <c r="A23" s="8">
        <v>1862</v>
      </c>
      <c r="B23" s="8" t="s">
        <v>6</v>
      </c>
      <c r="C23" s="8" t="s">
        <v>7</v>
      </c>
      <c r="D23" s="8">
        <v>14.47</v>
      </c>
      <c r="E23" s="9">
        <f t="shared" si="0"/>
        <v>14.936666666666667</v>
      </c>
    </row>
    <row r="24" spans="1:5" x14ac:dyDescent="0.2">
      <c r="A24" s="8">
        <v>1863</v>
      </c>
      <c r="B24" s="8" t="s">
        <v>6</v>
      </c>
      <c r="C24" s="8" t="s">
        <v>7</v>
      </c>
      <c r="D24" s="8">
        <v>15.2</v>
      </c>
      <c r="E24" s="9">
        <f t="shared" si="0"/>
        <v>14.986666666666665</v>
      </c>
    </row>
    <row r="25" spans="1:5" x14ac:dyDescent="0.2">
      <c r="A25" s="8">
        <v>1864</v>
      </c>
      <c r="B25" s="8" t="s">
        <v>6</v>
      </c>
      <c r="C25" s="8" t="s">
        <v>7</v>
      </c>
      <c r="D25" s="8">
        <v>14.85</v>
      </c>
      <c r="E25" s="9">
        <f t="shared" si="0"/>
        <v>14.840000000000002</v>
      </c>
    </row>
    <row r="26" spans="1:5" x14ac:dyDescent="0.2">
      <c r="A26" s="8">
        <v>1865</v>
      </c>
      <c r="B26" s="8" t="s">
        <v>6</v>
      </c>
      <c r="C26" s="8" t="s">
        <v>7</v>
      </c>
      <c r="D26" s="8">
        <v>15.72</v>
      </c>
      <c r="E26" s="9">
        <f t="shared" si="0"/>
        <v>15.256666666666666</v>
      </c>
    </row>
    <row r="27" spans="1:5" x14ac:dyDescent="0.2">
      <c r="A27" s="8">
        <v>1866</v>
      </c>
      <c r="B27" s="8" t="s">
        <v>6</v>
      </c>
      <c r="C27" s="8" t="s">
        <v>7</v>
      </c>
      <c r="D27" s="8">
        <v>15.54</v>
      </c>
      <c r="E27" s="9">
        <f t="shared" si="0"/>
        <v>15.37</v>
      </c>
    </row>
    <row r="28" spans="1:5" x14ac:dyDescent="0.2">
      <c r="A28" s="8">
        <v>1867</v>
      </c>
      <c r="B28" s="8" t="s">
        <v>6</v>
      </c>
      <c r="C28" s="8" t="s">
        <v>7</v>
      </c>
      <c r="D28" s="8">
        <v>15.95</v>
      </c>
      <c r="E28" s="9">
        <f t="shared" si="0"/>
        <v>15.736666666666665</v>
      </c>
    </row>
    <row r="29" spans="1:5" x14ac:dyDescent="0.2">
      <c r="A29" s="8">
        <v>1868</v>
      </c>
      <c r="B29" s="8" t="s">
        <v>6</v>
      </c>
      <c r="C29" s="8" t="s">
        <v>7</v>
      </c>
      <c r="D29" s="8">
        <v>15.86</v>
      </c>
      <c r="E29" s="9">
        <f t="shared" si="0"/>
        <v>15.783333333333331</v>
      </c>
    </row>
    <row r="30" spans="1:5" x14ac:dyDescent="0.2">
      <c r="A30" s="8">
        <v>1869</v>
      </c>
      <c r="B30" s="8" t="s">
        <v>6</v>
      </c>
      <c r="C30" s="8" t="s">
        <v>7</v>
      </c>
      <c r="D30" s="8">
        <v>16.09</v>
      </c>
      <c r="E30" s="9">
        <f t="shared" si="0"/>
        <v>15.966666666666667</v>
      </c>
    </row>
    <row r="31" spans="1:5" x14ac:dyDescent="0.2">
      <c r="A31" s="8">
        <v>1870</v>
      </c>
      <c r="B31" s="8" t="s">
        <v>6</v>
      </c>
      <c r="C31" s="8" t="s">
        <v>7</v>
      </c>
      <c r="D31" s="8">
        <v>15.95</v>
      </c>
      <c r="E31" s="9">
        <f t="shared" si="0"/>
        <v>15.966666666666667</v>
      </c>
    </row>
    <row r="32" spans="1:5" x14ac:dyDescent="0.2">
      <c r="A32" s="8">
        <v>1871</v>
      </c>
      <c r="B32" s="8" t="s">
        <v>6</v>
      </c>
      <c r="C32" s="8" t="s">
        <v>7</v>
      </c>
      <c r="D32" s="8">
        <v>16.309999999999999</v>
      </c>
      <c r="E32" s="9">
        <f t="shared" si="0"/>
        <v>16.116666666666664</v>
      </c>
    </row>
    <row r="33" spans="1:5" x14ac:dyDescent="0.2">
      <c r="A33" s="8">
        <v>1872</v>
      </c>
      <c r="B33" s="8" t="s">
        <v>6</v>
      </c>
      <c r="C33" s="8" t="s">
        <v>7</v>
      </c>
      <c r="D33" s="8">
        <v>16.12</v>
      </c>
      <c r="E33" s="9">
        <f t="shared" si="0"/>
        <v>16.126666666666665</v>
      </c>
    </row>
    <row r="34" spans="1:5" x14ac:dyDescent="0.2">
      <c r="A34" s="8">
        <v>1873</v>
      </c>
      <c r="B34" s="8" t="s">
        <v>6</v>
      </c>
      <c r="C34" s="8" t="s">
        <v>7</v>
      </c>
      <c r="D34" s="8">
        <v>15.74</v>
      </c>
      <c r="E34" s="9">
        <f t="shared" si="0"/>
        <v>16.056666666666668</v>
      </c>
    </row>
    <row r="35" spans="1:5" x14ac:dyDescent="0.2">
      <c r="A35" s="8">
        <v>1874</v>
      </c>
      <c r="B35" s="8" t="s">
        <v>6</v>
      </c>
      <c r="C35" s="8" t="s">
        <v>7</v>
      </c>
      <c r="D35" s="8">
        <v>15.68</v>
      </c>
      <c r="E35" s="9">
        <f t="shared" si="0"/>
        <v>15.846666666666666</v>
      </c>
    </row>
    <row r="36" spans="1:5" x14ac:dyDescent="0.2">
      <c r="A36" s="8">
        <v>1875</v>
      </c>
      <c r="B36" s="8" t="s">
        <v>6</v>
      </c>
      <c r="C36" s="8" t="s">
        <v>7</v>
      </c>
      <c r="D36" s="8">
        <v>15.47</v>
      </c>
      <c r="E36" s="9">
        <f t="shared" si="0"/>
        <v>15.63</v>
      </c>
    </row>
    <row r="37" spans="1:5" x14ac:dyDescent="0.2">
      <c r="A37" s="8">
        <v>1876</v>
      </c>
      <c r="B37" s="8" t="s">
        <v>6</v>
      </c>
      <c r="C37" s="8" t="s">
        <v>7</v>
      </c>
      <c r="D37" s="8">
        <v>15.6</v>
      </c>
      <c r="E37" s="9">
        <f t="shared" si="0"/>
        <v>15.583333333333334</v>
      </c>
    </row>
    <row r="38" spans="1:5" x14ac:dyDescent="0.2">
      <c r="A38" s="8">
        <v>1877</v>
      </c>
      <c r="B38" s="8" t="s">
        <v>6</v>
      </c>
      <c r="C38" s="8" t="s">
        <v>7</v>
      </c>
      <c r="D38" s="8">
        <v>15.43</v>
      </c>
      <c r="E38" s="9">
        <f t="shared" si="0"/>
        <v>15.5</v>
      </c>
    </row>
    <row r="39" spans="1:5" x14ac:dyDescent="0.2">
      <c r="A39" s="8">
        <v>1878</v>
      </c>
      <c r="B39" s="8" t="s">
        <v>6</v>
      </c>
      <c r="C39" s="8" t="s">
        <v>7</v>
      </c>
      <c r="D39" s="8">
        <v>15.46</v>
      </c>
      <c r="E39" s="9">
        <f t="shared" si="0"/>
        <v>15.496666666666668</v>
      </c>
    </row>
    <row r="40" spans="1:5" x14ac:dyDescent="0.2">
      <c r="A40" s="8">
        <v>1879</v>
      </c>
      <c r="B40" s="8" t="s">
        <v>6</v>
      </c>
      <c r="C40" s="8" t="s">
        <v>7</v>
      </c>
      <c r="D40" s="8">
        <v>16.13</v>
      </c>
      <c r="E40" s="9">
        <f t="shared" si="0"/>
        <v>15.673333333333332</v>
      </c>
    </row>
    <row r="41" spans="1:5" x14ac:dyDescent="0.2">
      <c r="A41" s="8">
        <v>1880</v>
      </c>
      <c r="B41" s="8" t="s">
        <v>6</v>
      </c>
      <c r="C41" s="8" t="s">
        <v>7</v>
      </c>
      <c r="D41" s="8">
        <v>15.28</v>
      </c>
      <c r="E41" s="9">
        <f t="shared" si="0"/>
        <v>15.623333333333333</v>
      </c>
    </row>
    <row r="42" spans="1:5" x14ac:dyDescent="0.2">
      <c r="A42" s="8">
        <v>1881</v>
      </c>
      <c r="B42" s="8" t="s">
        <v>6</v>
      </c>
      <c r="C42" s="8" t="s">
        <v>7</v>
      </c>
      <c r="D42" s="8">
        <v>15.63</v>
      </c>
      <c r="E42" s="9">
        <f t="shared" si="0"/>
        <v>15.68</v>
      </c>
    </row>
    <row r="43" spans="1:5" x14ac:dyDescent="0.2">
      <c r="A43" s="8">
        <v>1882</v>
      </c>
      <c r="B43" s="8" t="s">
        <v>6</v>
      </c>
      <c r="C43" s="8" t="s">
        <v>7</v>
      </c>
      <c r="D43" s="8">
        <v>15.54</v>
      </c>
      <c r="E43" s="9">
        <f t="shared" si="0"/>
        <v>15.483333333333334</v>
      </c>
    </row>
    <row r="44" spans="1:5" x14ac:dyDescent="0.2">
      <c r="A44" s="8">
        <v>1883</v>
      </c>
      <c r="B44" s="8" t="s">
        <v>6</v>
      </c>
      <c r="C44" s="8" t="s">
        <v>7</v>
      </c>
      <c r="D44" s="8">
        <v>15.41</v>
      </c>
      <c r="E44" s="9">
        <f t="shared" si="0"/>
        <v>15.526666666666666</v>
      </c>
    </row>
    <row r="45" spans="1:5" x14ac:dyDescent="0.2">
      <c r="A45" s="8">
        <v>1884</v>
      </c>
      <c r="B45" s="8" t="s">
        <v>6</v>
      </c>
      <c r="C45" s="8" t="s">
        <v>7</v>
      </c>
      <c r="D45" s="8">
        <v>14.92</v>
      </c>
      <c r="E45" s="9">
        <f t="shared" si="0"/>
        <v>15.29</v>
      </c>
    </row>
    <row r="46" spans="1:5" x14ac:dyDescent="0.2">
      <c r="A46" s="8">
        <v>1885</v>
      </c>
      <c r="B46" s="8" t="s">
        <v>6</v>
      </c>
      <c r="C46" s="8" t="s">
        <v>7</v>
      </c>
      <c r="D46" s="8">
        <v>14.91</v>
      </c>
      <c r="E46" s="9">
        <f t="shared" si="0"/>
        <v>15.079999999999998</v>
      </c>
    </row>
    <row r="47" spans="1:5" x14ac:dyDescent="0.2">
      <c r="A47" s="8">
        <v>1886</v>
      </c>
      <c r="B47" s="8" t="s">
        <v>6</v>
      </c>
      <c r="C47" s="8" t="s">
        <v>7</v>
      </c>
      <c r="D47" s="8">
        <v>15.06</v>
      </c>
      <c r="E47" s="9">
        <f t="shared" si="0"/>
        <v>14.963333333333333</v>
      </c>
    </row>
    <row r="48" spans="1:5" x14ac:dyDescent="0.2">
      <c r="A48" s="8">
        <v>1887</v>
      </c>
      <c r="B48" s="8" t="s">
        <v>6</v>
      </c>
      <c r="C48" s="8" t="s">
        <v>7</v>
      </c>
      <c r="D48" s="8">
        <v>15.65</v>
      </c>
      <c r="E48" s="9">
        <f t="shared" si="0"/>
        <v>15.206666666666665</v>
      </c>
    </row>
    <row r="49" spans="1:5" x14ac:dyDescent="0.2">
      <c r="A49" s="8">
        <v>1888</v>
      </c>
      <c r="B49" s="8" t="s">
        <v>6</v>
      </c>
      <c r="C49" s="8" t="s">
        <v>7</v>
      </c>
      <c r="D49" s="8">
        <v>15.87</v>
      </c>
      <c r="E49" s="9">
        <f t="shared" si="0"/>
        <v>15.526666666666666</v>
      </c>
    </row>
    <row r="50" spans="1:5" x14ac:dyDescent="0.2">
      <c r="A50" s="8">
        <v>1889</v>
      </c>
      <c r="B50" s="8" t="s">
        <v>6</v>
      </c>
      <c r="C50" s="8" t="s">
        <v>7</v>
      </c>
      <c r="D50" s="8">
        <v>15.3</v>
      </c>
      <c r="E50" s="9">
        <f t="shared" si="0"/>
        <v>15.606666666666667</v>
      </c>
    </row>
    <row r="51" spans="1:5" x14ac:dyDescent="0.2">
      <c r="A51" s="8">
        <v>1890</v>
      </c>
      <c r="B51" s="8" t="s">
        <v>6</v>
      </c>
      <c r="C51" s="8" t="s">
        <v>7</v>
      </c>
      <c r="D51" s="8">
        <v>16.22</v>
      </c>
      <c r="E51" s="9">
        <f t="shared" si="0"/>
        <v>15.796666666666667</v>
      </c>
    </row>
    <row r="52" spans="1:5" x14ac:dyDescent="0.2">
      <c r="A52" s="8">
        <v>1891</v>
      </c>
      <c r="B52" s="8" t="s">
        <v>6</v>
      </c>
      <c r="C52" s="8" t="s">
        <v>7</v>
      </c>
      <c r="D52" s="8">
        <v>15.72</v>
      </c>
      <c r="E52" s="9">
        <f t="shared" si="0"/>
        <v>15.746666666666668</v>
      </c>
    </row>
    <row r="53" spans="1:5" x14ac:dyDescent="0.2">
      <c r="A53" s="8">
        <v>1892</v>
      </c>
      <c r="B53" s="8" t="s">
        <v>6</v>
      </c>
      <c r="C53" s="8" t="s">
        <v>7</v>
      </c>
      <c r="D53" s="8">
        <v>15.43</v>
      </c>
      <c r="E53" s="9">
        <f t="shared" si="0"/>
        <v>15.79</v>
      </c>
    </row>
    <row r="54" spans="1:5" x14ac:dyDescent="0.2">
      <c r="A54" s="8">
        <v>1893</v>
      </c>
      <c r="B54" s="8" t="s">
        <v>6</v>
      </c>
      <c r="C54" s="8" t="s">
        <v>7</v>
      </c>
      <c r="D54" s="8">
        <v>15.13</v>
      </c>
      <c r="E54" s="9">
        <f t="shared" si="0"/>
        <v>15.426666666666668</v>
      </c>
    </row>
    <row r="55" spans="1:5" x14ac:dyDescent="0.2">
      <c r="A55" s="8">
        <v>1894</v>
      </c>
      <c r="B55" s="8" t="s">
        <v>6</v>
      </c>
      <c r="C55" s="8" t="s">
        <v>7</v>
      </c>
      <c r="D55" s="8">
        <v>16.23</v>
      </c>
      <c r="E55" s="9">
        <f t="shared" si="0"/>
        <v>15.596666666666669</v>
      </c>
    </row>
    <row r="56" spans="1:5" x14ac:dyDescent="0.2">
      <c r="A56" s="8">
        <v>1895</v>
      </c>
      <c r="B56" s="8" t="s">
        <v>6</v>
      </c>
      <c r="C56" s="8" t="s">
        <v>7</v>
      </c>
      <c r="D56" s="8">
        <v>15.27</v>
      </c>
      <c r="E56" s="9">
        <f t="shared" si="0"/>
        <v>15.543333333333331</v>
      </c>
    </row>
    <row r="57" spans="1:5" x14ac:dyDescent="0.2">
      <c r="A57" s="8">
        <v>1896</v>
      </c>
      <c r="B57" s="8" t="s">
        <v>6</v>
      </c>
      <c r="C57" s="8" t="s">
        <v>7</v>
      </c>
      <c r="D57" s="8">
        <v>15.73</v>
      </c>
      <c r="E57" s="9">
        <f t="shared" si="0"/>
        <v>15.743333333333334</v>
      </c>
    </row>
    <row r="58" spans="1:5" x14ac:dyDescent="0.2">
      <c r="A58" s="8">
        <v>1897</v>
      </c>
      <c r="B58" s="8" t="s">
        <v>6</v>
      </c>
      <c r="C58" s="8" t="s">
        <v>7</v>
      </c>
      <c r="D58" s="8">
        <v>15.6</v>
      </c>
      <c r="E58" s="9">
        <f t="shared" si="0"/>
        <v>15.533333333333333</v>
      </c>
    </row>
    <row r="59" spans="1:5" x14ac:dyDescent="0.2">
      <c r="A59" s="8">
        <v>1898</v>
      </c>
      <c r="B59" s="8" t="s">
        <v>6</v>
      </c>
      <c r="C59" s="8" t="s">
        <v>7</v>
      </c>
      <c r="D59" s="8">
        <v>16.329999999999998</v>
      </c>
      <c r="E59" s="9">
        <f t="shared" si="0"/>
        <v>15.886666666666665</v>
      </c>
    </row>
    <row r="60" spans="1:5" x14ac:dyDescent="0.2">
      <c r="A60" s="8">
        <v>1899</v>
      </c>
      <c r="B60" s="8" t="s">
        <v>6</v>
      </c>
      <c r="C60" s="8" t="s">
        <v>7</v>
      </c>
      <c r="D60" s="8">
        <v>15.84</v>
      </c>
      <c r="E60" s="9">
        <f t="shared" si="0"/>
        <v>15.923333333333332</v>
      </c>
    </row>
    <row r="61" spans="1:5" x14ac:dyDescent="0.2">
      <c r="A61" s="8">
        <v>1900</v>
      </c>
      <c r="B61" s="8" t="s">
        <v>6</v>
      </c>
      <c r="C61" s="8" t="s">
        <v>7</v>
      </c>
      <c r="D61" s="8">
        <v>15.8</v>
      </c>
      <c r="E61" s="9">
        <f t="shared" si="0"/>
        <v>15.99</v>
      </c>
    </row>
    <row r="62" spans="1:5" x14ac:dyDescent="0.2">
      <c r="A62" s="8">
        <v>1901</v>
      </c>
      <c r="B62" s="8" t="s">
        <v>6</v>
      </c>
      <c r="C62" s="8" t="s">
        <v>7</v>
      </c>
      <c r="D62" s="8">
        <v>15.26</v>
      </c>
      <c r="E62" s="9">
        <f t="shared" si="0"/>
        <v>15.633333333333333</v>
      </c>
    </row>
    <row r="63" spans="1:5" x14ac:dyDescent="0.2">
      <c r="A63" s="8">
        <v>1902</v>
      </c>
      <c r="B63" s="8" t="s">
        <v>6</v>
      </c>
      <c r="C63" s="8" t="s">
        <v>7</v>
      </c>
      <c r="D63" s="8">
        <v>16.27</v>
      </c>
      <c r="E63" s="9">
        <f t="shared" si="0"/>
        <v>15.776666666666666</v>
      </c>
    </row>
    <row r="64" spans="1:5" x14ac:dyDescent="0.2">
      <c r="A64" s="8">
        <v>1903</v>
      </c>
      <c r="B64" s="8" t="s">
        <v>6</v>
      </c>
      <c r="C64" s="8" t="s">
        <v>7</v>
      </c>
      <c r="D64" s="8">
        <v>15.56</v>
      </c>
      <c r="E64" s="9">
        <f t="shared" si="0"/>
        <v>15.696666666666667</v>
      </c>
    </row>
    <row r="65" spans="1:5" x14ac:dyDescent="0.2">
      <c r="A65" s="8">
        <v>1904</v>
      </c>
      <c r="B65" s="8" t="s">
        <v>6</v>
      </c>
      <c r="C65" s="8" t="s">
        <v>7</v>
      </c>
      <c r="D65" s="8">
        <v>15.64</v>
      </c>
      <c r="E65" s="9">
        <f t="shared" si="0"/>
        <v>15.823333333333332</v>
      </c>
    </row>
    <row r="66" spans="1:5" x14ac:dyDescent="0.2">
      <c r="A66" s="8">
        <v>1905</v>
      </c>
      <c r="B66" s="8" t="s">
        <v>6</v>
      </c>
      <c r="C66" s="8" t="s">
        <v>7</v>
      </c>
      <c r="D66" s="8">
        <v>15.5</v>
      </c>
      <c r="E66" s="9">
        <f t="shared" si="0"/>
        <v>15.566666666666668</v>
      </c>
    </row>
    <row r="67" spans="1:5" x14ac:dyDescent="0.2">
      <c r="A67" s="8">
        <v>1906</v>
      </c>
      <c r="B67" s="8" t="s">
        <v>6</v>
      </c>
      <c r="C67" s="8" t="s">
        <v>7</v>
      </c>
      <c r="D67" s="8">
        <v>15.5</v>
      </c>
      <c r="E67" s="9">
        <f t="shared" si="0"/>
        <v>15.546666666666667</v>
      </c>
    </row>
    <row r="68" spans="1:5" x14ac:dyDescent="0.2">
      <c r="A68" s="8">
        <v>1907</v>
      </c>
      <c r="B68" s="8" t="s">
        <v>6</v>
      </c>
      <c r="C68" s="8" t="s">
        <v>7</v>
      </c>
      <c r="D68" s="8">
        <v>15.57</v>
      </c>
      <c r="E68" s="9">
        <f t="shared" si="0"/>
        <v>15.523333333333333</v>
      </c>
    </row>
    <row r="69" spans="1:5" x14ac:dyDescent="0.2">
      <c r="A69" s="8">
        <v>1908</v>
      </c>
      <c r="B69" s="8" t="s">
        <v>6</v>
      </c>
      <c r="C69" s="8" t="s">
        <v>7</v>
      </c>
      <c r="D69" s="8">
        <v>15.67</v>
      </c>
      <c r="E69" s="9">
        <f t="shared" ref="E69:E132" si="1">AVERAGE(D67:D69)</f>
        <v>15.58</v>
      </c>
    </row>
    <row r="70" spans="1:5" x14ac:dyDescent="0.2">
      <c r="A70" s="8">
        <v>1909</v>
      </c>
      <c r="B70" s="8" t="s">
        <v>6</v>
      </c>
      <c r="C70" s="8" t="s">
        <v>7</v>
      </c>
      <c r="D70" s="8">
        <v>15.84</v>
      </c>
      <c r="E70" s="9">
        <f t="shared" si="1"/>
        <v>15.693333333333333</v>
      </c>
    </row>
    <row r="71" spans="1:5" x14ac:dyDescent="0.2">
      <c r="A71" s="8">
        <v>1910</v>
      </c>
      <c r="B71" s="8" t="s">
        <v>6</v>
      </c>
      <c r="C71" s="8" t="s">
        <v>7</v>
      </c>
      <c r="D71" s="8">
        <v>15.26</v>
      </c>
      <c r="E71" s="9">
        <f t="shared" si="1"/>
        <v>15.589999999999998</v>
      </c>
    </row>
    <row r="72" spans="1:5" x14ac:dyDescent="0.2">
      <c r="A72" s="8">
        <v>1911</v>
      </c>
      <c r="B72" s="8" t="s">
        <v>6</v>
      </c>
      <c r="C72" s="8" t="s">
        <v>7</v>
      </c>
      <c r="D72" s="8">
        <v>15.48</v>
      </c>
      <c r="E72" s="9">
        <f t="shared" si="1"/>
        <v>15.526666666666666</v>
      </c>
    </row>
    <row r="73" spans="1:5" x14ac:dyDescent="0.2">
      <c r="A73" s="8">
        <v>1912</v>
      </c>
      <c r="B73" s="8" t="s">
        <v>6</v>
      </c>
      <c r="C73" s="8" t="s">
        <v>7</v>
      </c>
      <c r="D73" s="8">
        <v>15.61</v>
      </c>
      <c r="E73" s="9">
        <f t="shared" si="1"/>
        <v>15.450000000000001</v>
      </c>
    </row>
    <row r="74" spans="1:5" x14ac:dyDescent="0.2">
      <c r="A74" s="8">
        <v>1913</v>
      </c>
      <c r="B74" s="8" t="s">
        <v>6</v>
      </c>
      <c r="C74" s="8" t="s">
        <v>7</v>
      </c>
      <c r="D74" s="8">
        <v>15.36</v>
      </c>
      <c r="E74" s="9">
        <f t="shared" si="1"/>
        <v>15.483333333333334</v>
      </c>
    </row>
    <row r="75" spans="1:5" x14ac:dyDescent="0.2">
      <c r="A75" s="8">
        <v>1914</v>
      </c>
      <c r="B75" s="8" t="s">
        <v>6</v>
      </c>
      <c r="C75" s="8" t="s">
        <v>7</v>
      </c>
      <c r="D75" s="8">
        <v>16.52</v>
      </c>
      <c r="E75" s="9">
        <f t="shared" si="1"/>
        <v>15.829999999999998</v>
      </c>
    </row>
    <row r="76" spans="1:5" x14ac:dyDescent="0.2">
      <c r="A76" s="8">
        <v>1915</v>
      </c>
      <c r="B76" s="8" t="s">
        <v>6</v>
      </c>
      <c r="C76" s="8" t="s">
        <v>7</v>
      </c>
      <c r="D76" s="8">
        <v>16.11</v>
      </c>
      <c r="E76" s="9">
        <f t="shared" si="1"/>
        <v>15.996666666666664</v>
      </c>
    </row>
    <row r="77" spans="1:5" x14ac:dyDescent="0.2">
      <c r="A77" s="8">
        <v>1916</v>
      </c>
      <c r="B77" s="8" t="s">
        <v>6</v>
      </c>
      <c r="C77" s="8" t="s">
        <v>7</v>
      </c>
      <c r="D77" s="8">
        <v>15.75</v>
      </c>
      <c r="E77" s="9">
        <f t="shared" si="1"/>
        <v>16.126666666666665</v>
      </c>
    </row>
    <row r="78" spans="1:5" x14ac:dyDescent="0.2">
      <c r="A78" s="8">
        <v>1917</v>
      </c>
      <c r="B78" s="8" t="s">
        <v>6</v>
      </c>
      <c r="C78" s="8" t="s">
        <v>7</v>
      </c>
      <c r="D78" s="8">
        <v>15.09</v>
      </c>
      <c r="E78" s="9">
        <f t="shared" si="1"/>
        <v>15.65</v>
      </c>
    </row>
    <row r="79" spans="1:5" x14ac:dyDescent="0.2">
      <c r="A79" s="8">
        <v>1918</v>
      </c>
      <c r="B79" s="8" t="s">
        <v>6</v>
      </c>
      <c r="C79" s="8" t="s">
        <v>7</v>
      </c>
      <c r="D79" s="8">
        <v>15.55</v>
      </c>
      <c r="E79" s="9">
        <f t="shared" si="1"/>
        <v>15.463333333333333</v>
      </c>
    </row>
    <row r="80" spans="1:5" x14ac:dyDescent="0.2">
      <c r="A80" s="8">
        <v>1919</v>
      </c>
      <c r="B80" s="8" t="s">
        <v>6</v>
      </c>
      <c r="C80" s="8" t="s">
        <v>7</v>
      </c>
      <c r="D80" s="8">
        <v>15.93</v>
      </c>
      <c r="E80" s="9">
        <f t="shared" si="1"/>
        <v>15.523333333333333</v>
      </c>
    </row>
    <row r="81" spans="1:5" x14ac:dyDescent="0.2">
      <c r="A81" s="8">
        <v>1920</v>
      </c>
      <c r="B81" s="8" t="s">
        <v>6</v>
      </c>
      <c r="C81" s="8" t="s">
        <v>7</v>
      </c>
      <c r="D81" s="8">
        <v>16.02</v>
      </c>
      <c r="E81" s="9">
        <f t="shared" si="1"/>
        <v>15.833333333333334</v>
      </c>
    </row>
    <row r="82" spans="1:5" x14ac:dyDescent="0.2">
      <c r="A82" s="8">
        <v>1921</v>
      </c>
      <c r="B82" s="8" t="s">
        <v>6</v>
      </c>
      <c r="C82" s="8" t="s">
        <v>7</v>
      </c>
      <c r="D82" s="8">
        <v>15.58</v>
      </c>
      <c r="E82" s="9">
        <f t="shared" si="1"/>
        <v>15.843333333333334</v>
      </c>
    </row>
    <row r="83" spans="1:5" x14ac:dyDescent="0.2">
      <c r="A83" s="8">
        <v>1922</v>
      </c>
      <c r="B83" s="8" t="s">
        <v>6</v>
      </c>
      <c r="C83" s="8" t="s">
        <v>7</v>
      </c>
      <c r="D83" s="8">
        <v>16.11</v>
      </c>
      <c r="E83" s="9">
        <f t="shared" si="1"/>
        <v>15.903333333333334</v>
      </c>
    </row>
    <row r="84" spans="1:5" x14ac:dyDescent="0.2">
      <c r="A84" s="8">
        <v>1923</v>
      </c>
      <c r="B84" s="8" t="s">
        <v>6</v>
      </c>
      <c r="C84" s="8" t="s">
        <v>7</v>
      </c>
      <c r="D84" s="8">
        <v>15.77</v>
      </c>
      <c r="E84" s="9">
        <f t="shared" si="1"/>
        <v>15.819999999999999</v>
      </c>
    </row>
    <row r="85" spans="1:5" x14ac:dyDescent="0.2">
      <c r="A85" s="8">
        <v>1924</v>
      </c>
      <c r="B85" s="8" t="s">
        <v>6</v>
      </c>
      <c r="C85" s="8" t="s">
        <v>7</v>
      </c>
      <c r="D85" s="8">
        <v>15.72</v>
      </c>
      <c r="E85" s="9">
        <f t="shared" si="1"/>
        <v>15.866666666666667</v>
      </c>
    </row>
    <row r="86" spans="1:5" x14ac:dyDescent="0.2">
      <c r="A86" s="8">
        <v>1925</v>
      </c>
      <c r="B86" s="8" t="s">
        <v>6</v>
      </c>
      <c r="C86" s="8" t="s">
        <v>7</v>
      </c>
      <c r="D86" s="8">
        <v>15.65</v>
      </c>
      <c r="E86" s="9">
        <f t="shared" si="1"/>
        <v>15.713333333333333</v>
      </c>
    </row>
    <row r="87" spans="1:5" x14ac:dyDescent="0.2">
      <c r="A87" s="8">
        <v>1926</v>
      </c>
      <c r="B87" s="8" t="s">
        <v>6</v>
      </c>
      <c r="C87" s="8" t="s">
        <v>7</v>
      </c>
      <c r="D87" s="8">
        <v>16.04</v>
      </c>
      <c r="E87" s="9">
        <f t="shared" si="1"/>
        <v>15.803333333333333</v>
      </c>
    </row>
    <row r="88" spans="1:5" x14ac:dyDescent="0.2">
      <c r="A88" s="8">
        <v>1927</v>
      </c>
      <c r="B88" s="8" t="s">
        <v>6</v>
      </c>
      <c r="C88" s="8" t="s">
        <v>7</v>
      </c>
      <c r="D88" s="8">
        <v>16.13</v>
      </c>
      <c r="E88" s="9">
        <f t="shared" si="1"/>
        <v>15.939999999999998</v>
      </c>
    </row>
    <row r="89" spans="1:5" x14ac:dyDescent="0.2">
      <c r="A89" s="8">
        <v>1928</v>
      </c>
      <c r="B89" s="8" t="s">
        <v>6</v>
      </c>
      <c r="C89" s="8" t="s">
        <v>7</v>
      </c>
      <c r="D89" s="8">
        <v>16.03</v>
      </c>
      <c r="E89" s="9">
        <f t="shared" si="1"/>
        <v>16.066666666666666</v>
      </c>
    </row>
    <row r="90" spans="1:5" x14ac:dyDescent="0.2">
      <c r="A90" s="8">
        <v>1929</v>
      </c>
      <c r="B90" s="8" t="s">
        <v>6</v>
      </c>
      <c r="C90" s="8" t="s">
        <v>7</v>
      </c>
      <c r="D90" s="8">
        <v>15.96</v>
      </c>
      <c r="E90" s="9">
        <f t="shared" si="1"/>
        <v>16.04</v>
      </c>
    </row>
    <row r="91" spans="1:5" x14ac:dyDescent="0.2">
      <c r="A91" s="8">
        <v>1930</v>
      </c>
      <c r="B91" s="8" t="s">
        <v>6</v>
      </c>
      <c r="C91" s="8" t="s">
        <v>7</v>
      </c>
      <c r="D91" s="8">
        <v>16.059999999999999</v>
      </c>
      <c r="E91" s="9">
        <f t="shared" si="1"/>
        <v>16.016666666666666</v>
      </c>
    </row>
    <row r="92" spans="1:5" x14ac:dyDescent="0.2">
      <c r="A92" s="8">
        <v>1931</v>
      </c>
      <c r="B92" s="8" t="s">
        <v>6</v>
      </c>
      <c r="C92" s="8" t="s">
        <v>7</v>
      </c>
      <c r="D92" s="8">
        <v>15.64</v>
      </c>
      <c r="E92" s="9">
        <f t="shared" si="1"/>
        <v>15.886666666666665</v>
      </c>
    </row>
    <row r="93" spans="1:5" x14ac:dyDescent="0.2">
      <c r="A93" s="8">
        <v>1932</v>
      </c>
      <c r="B93" s="8" t="s">
        <v>6</v>
      </c>
      <c r="C93" s="8" t="s">
        <v>7</v>
      </c>
      <c r="D93" s="8">
        <v>16.04</v>
      </c>
      <c r="E93" s="9">
        <f t="shared" si="1"/>
        <v>15.913333333333332</v>
      </c>
    </row>
    <row r="94" spans="1:5" x14ac:dyDescent="0.2">
      <c r="A94" s="8">
        <v>1933</v>
      </c>
      <c r="B94" s="8" t="s">
        <v>6</v>
      </c>
      <c r="C94" s="8" t="s">
        <v>7</v>
      </c>
      <c r="D94" s="8">
        <v>15.91</v>
      </c>
      <c r="E94" s="9">
        <f t="shared" si="1"/>
        <v>15.863333333333335</v>
      </c>
    </row>
    <row r="95" spans="1:5" x14ac:dyDescent="0.2">
      <c r="A95" s="8">
        <v>1934</v>
      </c>
      <c r="B95" s="8" t="s">
        <v>6</v>
      </c>
      <c r="C95" s="8" t="s">
        <v>7</v>
      </c>
      <c r="D95" s="8">
        <v>15.85</v>
      </c>
      <c r="E95" s="9">
        <f t="shared" si="1"/>
        <v>15.933333333333332</v>
      </c>
    </row>
    <row r="96" spans="1:5" x14ac:dyDescent="0.2">
      <c r="A96" s="8">
        <v>1935</v>
      </c>
      <c r="B96" s="8" t="s">
        <v>6</v>
      </c>
      <c r="C96" s="8" t="s">
        <v>7</v>
      </c>
      <c r="D96" s="8">
        <v>16.329999999999998</v>
      </c>
      <c r="E96" s="9">
        <f t="shared" si="1"/>
        <v>16.029999999999998</v>
      </c>
    </row>
    <row r="97" spans="1:5" x14ac:dyDescent="0.2">
      <c r="A97" s="8">
        <v>1936</v>
      </c>
      <c r="B97" s="8" t="s">
        <v>6</v>
      </c>
      <c r="C97" s="8" t="s">
        <v>7</v>
      </c>
      <c r="D97" s="8">
        <v>15.28</v>
      </c>
      <c r="E97" s="9">
        <f t="shared" si="1"/>
        <v>15.82</v>
      </c>
    </row>
    <row r="98" spans="1:5" x14ac:dyDescent="0.2">
      <c r="A98" s="8">
        <v>1937</v>
      </c>
      <c r="B98" s="8" t="s">
        <v>6</v>
      </c>
      <c r="C98" s="8" t="s">
        <v>7</v>
      </c>
      <c r="D98" s="8">
        <v>16.09</v>
      </c>
      <c r="E98" s="9">
        <f t="shared" si="1"/>
        <v>15.9</v>
      </c>
    </row>
    <row r="99" spans="1:5" x14ac:dyDescent="0.2">
      <c r="A99" s="8">
        <v>1938</v>
      </c>
      <c r="B99" s="8" t="s">
        <v>6</v>
      </c>
      <c r="C99" s="8" t="s">
        <v>7</v>
      </c>
      <c r="D99" s="8">
        <v>16.32</v>
      </c>
      <c r="E99" s="9">
        <f t="shared" si="1"/>
        <v>15.896666666666667</v>
      </c>
    </row>
    <row r="100" spans="1:5" x14ac:dyDescent="0.2">
      <c r="A100" s="8">
        <v>1939</v>
      </c>
      <c r="B100" s="8" t="s">
        <v>6</v>
      </c>
      <c r="C100" s="8" t="s">
        <v>7</v>
      </c>
      <c r="D100" s="8">
        <v>16.13</v>
      </c>
      <c r="E100" s="9">
        <f t="shared" si="1"/>
        <v>16.179999999999996</v>
      </c>
    </row>
    <row r="101" spans="1:5" x14ac:dyDescent="0.2">
      <c r="A101" s="8">
        <v>1940</v>
      </c>
      <c r="B101" s="8" t="s">
        <v>6</v>
      </c>
      <c r="C101" s="8" t="s">
        <v>7</v>
      </c>
      <c r="D101" s="8">
        <v>16.25</v>
      </c>
      <c r="E101" s="9">
        <f t="shared" si="1"/>
        <v>16.233333333333334</v>
      </c>
    </row>
    <row r="102" spans="1:5" x14ac:dyDescent="0.2">
      <c r="A102" s="8">
        <v>1941</v>
      </c>
      <c r="B102" s="8" t="s">
        <v>6</v>
      </c>
      <c r="C102" s="8" t="s">
        <v>7</v>
      </c>
      <c r="D102" s="8">
        <v>16.39</v>
      </c>
      <c r="E102" s="9">
        <f t="shared" si="1"/>
        <v>16.256666666666664</v>
      </c>
    </row>
    <row r="103" spans="1:5" x14ac:dyDescent="0.2">
      <c r="A103" s="8">
        <v>1942</v>
      </c>
      <c r="B103" s="8" t="s">
        <v>6</v>
      </c>
      <c r="C103" s="8" t="s">
        <v>7</v>
      </c>
      <c r="D103" s="8">
        <v>16.21</v>
      </c>
      <c r="E103" s="9">
        <f t="shared" si="1"/>
        <v>16.283333333333335</v>
      </c>
    </row>
    <row r="104" spans="1:5" x14ac:dyDescent="0.2">
      <c r="A104" s="8">
        <v>1943</v>
      </c>
      <c r="B104" s="8" t="s">
        <v>6</v>
      </c>
      <c r="C104" s="8" t="s">
        <v>7</v>
      </c>
      <c r="D104" s="8">
        <v>16.010000000000002</v>
      </c>
      <c r="E104" s="9">
        <f t="shared" si="1"/>
        <v>16.203333333333333</v>
      </c>
    </row>
    <row r="105" spans="1:5" x14ac:dyDescent="0.2">
      <c r="A105" s="8">
        <v>1944</v>
      </c>
      <c r="B105" s="8" t="s">
        <v>6</v>
      </c>
      <c r="C105" s="8" t="s">
        <v>7</v>
      </c>
      <c r="D105" s="8">
        <v>16.14</v>
      </c>
      <c r="E105" s="9">
        <f t="shared" si="1"/>
        <v>16.12</v>
      </c>
    </row>
    <row r="106" spans="1:5" x14ac:dyDescent="0.2">
      <c r="A106" s="8">
        <v>1945</v>
      </c>
      <c r="B106" s="8" t="s">
        <v>6</v>
      </c>
      <c r="C106" s="8" t="s">
        <v>7</v>
      </c>
      <c r="D106" s="8">
        <v>15.91</v>
      </c>
      <c r="E106" s="9">
        <f t="shared" si="1"/>
        <v>16.02</v>
      </c>
    </row>
    <row r="107" spans="1:5" x14ac:dyDescent="0.2">
      <c r="A107" s="8">
        <v>1946</v>
      </c>
      <c r="B107" s="8" t="s">
        <v>6</v>
      </c>
      <c r="C107" s="8" t="s">
        <v>7</v>
      </c>
      <c r="D107" s="8">
        <v>16.7</v>
      </c>
      <c r="E107" s="9">
        <f t="shared" si="1"/>
        <v>16.25</v>
      </c>
    </row>
    <row r="108" spans="1:5" x14ac:dyDescent="0.2">
      <c r="A108" s="8">
        <v>1947</v>
      </c>
      <c r="B108" s="8" t="s">
        <v>6</v>
      </c>
      <c r="C108" s="8" t="s">
        <v>7</v>
      </c>
      <c r="D108" s="8">
        <v>15.87</v>
      </c>
      <c r="E108" s="9">
        <f t="shared" si="1"/>
        <v>16.16</v>
      </c>
    </row>
    <row r="109" spans="1:5" x14ac:dyDescent="0.2">
      <c r="A109" s="8">
        <v>1948</v>
      </c>
      <c r="B109" s="8" t="s">
        <v>6</v>
      </c>
      <c r="C109" s="8" t="s">
        <v>7</v>
      </c>
      <c r="D109" s="8">
        <v>16.489999999999998</v>
      </c>
      <c r="E109" s="9">
        <f t="shared" si="1"/>
        <v>16.353333333333335</v>
      </c>
    </row>
    <row r="110" spans="1:5" x14ac:dyDescent="0.2">
      <c r="A110" s="8">
        <v>1949</v>
      </c>
      <c r="B110" s="8" t="s">
        <v>6</v>
      </c>
      <c r="C110" s="8" t="s">
        <v>7</v>
      </c>
      <c r="D110" s="8">
        <v>16.559999999999999</v>
      </c>
      <c r="E110" s="9">
        <f t="shared" si="1"/>
        <v>16.306666666666668</v>
      </c>
    </row>
    <row r="111" spans="1:5" x14ac:dyDescent="0.2">
      <c r="A111" s="8">
        <v>1950</v>
      </c>
      <c r="B111" s="8" t="s">
        <v>6</v>
      </c>
      <c r="C111" s="8" t="s">
        <v>7</v>
      </c>
      <c r="D111" s="8">
        <v>16.399999999999999</v>
      </c>
      <c r="E111" s="9">
        <f t="shared" si="1"/>
        <v>16.483333333333331</v>
      </c>
    </row>
    <row r="112" spans="1:5" x14ac:dyDescent="0.2">
      <c r="A112" s="8">
        <v>1951</v>
      </c>
      <c r="B112" s="8" t="s">
        <v>6</v>
      </c>
      <c r="C112" s="8" t="s">
        <v>7</v>
      </c>
      <c r="D112" s="8">
        <v>16.18</v>
      </c>
      <c r="E112" s="9">
        <f t="shared" si="1"/>
        <v>16.38</v>
      </c>
    </row>
    <row r="113" spans="1:5" x14ac:dyDescent="0.2">
      <c r="A113" s="8">
        <v>1952</v>
      </c>
      <c r="B113" s="8" t="s">
        <v>6</v>
      </c>
      <c r="C113" s="8" t="s">
        <v>7</v>
      </c>
      <c r="D113" s="8">
        <v>16.100000000000001</v>
      </c>
      <c r="E113" s="9">
        <f t="shared" si="1"/>
        <v>16.226666666666667</v>
      </c>
    </row>
    <row r="114" spans="1:5" x14ac:dyDescent="0.2">
      <c r="A114" s="8">
        <v>1953</v>
      </c>
      <c r="B114" s="8" t="s">
        <v>6</v>
      </c>
      <c r="C114" s="8" t="s">
        <v>7</v>
      </c>
      <c r="D114" s="8">
        <v>17.03</v>
      </c>
      <c r="E114" s="9">
        <f t="shared" si="1"/>
        <v>16.436666666666667</v>
      </c>
    </row>
    <row r="115" spans="1:5" x14ac:dyDescent="0.2">
      <c r="A115" s="8">
        <v>1954</v>
      </c>
      <c r="B115" s="8" t="s">
        <v>6</v>
      </c>
      <c r="C115" s="8" t="s">
        <v>7</v>
      </c>
      <c r="D115" s="8">
        <v>15.85</v>
      </c>
      <c r="E115" s="9">
        <f t="shared" si="1"/>
        <v>16.326666666666668</v>
      </c>
    </row>
    <row r="116" spans="1:5" x14ac:dyDescent="0.2">
      <c r="A116" s="8">
        <v>1955</v>
      </c>
      <c r="B116" s="8" t="s">
        <v>6</v>
      </c>
      <c r="C116" s="8" t="s">
        <v>7</v>
      </c>
      <c r="D116" s="8">
        <v>16.059999999999999</v>
      </c>
      <c r="E116" s="9">
        <f t="shared" si="1"/>
        <v>16.313333333333333</v>
      </c>
    </row>
    <row r="117" spans="1:5" x14ac:dyDescent="0.2">
      <c r="A117" s="8">
        <v>1956</v>
      </c>
      <c r="B117" s="8" t="s">
        <v>6</v>
      </c>
      <c r="C117" s="8" t="s">
        <v>7</v>
      </c>
      <c r="D117" s="8">
        <v>15.61</v>
      </c>
      <c r="E117" s="9">
        <f t="shared" si="1"/>
        <v>15.839999999999998</v>
      </c>
    </row>
    <row r="118" spans="1:5" x14ac:dyDescent="0.2">
      <c r="A118" s="8">
        <v>1957</v>
      </c>
      <c r="B118" s="8" t="s">
        <v>6</v>
      </c>
      <c r="C118" s="8" t="s">
        <v>7</v>
      </c>
      <c r="D118" s="8">
        <v>15.6</v>
      </c>
      <c r="E118" s="9">
        <f t="shared" si="1"/>
        <v>15.756666666666666</v>
      </c>
    </row>
    <row r="119" spans="1:5" x14ac:dyDescent="0.2">
      <c r="A119" s="8">
        <v>1958</v>
      </c>
      <c r="B119" s="8" t="s">
        <v>6</v>
      </c>
      <c r="C119" s="8" t="s">
        <v>7</v>
      </c>
      <c r="D119" s="8">
        <v>16.07</v>
      </c>
      <c r="E119" s="9">
        <f t="shared" si="1"/>
        <v>15.76</v>
      </c>
    </row>
    <row r="120" spans="1:5" x14ac:dyDescent="0.2">
      <c r="A120" s="8">
        <v>1959</v>
      </c>
      <c r="B120" s="8" t="s">
        <v>6</v>
      </c>
      <c r="C120" s="8" t="s">
        <v>7</v>
      </c>
      <c r="D120" s="8">
        <v>16.54</v>
      </c>
      <c r="E120" s="9">
        <f t="shared" si="1"/>
        <v>16.07</v>
      </c>
    </row>
    <row r="121" spans="1:5" x14ac:dyDescent="0.2">
      <c r="A121" s="8">
        <v>1960</v>
      </c>
      <c r="B121" s="8" t="s">
        <v>6</v>
      </c>
      <c r="C121" s="8" t="s">
        <v>7</v>
      </c>
      <c r="D121" s="8">
        <v>16.600000000000001</v>
      </c>
      <c r="E121" s="9">
        <f t="shared" si="1"/>
        <v>16.403333333333332</v>
      </c>
    </row>
    <row r="122" spans="1:5" x14ac:dyDescent="0.2">
      <c r="A122" s="8">
        <v>1961</v>
      </c>
      <c r="B122" s="8" t="s">
        <v>6</v>
      </c>
      <c r="C122" s="8" t="s">
        <v>7</v>
      </c>
      <c r="D122" s="8">
        <v>17.02</v>
      </c>
      <c r="E122" s="9">
        <f t="shared" si="1"/>
        <v>16.72</v>
      </c>
    </row>
    <row r="123" spans="1:5" x14ac:dyDescent="0.2">
      <c r="A123" s="8">
        <v>1962</v>
      </c>
      <c r="B123" s="8" t="s">
        <v>6</v>
      </c>
      <c r="C123" s="8" t="s">
        <v>7</v>
      </c>
      <c r="D123" s="8">
        <v>16.11</v>
      </c>
      <c r="E123" s="9">
        <f t="shared" si="1"/>
        <v>16.576666666666668</v>
      </c>
    </row>
    <row r="124" spans="1:5" x14ac:dyDescent="0.2">
      <c r="A124" s="8">
        <v>1963</v>
      </c>
      <c r="B124" s="8" t="s">
        <v>6</v>
      </c>
      <c r="C124" s="8" t="s">
        <v>7</v>
      </c>
      <c r="D124" s="8">
        <v>16.2</v>
      </c>
      <c r="E124" s="9">
        <f t="shared" si="1"/>
        <v>16.443333333333332</v>
      </c>
    </row>
    <row r="125" spans="1:5" x14ac:dyDescent="0.2">
      <c r="A125" s="8">
        <v>1964</v>
      </c>
      <c r="B125" s="8" t="s">
        <v>6</v>
      </c>
      <c r="C125" s="8" t="s">
        <v>7</v>
      </c>
      <c r="D125" s="8">
        <v>16.579999999999998</v>
      </c>
      <c r="E125" s="9">
        <f t="shared" si="1"/>
        <v>16.296666666666667</v>
      </c>
    </row>
    <row r="126" spans="1:5" x14ac:dyDescent="0.2">
      <c r="A126" s="8">
        <v>1965</v>
      </c>
      <c r="B126" s="8" t="s">
        <v>6</v>
      </c>
      <c r="C126" s="8" t="s">
        <v>7</v>
      </c>
      <c r="D126" s="8">
        <v>16.059999999999999</v>
      </c>
      <c r="E126" s="9">
        <f t="shared" si="1"/>
        <v>16.28</v>
      </c>
    </row>
    <row r="127" spans="1:5" x14ac:dyDescent="0.2">
      <c r="A127" s="8">
        <v>1966</v>
      </c>
      <c r="B127" s="8" t="s">
        <v>6</v>
      </c>
      <c r="C127" s="8" t="s">
        <v>7</v>
      </c>
      <c r="D127" s="8">
        <v>16.5</v>
      </c>
      <c r="E127" s="9">
        <f t="shared" si="1"/>
        <v>16.38</v>
      </c>
    </row>
    <row r="128" spans="1:5" x14ac:dyDescent="0.2">
      <c r="A128" s="8">
        <v>1967</v>
      </c>
      <c r="B128" s="8" t="s">
        <v>6</v>
      </c>
      <c r="C128" s="8" t="s">
        <v>7</v>
      </c>
      <c r="D128" s="8">
        <v>16.05</v>
      </c>
      <c r="E128" s="9">
        <f t="shared" si="1"/>
        <v>16.203333333333333</v>
      </c>
    </row>
    <row r="129" spans="1:5" x14ac:dyDescent="0.2">
      <c r="A129" s="8">
        <v>1968</v>
      </c>
      <c r="B129" s="8" t="s">
        <v>6</v>
      </c>
      <c r="C129" s="8" t="s">
        <v>7</v>
      </c>
      <c r="D129" s="8">
        <v>16.13</v>
      </c>
      <c r="E129" s="9">
        <f t="shared" si="1"/>
        <v>16.226666666666663</v>
      </c>
    </row>
    <row r="130" spans="1:5" x14ac:dyDescent="0.2">
      <c r="A130" s="8">
        <v>1969</v>
      </c>
      <c r="B130" s="8" t="s">
        <v>6</v>
      </c>
      <c r="C130" s="8" t="s">
        <v>7</v>
      </c>
      <c r="D130" s="8">
        <v>15.64</v>
      </c>
      <c r="E130" s="9">
        <f t="shared" si="1"/>
        <v>15.94</v>
      </c>
    </row>
    <row r="131" spans="1:5" x14ac:dyDescent="0.2">
      <c r="A131" s="8">
        <v>1970</v>
      </c>
      <c r="B131" s="8" t="s">
        <v>6</v>
      </c>
      <c r="C131" s="8" t="s">
        <v>7</v>
      </c>
      <c r="D131" s="8">
        <v>15.82</v>
      </c>
      <c r="E131" s="9">
        <f t="shared" si="1"/>
        <v>15.863333333333335</v>
      </c>
    </row>
    <row r="132" spans="1:5" x14ac:dyDescent="0.2">
      <c r="A132" s="8">
        <v>1971</v>
      </c>
      <c r="B132" s="8" t="s">
        <v>6</v>
      </c>
      <c r="C132" s="8" t="s">
        <v>7</v>
      </c>
      <c r="D132" s="8">
        <v>16.22</v>
      </c>
      <c r="E132" s="9">
        <f t="shared" si="1"/>
        <v>15.893333333333333</v>
      </c>
    </row>
    <row r="133" spans="1:5" x14ac:dyDescent="0.2">
      <c r="A133" s="8">
        <v>1972</v>
      </c>
      <c r="B133" s="8" t="s">
        <v>6</v>
      </c>
      <c r="C133" s="8" t="s">
        <v>7</v>
      </c>
      <c r="D133" s="8">
        <v>15.71</v>
      </c>
      <c r="E133" s="9">
        <f t="shared" ref="E133:E174" si="2">AVERAGE(D131:D133)</f>
        <v>15.916666666666666</v>
      </c>
    </row>
    <row r="134" spans="1:5" x14ac:dyDescent="0.2">
      <c r="A134" s="8">
        <v>1973</v>
      </c>
      <c r="B134" s="8" t="s">
        <v>6</v>
      </c>
      <c r="C134" s="8" t="s">
        <v>7</v>
      </c>
      <c r="D134" s="8">
        <v>16.32</v>
      </c>
      <c r="E134" s="9">
        <f t="shared" si="2"/>
        <v>16.083333333333332</v>
      </c>
    </row>
    <row r="135" spans="1:5" x14ac:dyDescent="0.2">
      <c r="A135" s="8">
        <v>1974</v>
      </c>
      <c r="B135" s="8" t="s">
        <v>6</v>
      </c>
      <c r="C135" s="8" t="s">
        <v>7</v>
      </c>
      <c r="D135" s="8">
        <v>15.93</v>
      </c>
      <c r="E135" s="9">
        <f t="shared" si="2"/>
        <v>15.986666666666666</v>
      </c>
    </row>
    <row r="136" spans="1:5" x14ac:dyDescent="0.2">
      <c r="A136" s="8">
        <v>1975</v>
      </c>
      <c r="B136" s="8" t="s">
        <v>6</v>
      </c>
      <c r="C136" s="8" t="s">
        <v>7</v>
      </c>
      <c r="D136" s="8">
        <v>16.48</v>
      </c>
      <c r="E136" s="9">
        <f t="shared" si="2"/>
        <v>16.243333333333336</v>
      </c>
    </row>
    <row r="137" spans="1:5" x14ac:dyDescent="0.2">
      <c r="A137" s="8">
        <v>1976</v>
      </c>
      <c r="B137" s="8" t="s">
        <v>6</v>
      </c>
      <c r="C137" s="8" t="s">
        <v>7</v>
      </c>
      <c r="D137" s="8">
        <v>15.71</v>
      </c>
      <c r="E137" s="9">
        <f t="shared" si="2"/>
        <v>16.04</v>
      </c>
    </row>
    <row r="138" spans="1:5" x14ac:dyDescent="0.2">
      <c r="A138" s="8">
        <v>1977</v>
      </c>
      <c r="B138" s="8" t="s">
        <v>6</v>
      </c>
      <c r="C138" s="8" t="s">
        <v>7</v>
      </c>
      <c r="D138" s="8">
        <v>16.170000000000002</v>
      </c>
      <c r="E138" s="9">
        <f t="shared" si="2"/>
        <v>16.12</v>
      </c>
    </row>
    <row r="139" spans="1:5" x14ac:dyDescent="0.2">
      <c r="A139" s="8">
        <v>1978</v>
      </c>
      <c r="B139" s="8" t="s">
        <v>6</v>
      </c>
      <c r="C139" s="8" t="s">
        <v>7</v>
      </c>
      <c r="D139" s="8">
        <v>16.670000000000002</v>
      </c>
      <c r="E139" s="9">
        <f t="shared" si="2"/>
        <v>16.183333333333334</v>
      </c>
    </row>
    <row r="140" spans="1:5" x14ac:dyDescent="0.2">
      <c r="A140" s="8">
        <v>1979</v>
      </c>
      <c r="B140" s="8" t="s">
        <v>6</v>
      </c>
      <c r="C140" s="8" t="s">
        <v>7</v>
      </c>
      <c r="D140" s="8">
        <v>16.54</v>
      </c>
      <c r="E140" s="9">
        <f t="shared" si="2"/>
        <v>16.46</v>
      </c>
    </row>
    <row r="141" spans="1:5" x14ac:dyDescent="0.2">
      <c r="A141" s="8">
        <v>1980</v>
      </c>
      <c r="B141" s="8" t="s">
        <v>6</v>
      </c>
      <c r="C141" s="8" t="s">
        <v>7</v>
      </c>
      <c r="D141" s="8">
        <v>15.57</v>
      </c>
      <c r="E141" s="9">
        <f t="shared" si="2"/>
        <v>16.260000000000002</v>
      </c>
    </row>
    <row r="142" spans="1:5" x14ac:dyDescent="0.2">
      <c r="A142" s="8">
        <v>1981</v>
      </c>
      <c r="B142" s="8" t="s">
        <v>6</v>
      </c>
      <c r="C142" s="8" t="s">
        <v>7</v>
      </c>
      <c r="D142" s="8">
        <v>15.91</v>
      </c>
      <c r="E142" s="9">
        <f t="shared" si="2"/>
        <v>16.006666666666664</v>
      </c>
    </row>
    <row r="143" spans="1:5" x14ac:dyDescent="0.2">
      <c r="A143" s="8">
        <v>1982</v>
      </c>
      <c r="B143" s="8" t="s">
        <v>6</v>
      </c>
      <c r="C143" s="8" t="s">
        <v>7</v>
      </c>
      <c r="D143" s="8">
        <v>16.2</v>
      </c>
      <c r="E143" s="9">
        <f t="shared" si="2"/>
        <v>15.893333333333333</v>
      </c>
    </row>
    <row r="144" spans="1:5" x14ac:dyDescent="0.2">
      <c r="A144" s="8">
        <v>1983</v>
      </c>
      <c r="B144" s="8" t="s">
        <v>6</v>
      </c>
      <c r="C144" s="8" t="s">
        <v>7</v>
      </c>
      <c r="D144" s="8">
        <v>16.22</v>
      </c>
      <c r="E144" s="9">
        <f t="shared" si="2"/>
        <v>16.11</v>
      </c>
    </row>
    <row r="145" spans="1:5" x14ac:dyDescent="0.2">
      <c r="A145" s="8">
        <v>1984</v>
      </c>
      <c r="B145" s="8" t="s">
        <v>6</v>
      </c>
      <c r="C145" s="8" t="s">
        <v>7</v>
      </c>
      <c r="D145" s="8">
        <v>15.8</v>
      </c>
      <c r="E145" s="9">
        <f t="shared" si="2"/>
        <v>16.073333333333334</v>
      </c>
    </row>
    <row r="146" spans="1:5" x14ac:dyDescent="0.2">
      <c r="A146" s="8">
        <v>1985</v>
      </c>
      <c r="B146" s="8" t="s">
        <v>6</v>
      </c>
      <c r="C146" s="8" t="s">
        <v>7</v>
      </c>
      <c r="D146" s="8">
        <v>16.04</v>
      </c>
      <c r="E146" s="9">
        <f t="shared" si="2"/>
        <v>16.02</v>
      </c>
    </row>
    <row r="147" spans="1:5" x14ac:dyDescent="0.2">
      <c r="A147" s="8">
        <v>1986</v>
      </c>
      <c r="B147" s="8" t="s">
        <v>6</v>
      </c>
      <c r="C147" s="8" t="s">
        <v>7</v>
      </c>
      <c r="D147" s="8">
        <v>15.94</v>
      </c>
      <c r="E147" s="9">
        <f t="shared" si="2"/>
        <v>15.926666666666668</v>
      </c>
    </row>
    <row r="148" spans="1:5" x14ac:dyDescent="0.2">
      <c r="A148" s="8">
        <v>1987</v>
      </c>
      <c r="B148" s="8" t="s">
        <v>6</v>
      </c>
      <c r="C148" s="8" t="s">
        <v>7</v>
      </c>
      <c r="D148" s="8">
        <v>16.190000000000001</v>
      </c>
      <c r="E148" s="9">
        <f t="shared" si="2"/>
        <v>16.056666666666668</v>
      </c>
    </row>
    <row r="149" spans="1:5" x14ac:dyDescent="0.2">
      <c r="A149" s="8">
        <v>1988</v>
      </c>
      <c r="B149" s="8" t="s">
        <v>6</v>
      </c>
      <c r="C149" s="8" t="s">
        <v>7</v>
      </c>
      <c r="D149" s="8">
        <v>16.170000000000002</v>
      </c>
      <c r="E149" s="9">
        <f t="shared" si="2"/>
        <v>16.100000000000001</v>
      </c>
    </row>
    <row r="150" spans="1:5" x14ac:dyDescent="0.2">
      <c r="A150" s="8">
        <v>1989</v>
      </c>
      <c r="B150" s="8" t="s">
        <v>6</v>
      </c>
      <c r="C150" s="8" t="s">
        <v>7</v>
      </c>
      <c r="D150" s="8">
        <v>16.239999999999998</v>
      </c>
      <c r="E150" s="9">
        <f t="shared" si="2"/>
        <v>16.2</v>
      </c>
    </row>
    <row r="151" spans="1:5" x14ac:dyDescent="0.2">
      <c r="A151" s="8">
        <v>1990</v>
      </c>
      <c r="B151" s="8" t="s">
        <v>6</v>
      </c>
      <c r="C151" s="8" t="s">
        <v>7</v>
      </c>
      <c r="D151" s="8">
        <v>17.260000000000002</v>
      </c>
      <c r="E151" s="9">
        <f t="shared" si="2"/>
        <v>16.556666666666668</v>
      </c>
    </row>
    <row r="152" spans="1:5" x14ac:dyDescent="0.2">
      <c r="A152" s="8">
        <v>1991</v>
      </c>
      <c r="B152" s="8" t="s">
        <v>6</v>
      </c>
      <c r="C152" s="8" t="s">
        <v>7</v>
      </c>
      <c r="D152" s="8">
        <v>16.14</v>
      </c>
      <c r="E152" s="9">
        <f t="shared" si="2"/>
        <v>16.546666666666667</v>
      </c>
    </row>
    <row r="153" spans="1:5" x14ac:dyDescent="0.2">
      <c r="A153" s="8">
        <v>1992</v>
      </c>
      <c r="B153" s="8" t="s">
        <v>6</v>
      </c>
      <c r="C153" s="8" t="s">
        <v>7</v>
      </c>
      <c r="D153" s="8">
        <v>16.14</v>
      </c>
      <c r="E153" s="9">
        <f t="shared" si="2"/>
        <v>16.513333333333335</v>
      </c>
    </row>
    <row r="154" spans="1:5" x14ac:dyDescent="0.2">
      <c r="A154" s="8">
        <v>1993</v>
      </c>
      <c r="B154" s="8" t="s">
        <v>6</v>
      </c>
      <c r="C154" s="8" t="s">
        <v>7</v>
      </c>
      <c r="D154" s="8">
        <v>15.98</v>
      </c>
      <c r="E154" s="9">
        <f t="shared" si="2"/>
        <v>16.08666666666667</v>
      </c>
    </row>
    <row r="155" spans="1:5" x14ac:dyDescent="0.2">
      <c r="A155" s="8">
        <v>1994</v>
      </c>
      <c r="B155" s="8" t="s">
        <v>6</v>
      </c>
      <c r="C155" s="8" t="s">
        <v>7</v>
      </c>
      <c r="D155" s="8">
        <v>17.34</v>
      </c>
      <c r="E155" s="9">
        <f t="shared" si="2"/>
        <v>16.486666666666668</v>
      </c>
    </row>
    <row r="156" spans="1:5" x14ac:dyDescent="0.2">
      <c r="A156" s="8">
        <v>1995</v>
      </c>
      <c r="B156" s="8" t="s">
        <v>6</v>
      </c>
      <c r="C156" s="8" t="s">
        <v>7</v>
      </c>
      <c r="D156" s="8">
        <v>16.36</v>
      </c>
      <c r="E156" s="9">
        <f t="shared" si="2"/>
        <v>16.559999999999999</v>
      </c>
    </row>
    <row r="157" spans="1:5" x14ac:dyDescent="0.2">
      <c r="A157" s="8">
        <v>1996</v>
      </c>
      <c r="B157" s="8" t="s">
        <v>6</v>
      </c>
      <c r="C157" s="8" t="s">
        <v>7</v>
      </c>
      <c r="D157" s="8">
        <v>16.21</v>
      </c>
      <c r="E157" s="9">
        <f t="shared" si="2"/>
        <v>16.636666666666667</v>
      </c>
    </row>
    <row r="158" spans="1:5" x14ac:dyDescent="0.2">
      <c r="A158" s="8">
        <v>1997</v>
      </c>
      <c r="B158" s="8" t="s">
        <v>6</v>
      </c>
      <c r="C158" s="8" t="s">
        <v>7</v>
      </c>
      <c r="D158" s="8">
        <v>16.760000000000002</v>
      </c>
      <c r="E158" s="9">
        <f t="shared" si="2"/>
        <v>16.443333333333332</v>
      </c>
    </row>
    <row r="159" spans="1:5" x14ac:dyDescent="0.2">
      <c r="A159" s="8">
        <v>1998</v>
      </c>
      <c r="B159" s="8" t="s">
        <v>6</v>
      </c>
      <c r="C159" s="8" t="s">
        <v>7</v>
      </c>
      <c r="D159" s="8">
        <v>17.559999999999999</v>
      </c>
      <c r="E159" s="9">
        <f t="shared" si="2"/>
        <v>16.843333333333334</v>
      </c>
    </row>
    <row r="160" spans="1:5" x14ac:dyDescent="0.2">
      <c r="A160" s="8">
        <v>1999</v>
      </c>
      <c r="B160" s="8" t="s">
        <v>6</v>
      </c>
      <c r="C160" s="8" t="s">
        <v>7</v>
      </c>
      <c r="D160" s="8">
        <v>16.68</v>
      </c>
      <c r="E160" s="9">
        <f t="shared" si="2"/>
        <v>17</v>
      </c>
    </row>
    <row r="161" spans="1:5" x14ac:dyDescent="0.2">
      <c r="A161" s="8">
        <v>2000</v>
      </c>
      <c r="B161" s="8" t="s">
        <v>6</v>
      </c>
      <c r="C161" s="8" t="s">
        <v>7</v>
      </c>
      <c r="D161" s="8">
        <v>16.899999999999999</v>
      </c>
      <c r="E161" s="9">
        <f t="shared" si="2"/>
        <v>17.046666666666663</v>
      </c>
    </row>
    <row r="162" spans="1:5" x14ac:dyDescent="0.2">
      <c r="A162" s="8">
        <v>2001</v>
      </c>
      <c r="B162" s="8" t="s">
        <v>6</v>
      </c>
      <c r="C162" s="8" t="s">
        <v>7</v>
      </c>
      <c r="D162" s="8">
        <v>16.93</v>
      </c>
      <c r="E162" s="9">
        <f t="shared" si="2"/>
        <v>16.836666666666666</v>
      </c>
    </row>
    <row r="163" spans="1:5" x14ac:dyDescent="0.2">
      <c r="A163" s="8">
        <v>2002</v>
      </c>
      <c r="B163" s="8" t="s">
        <v>6</v>
      </c>
      <c r="C163" s="8" t="s">
        <v>7</v>
      </c>
      <c r="D163" s="8">
        <v>17.22</v>
      </c>
      <c r="E163" s="9">
        <f t="shared" si="2"/>
        <v>17.016666666666666</v>
      </c>
    </row>
    <row r="164" spans="1:5" x14ac:dyDescent="0.2">
      <c r="A164" s="8">
        <v>2003</v>
      </c>
      <c r="B164" s="8" t="s">
        <v>6</v>
      </c>
      <c r="C164" s="8" t="s">
        <v>7</v>
      </c>
      <c r="D164" s="8">
        <v>16.739999999999998</v>
      </c>
      <c r="E164" s="9">
        <f t="shared" si="2"/>
        <v>16.963333333333335</v>
      </c>
    </row>
    <row r="165" spans="1:5" x14ac:dyDescent="0.2">
      <c r="A165" s="8">
        <v>2004</v>
      </c>
      <c r="B165" s="8" t="s">
        <v>6</v>
      </c>
      <c r="C165" s="8" t="s">
        <v>7</v>
      </c>
      <c r="D165" s="8">
        <v>17.239999999999998</v>
      </c>
      <c r="E165" s="9">
        <f t="shared" si="2"/>
        <v>17.066666666666663</v>
      </c>
    </row>
    <row r="166" spans="1:5" x14ac:dyDescent="0.2">
      <c r="A166" s="8">
        <v>2005</v>
      </c>
      <c r="B166" s="8" t="s">
        <v>6</v>
      </c>
      <c r="C166" s="8" t="s">
        <v>7</v>
      </c>
      <c r="D166" s="8">
        <v>16.75</v>
      </c>
      <c r="E166" s="9">
        <f t="shared" si="2"/>
        <v>16.91</v>
      </c>
    </row>
    <row r="167" spans="1:5" x14ac:dyDescent="0.2">
      <c r="A167" s="8">
        <v>2006</v>
      </c>
      <c r="B167" s="8" t="s">
        <v>6</v>
      </c>
      <c r="C167" s="8" t="s">
        <v>7</v>
      </c>
      <c r="D167" s="8">
        <v>17.41</v>
      </c>
      <c r="E167" s="9">
        <f t="shared" si="2"/>
        <v>17.133333333333329</v>
      </c>
    </row>
    <row r="168" spans="1:5" x14ac:dyDescent="0.2">
      <c r="A168" s="8">
        <v>2007</v>
      </c>
      <c r="B168" s="8" t="s">
        <v>6</v>
      </c>
      <c r="C168" s="8" t="s">
        <v>7</v>
      </c>
      <c r="D168" s="8">
        <v>17.63</v>
      </c>
      <c r="E168" s="9">
        <f t="shared" si="2"/>
        <v>17.263333333333332</v>
      </c>
    </row>
    <row r="169" spans="1:5" x14ac:dyDescent="0.2">
      <c r="A169" s="8">
        <v>2008</v>
      </c>
      <c r="B169" s="8" t="s">
        <v>6</v>
      </c>
      <c r="C169" s="8" t="s">
        <v>7</v>
      </c>
      <c r="D169" s="8">
        <v>16.72</v>
      </c>
      <c r="E169" s="9">
        <f t="shared" si="2"/>
        <v>17.253333333333334</v>
      </c>
    </row>
    <row r="170" spans="1:5" x14ac:dyDescent="0.2">
      <c r="A170" s="8">
        <v>2009</v>
      </c>
      <c r="B170" s="8" t="s">
        <v>6</v>
      </c>
      <c r="C170" s="8" t="s">
        <v>7</v>
      </c>
      <c r="D170" s="8">
        <v>17.010000000000002</v>
      </c>
      <c r="E170" s="9">
        <f t="shared" si="2"/>
        <v>17.12</v>
      </c>
    </row>
    <row r="171" spans="1:5" x14ac:dyDescent="0.2">
      <c r="A171" s="8">
        <v>2010</v>
      </c>
      <c r="B171" s="8" t="s">
        <v>6</v>
      </c>
      <c r="C171" s="8" t="s">
        <v>7</v>
      </c>
      <c r="D171" s="8">
        <v>16.75</v>
      </c>
      <c r="E171" s="9">
        <f t="shared" si="2"/>
        <v>16.826666666666668</v>
      </c>
    </row>
    <row r="172" spans="1:5" x14ac:dyDescent="0.2">
      <c r="A172" s="8">
        <v>2011</v>
      </c>
      <c r="B172" s="8" t="s">
        <v>6</v>
      </c>
      <c r="C172" s="8" t="s">
        <v>7</v>
      </c>
      <c r="D172" s="8">
        <v>16.52</v>
      </c>
      <c r="E172" s="9">
        <f t="shared" si="2"/>
        <v>16.760000000000002</v>
      </c>
    </row>
    <row r="173" spans="1:5" x14ac:dyDescent="0.2">
      <c r="A173" s="8">
        <v>2012</v>
      </c>
      <c r="B173" s="8" t="s">
        <v>6</v>
      </c>
      <c r="C173" s="8" t="s">
        <v>7</v>
      </c>
      <c r="D173" s="8">
        <v>16.47</v>
      </c>
      <c r="E173" s="9">
        <f t="shared" si="2"/>
        <v>16.579999999999998</v>
      </c>
    </row>
    <row r="174" spans="1:5" x14ac:dyDescent="0.2">
      <c r="A174" s="8">
        <v>2013</v>
      </c>
      <c r="B174" s="8" t="s">
        <v>6</v>
      </c>
      <c r="C174" s="8" t="s">
        <v>7</v>
      </c>
      <c r="D174" s="8">
        <v>17.86</v>
      </c>
      <c r="E174" s="9">
        <f t="shared" si="2"/>
        <v>16.95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>
      <selection activeCell="F12" sqref="F12"/>
    </sheetView>
  </sheetViews>
  <sheetFormatPr defaultRowHeight="14.25" x14ac:dyDescent="0.2"/>
  <cols>
    <col min="1" max="2" width="9" style="1"/>
    <col min="3" max="3" width="18.625" style="12" customWidth="1"/>
  </cols>
  <sheetData>
    <row r="1" spans="1:3" x14ac:dyDescent="0.2">
      <c r="A1" s="2" t="s">
        <v>0</v>
      </c>
      <c r="B1" s="2" t="s">
        <v>3</v>
      </c>
      <c r="C1" s="6" t="s">
        <v>5</v>
      </c>
    </row>
    <row r="2" spans="1:3" x14ac:dyDescent="0.2">
      <c r="A2" s="8">
        <v>1750</v>
      </c>
      <c r="B2" s="8">
        <v>8.7200000000000006</v>
      </c>
      <c r="C2" s="11"/>
    </row>
    <row r="3" spans="1:3" x14ac:dyDescent="0.2">
      <c r="A3" s="8">
        <v>1751</v>
      </c>
      <c r="B3" s="8">
        <v>7.98</v>
      </c>
      <c r="C3" s="11"/>
    </row>
    <row r="4" spans="1:3" x14ac:dyDescent="0.2">
      <c r="A4" s="8">
        <v>1752</v>
      </c>
      <c r="B4" s="8">
        <v>5.78</v>
      </c>
      <c r="C4" s="11">
        <f>AVERAGE(B2:B4)</f>
        <v>7.493333333333335</v>
      </c>
    </row>
    <row r="5" spans="1:3" x14ac:dyDescent="0.2">
      <c r="A5" s="8">
        <v>1753</v>
      </c>
      <c r="B5" s="8">
        <v>8.39</v>
      </c>
      <c r="C5" s="11">
        <f t="shared" ref="C5:C68" si="0">AVERAGE(B3:B5)</f>
        <v>7.3833333333333337</v>
      </c>
    </row>
    <row r="6" spans="1:3" x14ac:dyDescent="0.2">
      <c r="A6" s="8">
        <v>1754</v>
      </c>
      <c r="B6" s="8">
        <v>8.4700000000000006</v>
      </c>
      <c r="C6" s="11">
        <f t="shared" si="0"/>
        <v>7.5466666666666669</v>
      </c>
    </row>
    <row r="7" spans="1:3" x14ac:dyDescent="0.2">
      <c r="A7" s="8">
        <v>1755</v>
      </c>
      <c r="B7" s="8">
        <v>8.36</v>
      </c>
      <c r="C7" s="11">
        <f t="shared" si="0"/>
        <v>8.4066666666666663</v>
      </c>
    </row>
    <row r="8" spans="1:3" x14ac:dyDescent="0.2">
      <c r="A8" s="8">
        <v>1756</v>
      </c>
      <c r="B8" s="8">
        <v>8.85</v>
      </c>
      <c r="C8" s="11">
        <f t="shared" si="0"/>
        <v>8.56</v>
      </c>
    </row>
    <row r="9" spans="1:3" x14ac:dyDescent="0.2">
      <c r="A9" s="8">
        <v>1757</v>
      </c>
      <c r="B9" s="8">
        <v>9.02</v>
      </c>
      <c r="C9" s="11">
        <f t="shared" si="0"/>
        <v>8.7433333333333341</v>
      </c>
    </row>
    <row r="10" spans="1:3" x14ac:dyDescent="0.2">
      <c r="A10" s="8">
        <v>1758</v>
      </c>
      <c r="B10" s="8">
        <v>6.74</v>
      </c>
      <c r="C10" s="11">
        <f t="shared" si="0"/>
        <v>8.2033333333333331</v>
      </c>
    </row>
    <row r="11" spans="1:3" x14ac:dyDescent="0.2">
      <c r="A11" s="8">
        <v>1759</v>
      </c>
      <c r="B11" s="8">
        <v>7.99</v>
      </c>
      <c r="C11" s="11">
        <f t="shared" si="0"/>
        <v>7.916666666666667</v>
      </c>
    </row>
    <row r="12" spans="1:3" x14ac:dyDescent="0.2">
      <c r="A12" s="8">
        <v>1760</v>
      </c>
      <c r="B12" s="8">
        <v>7.19</v>
      </c>
      <c r="C12" s="11">
        <f t="shared" si="0"/>
        <v>7.3066666666666675</v>
      </c>
    </row>
    <row r="13" spans="1:3" x14ac:dyDescent="0.2">
      <c r="A13" s="8">
        <v>1761</v>
      </c>
      <c r="B13" s="8">
        <v>8.77</v>
      </c>
      <c r="C13" s="11">
        <f t="shared" si="0"/>
        <v>7.9833333333333334</v>
      </c>
    </row>
    <row r="14" spans="1:3" x14ac:dyDescent="0.2">
      <c r="A14" s="8">
        <v>1762</v>
      </c>
      <c r="B14" s="8">
        <v>8.61</v>
      </c>
      <c r="C14" s="11">
        <f t="shared" si="0"/>
        <v>8.19</v>
      </c>
    </row>
    <row r="15" spans="1:3" x14ac:dyDescent="0.2">
      <c r="A15" s="8">
        <v>1763</v>
      </c>
      <c r="B15" s="8">
        <v>7.5</v>
      </c>
      <c r="C15" s="11">
        <f t="shared" si="0"/>
        <v>8.293333333333333</v>
      </c>
    </row>
    <row r="16" spans="1:3" x14ac:dyDescent="0.2">
      <c r="A16" s="8">
        <v>1764</v>
      </c>
      <c r="B16" s="8">
        <v>8.4</v>
      </c>
      <c r="C16" s="11">
        <f t="shared" si="0"/>
        <v>8.17</v>
      </c>
    </row>
    <row r="17" spans="1:3" x14ac:dyDescent="0.2">
      <c r="A17" s="8">
        <v>1765</v>
      </c>
      <c r="B17" s="8">
        <v>8.25</v>
      </c>
      <c r="C17" s="11">
        <f t="shared" si="0"/>
        <v>8.0499999999999989</v>
      </c>
    </row>
    <row r="18" spans="1:3" x14ac:dyDescent="0.2">
      <c r="A18" s="8">
        <v>1766</v>
      </c>
      <c r="B18" s="8">
        <v>8.41</v>
      </c>
      <c r="C18" s="11">
        <f t="shared" si="0"/>
        <v>8.3533333333333335</v>
      </c>
    </row>
    <row r="19" spans="1:3" x14ac:dyDescent="0.2">
      <c r="A19" s="8">
        <v>1767</v>
      </c>
      <c r="B19" s="8">
        <v>8.2200000000000006</v>
      </c>
      <c r="C19" s="11">
        <f t="shared" si="0"/>
        <v>8.2933333333333348</v>
      </c>
    </row>
    <row r="20" spans="1:3" x14ac:dyDescent="0.2">
      <c r="A20" s="8">
        <v>1768</v>
      </c>
      <c r="B20" s="8">
        <v>6.78</v>
      </c>
      <c r="C20" s="11">
        <f t="shared" si="0"/>
        <v>7.8033333333333346</v>
      </c>
    </row>
    <row r="21" spans="1:3" x14ac:dyDescent="0.2">
      <c r="A21" s="8">
        <v>1769</v>
      </c>
      <c r="B21" s="8">
        <v>7.69</v>
      </c>
      <c r="C21" s="11">
        <f t="shared" si="0"/>
        <v>7.5633333333333335</v>
      </c>
    </row>
    <row r="22" spans="1:3" x14ac:dyDescent="0.2">
      <c r="A22" s="8">
        <v>1770</v>
      </c>
      <c r="B22" s="8">
        <v>7.69</v>
      </c>
      <c r="C22" s="11">
        <f t="shared" si="0"/>
        <v>7.3866666666666667</v>
      </c>
    </row>
    <row r="23" spans="1:3" x14ac:dyDescent="0.2">
      <c r="A23" s="8">
        <v>1771</v>
      </c>
      <c r="B23" s="8">
        <v>7.85</v>
      </c>
      <c r="C23" s="11">
        <f t="shared" si="0"/>
        <v>7.7433333333333332</v>
      </c>
    </row>
    <row r="24" spans="1:3" x14ac:dyDescent="0.2">
      <c r="A24" s="8">
        <v>1772</v>
      </c>
      <c r="B24" s="8">
        <v>8.19</v>
      </c>
      <c r="C24" s="11">
        <f t="shared" si="0"/>
        <v>7.9099999999999993</v>
      </c>
    </row>
    <row r="25" spans="1:3" x14ac:dyDescent="0.2">
      <c r="A25" s="8">
        <v>1773</v>
      </c>
      <c r="B25" s="8">
        <v>8.2200000000000006</v>
      </c>
      <c r="C25" s="11">
        <f t="shared" si="0"/>
        <v>8.086666666666666</v>
      </c>
    </row>
    <row r="26" spans="1:3" x14ac:dyDescent="0.2">
      <c r="A26" s="8">
        <v>1774</v>
      </c>
      <c r="B26" s="8">
        <v>8.77</v>
      </c>
      <c r="C26" s="11">
        <f t="shared" si="0"/>
        <v>8.3933333333333326</v>
      </c>
    </row>
    <row r="27" spans="1:3" x14ac:dyDescent="0.2">
      <c r="A27" s="8">
        <v>1775</v>
      </c>
      <c r="B27" s="8">
        <v>9.18</v>
      </c>
      <c r="C27" s="11">
        <f t="shared" si="0"/>
        <v>8.7233333333333345</v>
      </c>
    </row>
    <row r="28" spans="1:3" x14ac:dyDescent="0.2">
      <c r="A28" s="8">
        <v>1776</v>
      </c>
      <c r="B28" s="8">
        <v>8.3000000000000007</v>
      </c>
      <c r="C28" s="11">
        <f t="shared" si="0"/>
        <v>8.75</v>
      </c>
    </row>
    <row r="29" spans="1:3" x14ac:dyDescent="0.2">
      <c r="A29" s="8">
        <v>1777</v>
      </c>
      <c r="B29" s="8">
        <v>8.26</v>
      </c>
      <c r="C29" s="11">
        <f t="shared" si="0"/>
        <v>8.58</v>
      </c>
    </row>
    <row r="30" spans="1:3" x14ac:dyDescent="0.2">
      <c r="A30" s="8">
        <v>1778</v>
      </c>
      <c r="B30" s="8">
        <v>8.5399999999999991</v>
      </c>
      <c r="C30" s="11">
        <f t="shared" si="0"/>
        <v>8.3666666666666671</v>
      </c>
    </row>
    <row r="31" spans="1:3" x14ac:dyDescent="0.2">
      <c r="A31" s="8">
        <v>1779</v>
      </c>
      <c r="B31" s="8">
        <v>8.98</v>
      </c>
      <c r="C31" s="11">
        <f t="shared" si="0"/>
        <v>8.5933333333333319</v>
      </c>
    </row>
    <row r="32" spans="1:3" x14ac:dyDescent="0.2">
      <c r="A32" s="8">
        <v>1780</v>
      </c>
      <c r="B32" s="8">
        <v>9.43</v>
      </c>
      <c r="C32" s="11">
        <f t="shared" si="0"/>
        <v>8.9833333333333325</v>
      </c>
    </row>
    <row r="33" spans="1:3" x14ac:dyDescent="0.2">
      <c r="A33" s="8">
        <v>1781</v>
      </c>
      <c r="B33" s="8">
        <v>8.1</v>
      </c>
      <c r="C33" s="11">
        <f t="shared" si="0"/>
        <v>8.836666666666666</v>
      </c>
    </row>
    <row r="34" spans="1:3" x14ac:dyDescent="0.2">
      <c r="A34" s="8">
        <v>1782</v>
      </c>
      <c r="B34" s="8">
        <v>7.9</v>
      </c>
      <c r="C34" s="11">
        <f t="shared" si="0"/>
        <v>8.4766666666666666</v>
      </c>
    </row>
    <row r="35" spans="1:3" x14ac:dyDescent="0.2">
      <c r="A35" s="8">
        <v>1783</v>
      </c>
      <c r="B35" s="8">
        <v>7.68</v>
      </c>
      <c r="C35" s="11">
        <f t="shared" si="0"/>
        <v>7.8933333333333335</v>
      </c>
    </row>
    <row r="36" spans="1:3" x14ac:dyDescent="0.2">
      <c r="A36" s="8">
        <v>1784</v>
      </c>
      <c r="B36" s="8">
        <v>7.86</v>
      </c>
      <c r="C36" s="11">
        <f t="shared" si="0"/>
        <v>7.8133333333333335</v>
      </c>
    </row>
    <row r="37" spans="1:3" x14ac:dyDescent="0.2">
      <c r="A37" s="8">
        <v>1785</v>
      </c>
      <c r="B37" s="8">
        <v>7.36</v>
      </c>
      <c r="C37" s="11">
        <f t="shared" si="0"/>
        <v>7.6333333333333329</v>
      </c>
    </row>
    <row r="38" spans="1:3" x14ac:dyDescent="0.2">
      <c r="A38" s="8">
        <v>1786</v>
      </c>
      <c r="B38" s="8">
        <v>8.26</v>
      </c>
      <c r="C38" s="11">
        <f t="shared" si="0"/>
        <v>7.8266666666666671</v>
      </c>
    </row>
    <row r="39" spans="1:3" x14ac:dyDescent="0.2">
      <c r="A39" s="8">
        <v>1787</v>
      </c>
      <c r="B39" s="8">
        <v>8.0299999999999994</v>
      </c>
      <c r="C39" s="11">
        <f t="shared" si="0"/>
        <v>7.8833333333333329</v>
      </c>
    </row>
    <row r="40" spans="1:3" x14ac:dyDescent="0.2">
      <c r="A40" s="8">
        <v>1788</v>
      </c>
      <c r="B40" s="8">
        <v>8.4499999999999993</v>
      </c>
      <c r="C40" s="11">
        <f t="shared" si="0"/>
        <v>8.2466666666666661</v>
      </c>
    </row>
    <row r="41" spans="1:3" x14ac:dyDescent="0.2">
      <c r="A41" s="8">
        <v>1789</v>
      </c>
      <c r="B41" s="8">
        <v>8.33</v>
      </c>
      <c r="C41" s="11">
        <f t="shared" si="0"/>
        <v>8.2699999999999978</v>
      </c>
    </row>
    <row r="42" spans="1:3" x14ac:dyDescent="0.2">
      <c r="A42" s="8">
        <v>1790</v>
      </c>
      <c r="B42" s="8">
        <v>7.98</v>
      </c>
      <c r="C42" s="11">
        <f t="shared" si="0"/>
        <v>8.2533333333333339</v>
      </c>
    </row>
    <row r="43" spans="1:3" x14ac:dyDescent="0.2">
      <c r="A43" s="8">
        <v>1791</v>
      </c>
      <c r="B43" s="8">
        <v>8.23</v>
      </c>
      <c r="C43" s="11">
        <f t="shared" si="0"/>
        <v>8.1800000000000015</v>
      </c>
    </row>
    <row r="44" spans="1:3" x14ac:dyDescent="0.2">
      <c r="A44" s="8">
        <v>1792</v>
      </c>
      <c r="B44" s="8">
        <v>8.09</v>
      </c>
      <c r="C44" s="11">
        <f t="shared" si="0"/>
        <v>8.1</v>
      </c>
    </row>
    <row r="45" spans="1:3" x14ac:dyDescent="0.2">
      <c r="A45" s="8">
        <v>1793</v>
      </c>
      <c r="B45" s="8">
        <v>8.23</v>
      </c>
      <c r="C45" s="11">
        <f t="shared" si="0"/>
        <v>8.1833333333333336</v>
      </c>
    </row>
    <row r="46" spans="1:3" x14ac:dyDescent="0.2">
      <c r="A46" s="8">
        <v>1794</v>
      </c>
      <c r="B46" s="8">
        <v>8.5299999999999994</v>
      </c>
      <c r="C46" s="11">
        <f t="shared" si="0"/>
        <v>8.2833333333333332</v>
      </c>
    </row>
    <row r="47" spans="1:3" x14ac:dyDescent="0.2">
      <c r="A47" s="8">
        <v>1795</v>
      </c>
      <c r="B47" s="8">
        <v>8.35</v>
      </c>
      <c r="C47" s="11">
        <f t="shared" si="0"/>
        <v>8.3699999999999992</v>
      </c>
    </row>
    <row r="48" spans="1:3" x14ac:dyDescent="0.2">
      <c r="A48" s="8">
        <v>1796</v>
      </c>
      <c r="B48" s="8">
        <v>8.27</v>
      </c>
      <c r="C48" s="11">
        <f t="shared" si="0"/>
        <v>8.3833333333333329</v>
      </c>
    </row>
    <row r="49" spans="1:3" x14ac:dyDescent="0.2">
      <c r="A49" s="8">
        <v>1797</v>
      </c>
      <c r="B49" s="8">
        <v>8.51</v>
      </c>
      <c r="C49" s="11">
        <f t="shared" si="0"/>
        <v>8.3766666666666652</v>
      </c>
    </row>
    <row r="50" spans="1:3" x14ac:dyDescent="0.2">
      <c r="A50" s="8">
        <v>1798</v>
      </c>
      <c r="B50" s="8">
        <v>8.67</v>
      </c>
      <c r="C50" s="11">
        <f t="shared" si="0"/>
        <v>8.4833333333333343</v>
      </c>
    </row>
    <row r="51" spans="1:3" x14ac:dyDescent="0.2">
      <c r="A51" s="8">
        <v>1799</v>
      </c>
      <c r="B51" s="8">
        <v>8.51</v>
      </c>
      <c r="C51" s="11">
        <f t="shared" si="0"/>
        <v>8.5633333333333326</v>
      </c>
    </row>
    <row r="52" spans="1:3" x14ac:dyDescent="0.2">
      <c r="A52" s="8">
        <v>1800</v>
      </c>
      <c r="B52" s="8">
        <v>8.48</v>
      </c>
      <c r="C52" s="11">
        <f t="shared" si="0"/>
        <v>8.5533333333333328</v>
      </c>
    </row>
    <row r="53" spans="1:3" x14ac:dyDescent="0.2">
      <c r="A53" s="8">
        <v>1801</v>
      </c>
      <c r="B53" s="8">
        <v>8.59</v>
      </c>
      <c r="C53" s="11">
        <f t="shared" si="0"/>
        <v>8.5266666666666673</v>
      </c>
    </row>
    <row r="54" spans="1:3" x14ac:dyDescent="0.2">
      <c r="A54" s="8">
        <v>1802</v>
      </c>
      <c r="B54" s="8">
        <v>8.58</v>
      </c>
      <c r="C54" s="11">
        <f t="shared" si="0"/>
        <v>8.5499999999999989</v>
      </c>
    </row>
    <row r="55" spans="1:3" x14ac:dyDescent="0.2">
      <c r="A55" s="8">
        <v>1803</v>
      </c>
      <c r="B55" s="8">
        <v>8.5</v>
      </c>
      <c r="C55" s="11">
        <f t="shared" si="0"/>
        <v>8.5566666666666666</v>
      </c>
    </row>
    <row r="56" spans="1:3" x14ac:dyDescent="0.2">
      <c r="A56" s="8">
        <v>1804</v>
      </c>
      <c r="B56" s="8">
        <v>8.84</v>
      </c>
      <c r="C56" s="11">
        <f t="shared" si="0"/>
        <v>8.6399999999999988</v>
      </c>
    </row>
    <row r="57" spans="1:3" x14ac:dyDescent="0.2">
      <c r="A57" s="8">
        <v>1805</v>
      </c>
      <c r="B57" s="8">
        <v>8.56</v>
      </c>
      <c r="C57" s="11">
        <f t="shared" si="0"/>
        <v>8.6333333333333329</v>
      </c>
    </row>
    <row r="58" spans="1:3" x14ac:dyDescent="0.2">
      <c r="A58" s="8">
        <v>1806</v>
      </c>
      <c r="B58" s="8">
        <v>8.43</v>
      </c>
      <c r="C58" s="11">
        <f t="shared" si="0"/>
        <v>8.61</v>
      </c>
    </row>
    <row r="59" spans="1:3" x14ac:dyDescent="0.2">
      <c r="A59" s="8">
        <v>1807</v>
      </c>
      <c r="B59" s="8">
        <v>8.2799999999999994</v>
      </c>
      <c r="C59" s="11">
        <f t="shared" si="0"/>
        <v>8.4233333333333338</v>
      </c>
    </row>
    <row r="60" spans="1:3" x14ac:dyDescent="0.2">
      <c r="A60" s="8">
        <v>1808</v>
      </c>
      <c r="B60" s="8">
        <v>7.63</v>
      </c>
      <c r="C60" s="11">
        <f t="shared" si="0"/>
        <v>8.1133333333333333</v>
      </c>
    </row>
    <row r="61" spans="1:3" x14ac:dyDescent="0.2">
      <c r="A61" s="8">
        <v>1809</v>
      </c>
      <c r="B61" s="8">
        <v>7.08</v>
      </c>
      <c r="C61" s="11">
        <f t="shared" si="0"/>
        <v>7.663333333333334</v>
      </c>
    </row>
    <row r="62" spans="1:3" x14ac:dyDescent="0.2">
      <c r="A62" s="8">
        <v>1810</v>
      </c>
      <c r="B62" s="8">
        <v>6.92</v>
      </c>
      <c r="C62" s="11">
        <f t="shared" si="0"/>
        <v>7.2100000000000009</v>
      </c>
    </row>
    <row r="63" spans="1:3" x14ac:dyDescent="0.2">
      <c r="A63" s="8">
        <v>1811</v>
      </c>
      <c r="B63" s="8">
        <v>6.86</v>
      </c>
      <c r="C63" s="11">
        <f t="shared" si="0"/>
        <v>6.9533333333333331</v>
      </c>
    </row>
    <row r="64" spans="1:3" x14ac:dyDescent="0.2">
      <c r="A64" s="8">
        <v>1812</v>
      </c>
      <c r="B64" s="8">
        <v>7.05</v>
      </c>
      <c r="C64" s="11">
        <f t="shared" si="0"/>
        <v>6.9433333333333342</v>
      </c>
    </row>
    <row r="65" spans="1:3" x14ac:dyDescent="0.2">
      <c r="A65" s="8">
        <v>1813</v>
      </c>
      <c r="B65" s="8">
        <v>7.74</v>
      </c>
      <c r="C65" s="11">
        <f t="shared" si="0"/>
        <v>7.2166666666666659</v>
      </c>
    </row>
    <row r="66" spans="1:3" x14ac:dyDescent="0.2">
      <c r="A66" s="8">
        <v>1814</v>
      </c>
      <c r="B66" s="8">
        <v>7.59</v>
      </c>
      <c r="C66" s="11">
        <f t="shared" si="0"/>
        <v>7.46</v>
      </c>
    </row>
    <row r="67" spans="1:3" x14ac:dyDescent="0.2">
      <c r="A67" s="8">
        <v>1815</v>
      </c>
      <c r="B67" s="8">
        <v>7.24</v>
      </c>
      <c r="C67" s="11">
        <f t="shared" si="0"/>
        <v>7.5233333333333334</v>
      </c>
    </row>
    <row r="68" spans="1:3" x14ac:dyDescent="0.2">
      <c r="A68" s="8">
        <v>1816</v>
      </c>
      <c r="B68" s="8">
        <v>6.94</v>
      </c>
      <c r="C68" s="11">
        <f t="shared" si="0"/>
        <v>7.2566666666666668</v>
      </c>
    </row>
    <row r="69" spans="1:3" x14ac:dyDescent="0.2">
      <c r="A69" s="8">
        <v>1817</v>
      </c>
      <c r="B69" s="8">
        <v>6.98</v>
      </c>
      <c r="C69" s="11">
        <f t="shared" ref="C69:C132" si="1">AVERAGE(B67:B69)</f>
        <v>7.0533333333333337</v>
      </c>
    </row>
    <row r="70" spans="1:3" x14ac:dyDescent="0.2">
      <c r="A70" s="8">
        <v>1818</v>
      </c>
      <c r="B70" s="8">
        <v>7.83</v>
      </c>
      <c r="C70" s="11">
        <f t="shared" si="1"/>
        <v>7.25</v>
      </c>
    </row>
    <row r="71" spans="1:3" x14ac:dyDescent="0.2">
      <c r="A71" s="8">
        <v>1819</v>
      </c>
      <c r="B71" s="8">
        <v>7.37</v>
      </c>
      <c r="C71" s="11">
        <f t="shared" si="1"/>
        <v>7.3933333333333335</v>
      </c>
    </row>
    <row r="72" spans="1:3" x14ac:dyDescent="0.2">
      <c r="A72" s="8">
        <v>1820</v>
      </c>
      <c r="B72" s="8">
        <v>7.62</v>
      </c>
      <c r="C72" s="11">
        <f t="shared" si="1"/>
        <v>7.6066666666666665</v>
      </c>
    </row>
    <row r="73" spans="1:3" x14ac:dyDescent="0.2">
      <c r="A73" s="8">
        <v>1821</v>
      </c>
      <c r="B73" s="8">
        <v>8.09</v>
      </c>
      <c r="C73" s="11">
        <f t="shared" si="1"/>
        <v>7.6933333333333325</v>
      </c>
    </row>
    <row r="74" spans="1:3" x14ac:dyDescent="0.2">
      <c r="A74" s="8">
        <v>1822</v>
      </c>
      <c r="B74" s="8">
        <v>8.19</v>
      </c>
      <c r="C74" s="11">
        <f t="shared" si="1"/>
        <v>7.9666666666666659</v>
      </c>
    </row>
    <row r="75" spans="1:3" x14ac:dyDescent="0.2">
      <c r="A75" s="8">
        <v>1823</v>
      </c>
      <c r="B75" s="8">
        <v>7.72</v>
      </c>
      <c r="C75" s="11">
        <f t="shared" si="1"/>
        <v>8</v>
      </c>
    </row>
    <row r="76" spans="1:3" x14ac:dyDescent="0.2">
      <c r="A76" s="8">
        <v>1824</v>
      </c>
      <c r="B76" s="8">
        <v>8.5500000000000007</v>
      </c>
      <c r="C76" s="11">
        <f t="shared" si="1"/>
        <v>8.1533333333333342</v>
      </c>
    </row>
    <row r="77" spans="1:3" x14ac:dyDescent="0.2">
      <c r="A77" s="8">
        <v>1825</v>
      </c>
      <c r="B77" s="8">
        <v>8.39</v>
      </c>
      <c r="C77" s="11">
        <f t="shared" si="1"/>
        <v>8.2200000000000006</v>
      </c>
    </row>
    <row r="78" spans="1:3" x14ac:dyDescent="0.2">
      <c r="A78" s="8">
        <v>1826</v>
      </c>
      <c r="B78" s="8">
        <v>8.36</v>
      </c>
      <c r="C78" s="11">
        <f t="shared" si="1"/>
        <v>8.4333333333333336</v>
      </c>
    </row>
    <row r="79" spans="1:3" x14ac:dyDescent="0.2">
      <c r="A79" s="8">
        <v>1827</v>
      </c>
      <c r="B79" s="8">
        <v>8.81</v>
      </c>
      <c r="C79" s="11">
        <f t="shared" si="1"/>
        <v>8.5200000000000014</v>
      </c>
    </row>
    <row r="80" spans="1:3" x14ac:dyDescent="0.2">
      <c r="A80" s="8">
        <v>1828</v>
      </c>
      <c r="B80" s="8">
        <v>8.17</v>
      </c>
      <c r="C80" s="11">
        <f t="shared" si="1"/>
        <v>8.4466666666666672</v>
      </c>
    </row>
    <row r="81" spans="1:3" x14ac:dyDescent="0.2">
      <c r="A81" s="8">
        <v>1829</v>
      </c>
      <c r="B81" s="8">
        <v>7.94</v>
      </c>
      <c r="C81" s="11">
        <f t="shared" si="1"/>
        <v>8.3066666666666666</v>
      </c>
    </row>
    <row r="82" spans="1:3" x14ac:dyDescent="0.2">
      <c r="A82" s="8">
        <v>1830</v>
      </c>
      <c r="B82" s="8">
        <v>8.52</v>
      </c>
      <c r="C82" s="11">
        <f t="shared" si="1"/>
        <v>8.2099999999999991</v>
      </c>
    </row>
    <row r="83" spans="1:3" x14ac:dyDescent="0.2">
      <c r="A83" s="8">
        <v>1831</v>
      </c>
      <c r="B83" s="8">
        <v>7.64</v>
      </c>
      <c r="C83" s="11">
        <f t="shared" si="1"/>
        <v>8.0333333333333332</v>
      </c>
    </row>
    <row r="84" spans="1:3" x14ac:dyDescent="0.2">
      <c r="A84" s="8">
        <v>1832</v>
      </c>
      <c r="B84" s="8">
        <v>7.45</v>
      </c>
      <c r="C84" s="11">
        <f t="shared" si="1"/>
        <v>7.87</v>
      </c>
    </row>
    <row r="85" spans="1:3" x14ac:dyDescent="0.2">
      <c r="A85" s="8">
        <v>1833</v>
      </c>
      <c r="B85" s="8">
        <v>8.01</v>
      </c>
      <c r="C85" s="11">
        <f t="shared" si="1"/>
        <v>7.7</v>
      </c>
    </row>
    <row r="86" spans="1:3" x14ac:dyDescent="0.2">
      <c r="A86" s="8">
        <v>1834</v>
      </c>
      <c r="B86" s="8">
        <v>8.15</v>
      </c>
      <c r="C86" s="11">
        <f t="shared" si="1"/>
        <v>7.87</v>
      </c>
    </row>
    <row r="87" spans="1:3" x14ac:dyDescent="0.2">
      <c r="A87" s="8">
        <v>1835</v>
      </c>
      <c r="B87" s="8">
        <v>7.39</v>
      </c>
      <c r="C87" s="11">
        <f t="shared" si="1"/>
        <v>7.8500000000000005</v>
      </c>
    </row>
    <row r="88" spans="1:3" x14ac:dyDescent="0.2">
      <c r="A88" s="8">
        <v>1836</v>
      </c>
      <c r="B88" s="8">
        <v>7.7</v>
      </c>
      <c r="C88" s="11">
        <f t="shared" si="1"/>
        <v>7.7466666666666661</v>
      </c>
    </row>
    <row r="89" spans="1:3" x14ac:dyDescent="0.2">
      <c r="A89" s="8">
        <v>1837</v>
      </c>
      <c r="B89" s="8">
        <v>7.38</v>
      </c>
      <c r="C89" s="11">
        <f t="shared" si="1"/>
        <v>7.4899999999999993</v>
      </c>
    </row>
    <row r="90" spans="1:3" x14ac:dyDescent="0.2">
      <c r="A90" s="8">
        <v>1838</v>
      </c>
      <c r="B90" s="8">
        <v>7.51</v>
      </c>
      <c r="C90" s="11">
        <f t="shared" si="1"/>
        <v>7.53</v>
      </c>
    </row>
    <row r="91" spans="1:3" x14ac:dyDescent="0.2">
      <c r="A91" s="8">
        <v>1839</v>
      </c>
      <c r="B91" s="8">
        <v>7.63</v>
      </c>
      <c r="C91" s="11">
        <f t="shared" si="1"/>
        <v>7.5066666666666668</v>
      </c>
    </row>
    <row r="92" spans="1:3" x14ac:dyDescent="0.2">
      <c r="A92" s="8">
        <v>1840</v>
      </c>
      <c r="B92" s="8">
        <v>7.8</v>
      </c>
      <c r="C92" s="11">
        <f t="shared" si="1"/>
        <v>7.6466666666666674</v>
      </c>
    </row>
    <row r="93" spans="1:3" x14ac:dyDescent="0.2">
      <c r="A93" s="8">
        <v>1841</v>
      </c>
      <c r="B93" s="8">
        <v>7.69</v>
      </c>
      <c r="C93" s="11">
        <f t="shared" si="1"/>
        <v>7.706666666666667</v>
      </c>
    </row>
    <row r="94" spans="1:3" x14ac:dyDescent="0.2">
      <c r="A94" s="8">
        <v>1842</v>
      </c>
      <c r="B94" s="8">
        <v>8.02</v>
      </c>
      <c r="C94" s="11">
        <f t="shared" si="1"/>
        <v>7.836666666666666</v>
      </c>
    </row>
    <row r="95" spans="1:3" x14ac:dyDescent="0.2">
      <c r="A95" s="8">
        <v>1843</v>
      </c>
      <c r="B95" s="8">
        <v>8.17</v>
      </c>
      <c r="C95" s="11">
        <f t="shared" si="1"/>
        <v>7.9600000000000009</v>
      </c>
    </row>
    <row r="96" spans="1:3" x14ac:dyDescent="0.2">
      <c r="A96" s="8">
        <v>1844</v>
      </c>
      <c r="B96" s="8">
        <v>7.65</v>
      </c>
      <c r="C96" s="11">
        <f t="shared" si="1"/>
        <v>7.9466666666666654</v>
      </c>
    </row>
    <row r="97" spans="1:3" x14ac:dyDescent="0.2">
      <c r="A97" s="8">
        <v>1845</v>
      </c>
      <c r="B97" s="8">
        <v>7.85</v>
      </c>
      <c r="C97" s="11">
        <f t="shared" si="1"/>
        <v>7.8900000000000006</v>
      </c>
    </row>
    <row r="98" spans="1:3" x14ac:dyDescent="0.2">
      <c r="A98" s="8">
        <v>1846</v>
      </c>
      <c r="B98" s="8">
        <v>8.5500000000000007</v>
      </c>
      <c r="C98" s="11">
        <f t="shared" si="1"/>
        <v>8.0166666666666675</v>
      </c>
    </row>
    <row r="99" spans="1:3" x14ac:dyDescent="0.2">
      <c r="A99" s="8">
        <v>1847</v>
      </c>
      <c r="B99" s="8">
        <v>8.09</v>
      </c>
      <c r="C99" s="11">
        <f t="shared" si="1"/>
        <v>8.1633333333333322</v>
      </c>
    </row>
    <row r="100" spans="1:3" x14ac:dyDescent="0.2">
      <c r="A100" s="8">
        <v>1848</v>
      </c>
      <c r="B100" s="8">
        <v>7.98</v>
      </c>
      <c r="C100" s="11">
        <f t="shared" si="1"/>
        <v>8.206666666666667</v>
      </c>
    </row>
    <row r="101" spans="1:3" x14ac:dyDescent="0.2">
      <c r="A101" s="8">
        <v>1849</v>
      </c>
      <c r="B101" s="8">
        <v>7.98</v>
      </c>
      <c r="C101" s="11">
        <f t="shared" si="1"/>
        <v>8.0166666666666675</v>
      </c>
    </row>
    <row r="102" spans="1:3" x14ac:dyDescent="0.2">
      <c r="A102" s="8">
        <v>1850</v>
      </c>
      <c r="B102" s="8">
        <v>7.9</v>
      </c>
      <c r="C102" s="11">
        <f t="shared" si="1"/>
        <v>7.9533333333333331</v>
      </c>
    </row>
    <row r="103" spans="1:3" x14ac:dyDescent="0.2">
      <c r="A103" s="8">
        <v>1851</v>
      </c>
      <c r="B103" s="8">
        <v>8.18</v>
      </c>
      <c r="C103" s="11">
        <f t="shared" si="1"/>
        <v>8.0200000000000014</v>
      </c>
    </row>
    <row r="104" spans="1:3" x14ac:dyDescent="0.2">
      <c r="A104" s="8">
        <v>1852</v>
      </c>
      <c r="B104" s="8">
        <v>8.1</v>
      </c>
      <c r="C104" s="11">
        <f t="shared" si="1"/>
        <v>8.06</v>
      </c>
    </row>
    <row r="105" spans="1:3" x14ac:dyDescent="0.2">
      <c r="A105" s="8">
        <v>1853</v>
      </c>
      <c r="B105" s="8">
        <v>8.0399999999999991</v>
      </c>
      <c r="C105" s="11">
        <f t="shared" si="1"/>
        <v>8.1066666666666674</v>
      </c>
    </row>
    <row r="106" spans="1:3" x14ac:dyDescent="0.2">
      <c r="A106" s="8">
        <v>1854</v>
      </c>
      <c r="B106" s="8">
        <v>8.2100000000000009</v>
      </c>
      <c r="C106" s="11">
        <f t="shared" si="1"/>
        <v>8.1166666666666671</v>
      </c>
    </row>
    <row r="107" spans="1:3" x14ac:dyDescent="0.2">
      <c r="A107" s="8">
        <v>1855</v>
      </c>
      <c r="B107" s="8">
        <v>8.11</v>
      </c>
      <c r="C107" s="11">
        <f t="shared" si="1"/>
        <v>8.1199999999999992</v>
      </c>
    </row>
    <row r="108" spans="1:3" x14ac:dyDescent="0.2">
      <c r="A108" s="8">
        <v>1856</v>
      </c>
      <c r="B108" s="8">
        <v>8</v>
      </c>
      <c r="C108" s="11">
        <f t="shared" si="1"/>
        <v>8.1066666666666674</v>
      </c>
    </row>
    <row r="109" spans="1:3" x14ac:dyDescent="0.2">
      <c r="A109" s="8">
        <v>1857</v>
      </c>
      <c r="B109" s="8">
        <v>7.76</v>
      </c>
      <c r="C109" s="11">
        <f t="shared" si="1"/>
        <v>7.9566666666666661</v>
      </c>
    </row>
    <row r="110" spans="1:3" x14ac:dyDescent="0.2">
      <c r="A110" s="8">
        <v>1858</v>
      </c>
      <c r="B110" s="8">
        <v>8.1</v>
      </c>
      <c r="C110" s="11">
        <f t="shared" si="1"/>
        <v>7.9533333333333331</v>
      </c>
    </row>
    <row r="111" spans="1:3" x14ac:dyDescent="0.2">
      <c r="A111" s="8">
        <v>1859</v>
      </c>
      <c r="B111" s="8">
        <v>8.25</v>
      </c>
      <c r="C111" s="11">
        <f t="shared" si="1"/>
        <v>8.0366666666666671</v>
      </c>
    </row>
    <row r="112" spans="1:3" x14ac:dyDescent="0.2">
      <c r="A112" s="8">
        <v>1860</v>
      </c>
      <c r="B112" s="8">
        <v>7.96</v>
      </c>
      <c r="C112" s="11">
        <f t="shared" si="1"/>
        <v>8.1033333333333335</v>
      </c>
    </row>
    <row r="113" spans="1:3" x14ac:dyDescent="0.2">
      <c r="A113" s="8">
        <v>1861</v>
      </c>
      <c r="B113" s="8">
        <v>7.85</v>
      </c>
      <c r="C113" s="11">
        <f t="shared" si="1"/>
        <v>8.0200000000000014</v>
      </c>
    </row>
    <row r="114" spans="1:3" x14ac:dyDescent="0.2">
      <c r="A114" s="8">
        <v>1862</v>
      </c>
      <c r="B114" s="8">
        <v>7.56</v>
      </c>
      <c r="C114" s="11">
        <f t="shared" si="1"/>
        <v>7.7899999999999991</v>
      </c>
    </row>
    <row r="115" spans="1:3" x14ac:dyDescent="0.2">
      <c r="A115" s="8">
        <v>1863</v>
      </c>
      <c r="B115" s="8">
        <v>8.11</v>
      </c>
      <c r="C115" s="11">
        <f t="shared" si="1"/>
        <v>7.84</v>
      </c>
    </row>
    <row r="116" spans="1:3" x14ac:dyDescent="0.2">
      <c r="A116" s="8">
        <v>1864</v>
      </c>
      <c r="B116" s="8">
        <v>7.98</v>
      </c>
      <c r="C116" s="11">
        <f t="shared" si="1"/>
        <v>7.8833333333333329</v>
      </c>
    </row>
    <row r="117" spans="1:3" x14ac:dyDescent="0.2">
      <c r="A117" s="8">
        <v>1865</v>
      </c>
      <c r="B117" s="8">
        <v>8.18</v>
      </c>
      <c r="C117" s="11">
        <f t="shared" si="1"/>
        <v>8.09</v>
      </c>
    </row>
    <row r="118" spans="1:3" x14ac:dyDescent="0.2">
      <c r="A118" s="8">
        <v>1866</v>
      </c>
      <c r="B118" s="8">
        <v>8.2899999999999991</v>
      </c>
      <c r="C118" s="11">
        <f t="shared" si="1"/>
        <v>8.15</v>
      </c>
    </row>
    <row r="119" spans="1:3" x14ac:dyDescent="0.2">
      <c r="A119" s="8">
        <v>1867</v>
      </c>
      <c r="B119" s="8">
        <v>8.44</v>
      </c>
      <c r="C119" s="11">
        <f t="shared" si="1"/>
        <v>8.3033333333333328</v>
      </c>
    </row>
    <row r="120" spans="1:3" x14ac:dyDescent="0.2">
      <c r="A120" s="8">
        <v>1868</v>
      </c>
      <c r="B120" s="8">
        <v>8.25</v>
      </c>
      <c r="C120" s="11">
        <f t="shared" si="1"/>
        <v>8.3266666666666662</v>
      </c>
    </row>
    <row r="121" spans="1:3" x14ac:dyDescent="0.2">
      <c r="A121" s="8">
        <v>1869</v>
      </c>
      <c r="B121" s="8">
        <v>8.43</v>
      </c>
      <c r="C121" s="11">
        <f t="shared" si="1"/>
        <v>8.3733333333333331</v>
      </c>
    </row>
    <row r="122" spans="1:3" x14ac:dyDescent="0.2">
      <c r="A122" s="8">
        <v>1870</v>
      </c>
      <c r="B122" s="8">
        <v>8.1999999999999993</v>
      </c>
      <c r="C122" s="11">
        <f t="shared" si="1"/>
        <v>8.293333333333333</v>
      </c>
    </row>
    <row r="123" spans="1:3" x14ac:dyDescent="0.2">
      <c r="A123" s="8">
        <v>1871</v>
      </c>
      <c r="B123" s="8">
        <v>8.1199999999999992</v>
      </c>
      <c r="C123" s="11">
        <f t="shared" si="1"/>
        <v>8.25</v>
      </c>
    </row>
    <row r="124" spans="1:3" x14ac:dyDescent="0.2">
      <c r="A124" s="8">
        <v>1872</v>
      </c>
      <c r="B124" s="8">
        <v>8.19</v>
      </c>
      <c r="C124" s="11">
        <f t="shared" si="1"/>
        <v>8.17</v>
      </c>
    </row>
    <row r="125" spans="1:3" x14ac:dyDescent="0.2">
      <c r="A125" s="8">
        <v>1873</v>
      </c>
      <c r="B125" s="8">
        <v>8.35</v>
      </c>
      <c r="C125" s="11">
        <f t="shared" si="1"/>
        <v>8.2199999999999989</v>
      </c>
    </row>
    <row r="126" spans="1:3" x14ac:dyDescent="0.2">
      <c r="A126" s="8">
        <v>1874</v>
      </c>
      <c r="B126" s="8">
        <v>8.43</v>
      </c>
      <c r="C126" s="11">
        <f t="shared" si="1"/>
        <v>8.3233333333333324</v>
      </c>
    </row>
    <row r="127" spans="1:3" x14ac:dyDescent="0.2">
      <c r="A127" s="8">
        <v>1875</v>
      </c>
      <c r="B127" s="8">
        <v>7.86</v>
      </c>
      <c r="C127" s="11">
        <f t="shared" si="1"/>
        <v>8.2133333333333329</v>
      </c>
    </row>
    <row r="128" spans="1:3" x14ac:dyDescent="0.2">
      <c r="A128" s="8">
        <v>1876</v>
      </c>
      <c r="B128" s="8">
        <v>8.08</v>
      </c>
      <c r="C128" s="11">
        <f t="shared" si="1"/>
        <v>8.1233333333333331</v>
      </c>
    </row>
    <row r="129" spans="1:3" x14ac:dyDescent="0.2">
      <c r="A129" s="8">
        <v>1877</v>
      </c>
      <c r="B129" s="8">
        <v>8.5399999999999991</v>
      </c>
      <c r="C129" s="11">
        <f t="shared" si="1"/>
        <v>8.16</v>
      </c>
    </row>
    <row r="130" spans="1:3" x14ac:dyDescent="0.2">
      <c r="A130" s="8">
        <v>1878</v>
      </c>
      <c r="B130" s="8">
        <v>8.83</v>
      </c>
      <c r="C130" s="11">
        <f t="shared" si="1"/>
        <v>8.4833333333333325</v>
      </c>
    </row>
    <row r="131" spans="1:3" x14ac:dyDescent="0.2">
      <c r="A131" s="8">
        <v>1879</v>
      </c>
      <c r="B131" s="8">
        <v>8.17</v>
      </c>
      <c r="C131" s="11">
        <f t="shared" si="1"/>
        <v>8.5133333333333336</v>
      </c>
    </row>
    <row r="132" spans="1:3" x14ac:dyDescent="0.2">
      <c r="A132" s="8">
        <v>1880</v>
      </c>
      <c r="B132" s="8">
        <v>8.1199999999999992</v>
      </c>
      <c r="C132" s="11">
        <f t="shared" si="1"/>
        <v>8.3733333333333331</v>
      </c>
    </row>
    <row r="133" spans="1:3" x14ac:dyDescent="0.2">
      <c r="A133" s="8">
        <v>1881</v>
      </c>
      <c r="B133" s="8">
        <v>8.27</v>
      </c>
      <c r="C133" s="11">
        <f t="shared" ref="C133:C196" si="2">AVERAGE(B131:B133)</f>
        <v>8.1866666666666656</v>
      </c>
    </row>
    <row r="134" spans="1:3" x14ac:dyDescent="0.2">
      <c r="A134" s="8">
        <v>1882</v>
      </c>
      <c r="B134" s="8">
        <v>8.1300000000000008</v>
      </c>
      <c r="C134" s="11">
        <f t="shared" si="2"/>
        <v>8.1733333333333338</v>
      </c>
    </row>
    <row r="135" spans="1:3" x14ac:dyDescent="0.2">
      <c r="A135" s="8">
        <v>1883</v>
      </c>
      <c r="B135" s="8">
        <v>7.98</v>
      </c>
      <c r="C135" s="11">
        <f t="shared" si="2"/>
        <v>8.1266666666666669</v>
      </c>
    </row>
    <row r="136" spans="1:3" x14ac:dyDescent="0.2">
      <c r="A136" s="8">
        <v>1884</v>
      </c>
      <c r="B136" s="8">
        <v>7.77</v>
      </c>
      <c r="C136" s="11">
        <f t="shared" si="2"/>
        <v>7.96</v>
      </c>
    </row>
    <row r="137" spans="1:3" x14ac:dyDescent="0.2">
      <c r="A137" s="8">
        <v>1885</v>
      </c>
      <c r="B137" s="8">
        <v>7.92</v>
      </c>
      <c r="C137" s="11">
        <f t="shared" si="2"/>
        <v>7.8900000000000006</v>
      </c>
    </row>
    <row r="138" spans="1:3" x14ac:dyDescent="0.2">
      <c r="A138" s="8">
        <v>1886</v>
      </c>
      <c r="B138" s="8">
        <v>7.95</v>
      </c>
      <c r="C138" s="11">
        <f t="shared" si="2"/>
        <v>7.88</v>
      </c>
    </row>
    <row r="139" spans="1:3" x14ac:dyDescent="0.2">
      <c r="A139" s="8">
        <v>1887</v>
      </c>
      <c r="B139" s="8">
        <v>7.91</v>
      </c>
      <c r="C139" s="11">
        <f t="shared" si="2"/>
        <v>7.9266666666666667</v>
      </c>
    </row>
    <row r="140" spans="1:3" x14ac:dyDescent="0.2">
      <c r="A140" s="8">
        <v>1888</v>
      </c>
      <c r="B140" s="8">
        <v>8.09</v>
      </c>
      <c r="C140" s="11">
        <f t="shared" si="2"/>
        <v>7.9833333333333334</v>
      </c>
    </row>
    <row r="141" spans="1:3" x14ac:dyDescent="0.2">
      <c r="A141" s="8">
        <v>1889</v>
      </c>
      <c r="B141" s="8">
        <v>8.32</v>
      </c>
      <c r="C141" s="11">
        <f t="shared" si="2"/>
        <v>8.1066666666666674</v>
      </c>
    </row>
    <row r="142" spans="1:3" x14ac:dyDescent="0.2">
      <c r="A142" s="8">
        <v>1890</v>
      </c>
      <c r="B142" s="8">
        <v>7.97</v>
      </c>
      <c r="C142" s="11">
        <f t="shared" si="2"/>
        <v>8.1266666666666669</v>
      </c>
    </row>
    <row r="143" spans="1:3" x14ac:dyDescent="0.2">
      <c r="A143" s="8">
        <v>1891</v>
      </c>
      <c r="B143" s="8">
        <v>8.02</v>
      </c>
      <c r="C143" s="11">
        <f t="shared" si="2"/>
        <v>8.1033333333333335</v>
      </c>
    </row>
    <row r="144" spans="1:3" x14ac:dyDescent="0.2">
      <c r="A144" s="8">
        <v>1892</v>
      </c>
      <c r="B144" s="8">
        <v>8.07</v>
      </c>
      <c r="C144" s="11">
        <f t="shared" si="2"/>
        <v>8.02</v>
      </c>
    </row>
    <row r="145" spans="1:3" x14ac:dyDescent="0.2">
      <c r="A145" s="8">
        <v>1893</v>
      </c>
      <c r="B145" s="8">
        <v>8.06</v>
      </c>
      <c r="C145" s="11">
        <f t="shared" si="2"/>
        <v>8.0499999999999989</v>
      </c>
    </row>
    <row r="146" spans="1:3" x14ac:dyDescent="0.2">
      <c r="A146" s="8">
        <v>1894</v>
      </c>
      <c r="B146" s="8">
        <v>8.16</v>
      </c>
      <c r="C146" s="11">
        <f t="shared" si="2"/>
        <v>8.0966666666666676</v>
      </c>
    </row>
    <row r="147" spans="1:3" x14ac:dyDescent="0.2">
      <c r="A147" s="8">
        <v>1895</v>
      </c>
      <c r="B147" s="8">
        <v>8.15</v>
      </c>
      <c r="C147" s="11">
        <f t="shared" si="2"/>
        <v>8.1233333333333331</v>
      </c>
    </row>
    <row r="148" spans="1:3" x14ac:dyDescent="0.2">
      <c r="A148" s="8">
        <v>1896</v>
      </c>
      <c r="B148" s="8">
        <v>8.2100000000000009</v>
      </c>
      <c r="C148" s="11">
        <f t="shared" si="2"/>
        <v>8.1733333333333338</v>
      </c>
    </row>
    <row r="149" spans="1:3" x14ac:dyDescent="0.2">
      <c r="A149" s="8">
        <v>1897</v>
      </c>
      <c r="B149" s="8">
        <v>8.2899999999999991</v>
      </c>
      <c r="C149" s="11">
        <f t="shared" si="2"/>
        <v>8.2166666666666668</v>
      </c>
    </row>
    <row r="150" spans="1:3" x14ac:dyDescent="0.2">
      <c r="A150" s="8">
        <v>1898</v>
      </c>
      <c r="B150" s="8">
        <v>8.18</v>
      </c>
      <c r="C150" s="11">
        <f t="shared" si="2"/>
        <v>8.2266666666666666</v>
      </c>
    </row>
    <row r="151" spans="1:3" x14ac:dyDescent="0.2">
      <c r="A151" s="8">
        <v>1899</v>
      </c>
      <c r="B151" s="8">
        <v>8.4</v>
      </c>
      <c r="C151" s="11">
        <f t="shared" si="2"/>
        <v>8.2899999999999991</v>
      </c>
    </row>
    <row r="152" spans="1:3" x14ac:dyDescent="0.2">
      <c r="A152" s="8">
        <v>1900</v>
      </c>
      <c r="B152" s="8">
        <v>8.5</v>
      </c>
      <c r="C152" s="11">
        <f t="shared" si="2"/>
        <v>8.36</v>
      </c>
    </row>
    <row r="153" spans="1:3" x14ac:dyDescent="0.2">
      <c r="A153" s="8">
        <v>1901</v>
      </c>
      <c r="B153" s="8">
        <v>8.5399999999999991</v>
      </c>
      <c r="C153" s="11">
        <f t="shared" si="2"/>
        <v>8.4799999999999986</v>
      </c>
    </row>
    <row r="154" spans="1:3" x14ac:dyDescent="0.2">
      <c r="A154" s="8">
        <v>1902</v>
      </c>
      <c r="B154" s="8">
        <v>8.3000000000000007</v>
      </c>
      <c r="C154" s="11">
        <f t="shared" si="2"/>
        <v>8.4466666666666672</v>
      </c>
    </row>
    <row r="155" spans="1:3" x14ac:dyDescent="0.2">
      <c r="A155" s="8">
        <v>1903</v>
      </c>
      <c r="B155" s="8">
        <v>8.2200000000000006</v>
      </c>
      <c r="C155" s="11">
        <f t="shared" si="2"/>
        <v>8.3533333333333335</v>
      </c>
    </row>
    <row r="156" spans="1:3" x14ac:dyDescent="0.2">
      <c r="A156" s="8">
        <v>1904</v>
      </c>
      <c r="B156" s="8">
        <v>8.09</v>
      </c>
      <c r="C156" s="11">
        <f t="shared" si="2"/>
        <v>8.2033333333333349</v>
      </c>
    </row>
    <row r="157" spans="1:3" x14ac:dyDescent="0.2">
      <c r="A157" s="8">
        <v>1905</v>
      </c>
      <c r="B157" s="8">
        <v>8.23</v>
      </c>
      <c r="C157" s="11">
        <f t="shared" si="2"/>
        <v>8.1800000000000015</v>
      </c>
    </row>
    <row r="158" spans="1:3" x14ac:dyDescent="0.2">
      <c r="A158" s="8">
        <v>1906</v>
      </c>
      <c r="B158" s="8">
        <v>8.3800000000000008</v>
      </c>
      <c r="C158" s="11">
        <f t="shared" si="2"/>
        <v>8.2333333333333343</v>
      </c>
    </row>
    <row r="159" spans="1:3" x14ac:dyDescent="0.2">
      <c r="A159" s="8">
        <v>1907</v>
      </c>
      <c r="B159" s="8">
        <v>7.95</v>
      </c>
      <c r="C159" s="11">
        <f t="shared" si="2"/>
        <v>8.1866666666666656</v>
      </c>
    </row>
    <row r="160" spans="1:3" x14ac:dyDescent="0.2">
      <c r="A160" s="8">
        <v>1908</v>
      </c>
      <c r="B160" s="8">
        <v>8.19</v>
      </c>
      <c r="C160" s="11">
        <f t="shared" si="2"/>
        <v>8.1733333333333338</v>
      </c>
    </row>
    <row r="161" spans="1:3" x14ac:dyDescent="0.2">
      <c r="A161" s="8">
        <v>1909</v>
      </c>
      <c r="B161" s="8">
        <v>8.18</v>
      </c>
      <c r="C161" s="11">
        <f t="shared" si="2"/>
        <v>8.1066666666666674</v>
      </c>
    </row>
    <row r="162" spans="1:3" x14ac:dyDescent="0.2">
      <c r="A162" s="8">
        <v>1910</v>
      </c>
      <c r="B162" s="8">
        <v>8.2200000000000006</v>
      </c>
      <c r="C162" s="11">
        <f t="shared" si="2"/>
        <v>8.1966666666666654</v>
      </c>
    </row>
    <row r="163" spans="1:3" x14ac:dyDescent="0.2">
      <c r="A163" s="8">
        <v>1911</v>
      </c>
      <c r="B163" s="8">
        <v>8.18</v>
      </c>
      <c r="C163" s="11">
        <f t="shared" si="2"/>
        <v>8.1933333333333334</v>
      </c>
    </row>
    <row r="164" spans="1:3" x14ac:dyDescent="0.2">
      <c r="A164" s="8">
        <v>1912</v>
      </c>
      <c r="B164" s="8">
        <v>8.17</v>
      </c>
      <c r="C164" s="11">
        <f t="shared" si="2"/>
        <v>8.19</v>
      </c>
    </row>
    <row r="165" spans="1:3" x14ac:dyDescent="0.2">
      <c r="A165" s="8">
        <v>1913</v>
      </c>
      <c r="B165" s="8">
        <v>8.3000000000000007</v>
      </c>
      <c r="C165" s="11">
        <f t="shared" si="2"/>
        <v>8.2166666666666668</v>
      </c>
    </row>
    <row r="166" spans="1:3" x14ac:dyDescent="0.2">
      <c r="A166" s="8">
        <v>1914</v>
      </c>
      <c r="B166" s="8">
        <v>8.59</v>
      </c>
      <c r="C166" s="11">
        <f t="shared" si="2"/>
        <v>8.3533333333333335</v>
      </c>
    </row>
    <row r="167" spans="1:3" x14ac:dyDescent="0.2">
      <c r="A167" s="8">
        <v>1915</v>
      </c>
      <c r="B167" s="8">
        <v>8.59</v>
      </c>
      <c r="C167" s="11">
        <f t="shared" si="2"/>
        <v>8.4933333333333341</v>
      </c>
    </row>
    <row r="168" spans="1:3" x14ac:dyDescent="0.2">
      <c r="A168" s="8">
        <v>1916</v>
      </c>
      <c r="B168" s="8">
        <v>8.23</v>
      </c>
      <c r="C168" s="11">
        <f t="shared" si="2"/>
        <v>8.4700000000000006</v>
      </c>
    </row>
    <row r="169" spans="1:3" x14ac:dyDescent="0.2">
      <c r="A169" s="8">
        <v>1917</v>
      </c>
      <c r="B169" s="8">
        <v>8.02</v>
      </c>
      <c r="C169" s="11">
        <f t="shared" si="2"/>
        <v>8.2799999999999994</v>
      </c>
    </row>
    <row r="170" spans="1:3" x14ac:dyDescent="0.2">
      <c r="A170" s="8">
        <v>1918</v>
      </c>
      <c r="B170" s="8">
        <v>8.1300000000000008</v>
      </c>
      <c r="C170" s="11">
        <f t="shared" si="2"/>
        <v>8.1266666666666669</v>
      </c>
    </row>
    <row r="171" spans="1:3" x14ac:dyDescent="0.2">
      <c r="A171" s="8">
        <v>1919</v>
      </c>
      <c r="B171" s="8">
        <v>8.3800000000000008</v>
      </c>
      <c r="C171" s="11">
        <f t="shared" si="2"/>
        <v>8.1766666666666676</v>
      </c>
    </row>
    <row r="172" spans="1:3" x14ac:dyDescent="0.2">
      <c r="A172" s="8">
        <v>1920</v>
      </c>
      <c r="B172" s="8">
        <v>8.36</v>
      </c>
      <c r="C172" s="11">
        <f t="shared" si="2"/>
        <v>8.2900000000000009</v>
      </c>
    </row>
    <row r="173" spans="1:3" x14ac:dyDescent="0.2">
      <c r="A173" s="8">
        <v>1921</v>
      </c>
      <c r="B173" s="8">
        <v>8.57</v>
      </c>
      <c r="C173" s="11">
        <f t="shared" si="2"/>
        <v>8.4366666666666674</v>
      </c>
    </row>
    <row r="174" spans="1:3" x14ac:dyDescent="0.2">
      <c r="A174" s="8">
        <v>1922</v>
      </c>
      <c r="B174" s="8">
        <v>8.41</v>
      </c>
      <c r="C174" s="11">
        <f t="shared" si="2"/>
        <v>8.4466666666666672</v>
      </c>
    </row>
    <row r="175" spans="1:3" x14ac:dyDescent="0.2">
      <c r="A175" s="8">
        <v>1923</v>
      </c>
      <c r="B175" s="8">
        <v>8.42</v>
      </c>
      <c r="C175" s="11">
        <f t="shared" si="2"/>
        <v>8.4666666666666668</v>
      </c>
    </row>
    <row r="176" spans="1:3" x14ac:dyDescent="0.2">
      <c r="A176" s="8">
        <v>1924</v>
      </c>
      <c r="B176" s="8">
        <v>8.51</v>
      </c>
      <c r="C176" s="11">
        <f t="shared" si="2"/>
        <v>8.4466666666666654</v>
      </c>
    </row>
    <row r="177" spans="1:3" x14ac:dyDescent="0.2">
      <c r="A177" s="8">
        <v>1925</v>
      </c>
      <c r="B177" s="8">
        <v>8.5299999999999994</v>
      </c>
      <c r="C177" s="11">
        <f t="shared" si="2"/>
        <v>8.4866666666666664</v>
      </c>
    </row>
    <row r="178" spans="1:3" x14ac:dyDescent="0.2">
      <c r="A178" s="8">
        <v>1926</v>
      </c>
      <c r="B178" s="8">
        <v>8.73</v>
      </c>
      <c r="C178" s="11">
        <f t="shared" si="2"/>
        <v>8.59</v>
      </c>
    </row>
    <row r="179" spans="1:3" x14ac:dyDescent="0.2">
      <c r="A179" s="8">
        <v>1927</v>
      </c>
      <c r="B179" s="8">
        <v>8.52</v>
      </c>
      <c r="C179" s="11">
        <f t="shared" si="2"/>
        <v>8.5933333333333319</v>
      </c>
    </row>
    <row r="180" spans="1:3" x14ac:dyDescent="0.2">
      <c r="A180" s="8">
        <v>1928</v>
      </c>
      <c r="B180" s="8">
        <v>8.6300000000000008</v>
      </c>
      <c r="C180" s="11">
        <f t="shared" si="2"/>
        <v>8.6266666666666669</v>
      </c>
    </row>
    <row r="181" spans="1:3" x14ac:dyDescent="0.2">
      <c r="A181" s="8">
        <v>1929</v>
      </c>
      <c r="B181" s="8">
        <v>8.24</v>
      </c>
      <c r="C181" s="11">
        <f t="shared" si="2"/>
        <v>8.4633333333333329</v>
      </c>
    </row>
    <row r="182" spans="1:3" x14ac:dyDescent="0.2">
      <c r="A182" s="8">
        <v>1930</v>
      </c>
      <c r="B182" s="8">
        <v>8.6300000000000008</v>
      </c>
      <c r="C182" s="11">
        <f t="shared" si="2"/>
        <v>8.5</v>
      </c>
    </row>
    <row r="183" spans="1:3" x14ac:dyDescent="0.2">
      <c r="A183" s="8">
        <v>1931</v>
      </c>
      <c r="B183" s="8">
        <v>8.7200000000000006</v>
      </c>
      <c r="C183" s="11">
        <f t="shared" si="2"/>
        <v>8.5300000000000011</v>
      </c>
    </row>
    <row r="184" spans="1:3" x14ac:dyDescent="0.2">
      <c r="A184" s="8">
        <v>1932</v>
      </c>
      <c r="B184" s="8">
        <v>8.7100000000000009</v>
      </c>
      <c r="C184" s="11">
        <f t="shared" si="2"/>
        <v>8.6866666666666674</v>
      </c>
    </row>
    <row r="185" spans="1:3" x14ac:dyDescent="0.2">
      <c r="A185" s="8">
        <v>1933</v>
      </c>
      <c r="B185" s="8">
        <v>8.34</v>
      </c>
      <c r="C185" s="11">
        <f t="shared" si="2"/>
        <v>8.59</v>
      </c>
    </row>
    <row r="186" spans="1:3" x14ac:dyDescent="0.2">
      <c r="A186" s="8">
        <v>1934</v>
      </c>
      <c r="B186" s="8">
        <v>8.6300000000000008</v>
      </c>
      <c r="C186" s="11">
        <f t="shared" si="2"/>
        <v>8.56</v>
      </c>
    </row>
    <row r="187" spans="1:3" x14ac:dyDescent="0.2">
      <c r="A187" s="8">
        <v>1935</v>
      </c>
      <c r="B187" s="8">
        <v>8.52</v>
      </c>
      <c r="C187" s="11">
        <f t="shared" si="2"/>
        <v>8.4966666666666661</v>
      </c>
    </row>
    <row r="188" spans="1:3" x14ac:dyDescent="0.2">
      <c r="A188" s="8">
        <v>1936</v>
      </c>
      <c r="B188" s="8">
        <v>8.5500000000000007</v>
      </c>
      <c r="C188" s="11">
        <f t="shared" si="2"/>
        <v>8.5666666666666664</v>
      </c>
    </row>
    <row r="189" spans="1:3" x14ac:dyDescent="0.2">
      <c r="A189" s="8">
        <v>1937</v>
      </c>
      <c r="B189" s="8">
        <v>8.6999999999999993</v>
      </c>
      <c r="C189" s="11">
        <f t="shared" si="2"/>
        <v>8.59</v>
      </c>
    </row>
    <row r="190" spans="1:3" x14ac:dyDescent="0.2">
      <c r="A190" s="8">
        <v>1938</v>
      </c>
      <c r="B190" s="8">
        <v>8.86</v>
      </c>
      <c r="C190" s="11">
        <f t="shared" si="2"/>
        <v>8.7033333333333331</v>
      </c>
    </row>
    <row r="191" spans="1:3" x14ac:dyDescent="0.2">
      <c r="A191" s="8">
        <v>1939</v>
      </c>
      <c r="B191" s="8">
        <v>8.76</v>
      </c>
      <c r="C191" s="11">
        <f t="shared" si="2"/>
        <v>8.7733333333333334</v>
      </c>
    </row>
    <row r="192" spans="1:3" x14ac:dyDescent="0.2">
      <c r="A192" s="8">
        <v>1940</v>
      </c>
      <c r="B192" s="8">
        <v>8.76</v>
      </c>
      <c r="C192" s="11">
        <f t="shared" si="2"/>
        <v>8.7933333333333312</v>
      </c>
    </row>
    <row r="193" spans="1:3" x14ac:dyDescent="0.2">
      <c r="A193" s="8">
        <v>1941</v>
      </c>
      <c r="B193" s="8">
        <v>8.77</v>
      </c>
      <c r="C193" s="11">
        <f t="shared" si="2"/>
        <v>8.7633333333333336</v>
      </c>
    </row>
    <row r="194" spans="1:3" x14ac:dyDescent="0.2">
      <c r="A194" s="8">
        <v>1942</v>
      </c>
      <c r="B194" s="8">
        <v>8.73</v>
      </c>
      <c r="C194" s="11">
        <f t="shared" si="2"/>
        <v>8.7533333333333339</v>
      </c>
    </row>
    <row r="195" spans="1:3" x14ac:dyDescent="0.2">
      <c r="A195" s="8">
        <v>1943</v>
      </c>
      <c r="B195" s="8">
        <v>8.76</v>
      </c>
      <c r="C195" s="11">
        <f t="shared" si="2"/>
        <v>8.7533333333333321</v>
      </c>
    </row>
    <row r="196" spans="1:3" x14ac:dyDescent="0.2">
      <c r="A196" s="8">
        <v>1944</v>
      </c>
      <c r="B196" s="8">
        <v>8.85</v>
      </c>
      <c r="C196" s="11">
        <f t="shared" si="2"/>
        <v>8.7800000000000011</v>
      </c>
    </row>
    <row r="197" spans="1:3" x14ac:dyDescent="0.2">
      <c r="A197" s="8">
        <v>1945</v>
      </c>
      <c r="B197" s="8">
        <v>8.58</v>
      </c>
      <c r="C197" s="11">
        <f t="shared" ref="C197:C260" si="3">AVERAGE(B195:B197)</f>
        <v>8.7299999999999986</v>
      </c>
    </row>
    <row r="198" spans="1:3" x14ac:dyDescent="0.2">
      <c r="A198" s="8">
        <v>1946</v>
      </c>
      <c r="B198" s="8">
        <v>8.68</v>
      </c>
      <c r="C198" s="11">
        <f t="shared" si="3"/>
        <v>8.7033333333333331</v>
      </c>
    </row>
    <row r="199" spans="1:3" x14ac:dyDescent="0.2">
      <c r="A199" s="8">
        <v>1947</v>
      </c>
      <c r="B199" s="8">
        <v>8.8000000000000007</v>
      </c>
      <c r="C199" s="11">
        <f t="shared" si="3"/>
        <v>8.6866666666666656</v>
      </c>
    </row>
    <row r="200" spans="1:3" x14ac:dyDescent="0.2">
      <c r="A200" s="8">
        <v>1948</v>
      </c>
      <c r="B200" s="8">
        <v>8.75</v>
      </c>
      <c r="C200" s="11">
        <f t="shared" si="3"/>
        <v>8.7433333333333341</v>
      </c>
    </row>
    <row r="201" spans="1:3" x14ac:dyDescent="0.2">
      <c r="A201" s="8">
        <v>1949</v>
      </c>
      <c r="B201" s="8">
        <v>8.59</v>
      </c>
      <c r="C201" s="11">
        <f t="shared" si="3"/>
        <v>8.7133333333333329</v>
      </c>
    </row>
    <row r="202" spans="1:3" x14ac:dyDescent="0.2">
      <c r="A202" s="8">
        <v>1950</v>
      </c>
      <c r="B202" s="8">
        <v>8.3699999999999992</v>
      </c>
      <c r="C202" s="11">
        <f t="shared" si="3"/>
        <v>8.57</v>
      </c>
    </row>
    <row r="203" spans="1:3" x14ac:dyDescent="0.2">
      <c r="A203" s="8">
        <v>1951</v>
      </c>
      <c r="B203" s="8">
        <v>8.6300000000000008</v>
      </c>
      <c r="C203" s="11">
        <f t="shared" si="3"/>
        <v>8.5300000000000011</v>
      </c>
    </row>
    <row r="204" spans="1:3" x14ac:dyDescent="0.2">
      <c r="A204" s="8">
        <v>1952</v>
      </c>
      <c r="B204" s="8">
        <v>8.64</v>
      </c>
      <c r="C204" s="11">
        <f t="shared" si="3"/>
        <v>8.5466666666666669</v>
      </c>
    </row>
    <row r="205" spans="1:3" x14ac:dyDescent="0.2">
      <c r="A205" s="8">
        <v>1953</v>
      </c>
      <c r="B205" s="8">
        <v>8.8699999999999992</v>
      </c>
      <c r="C205" s="11">
        <f t="shared" si="3"/>
        <v>8.7133333333333329</v>
      </c>
    </row>
    <row r="206" spans="1:3" x14ac:dyDescent="0.2">
      <c r="A206" s="8">
        <v>1954</v>
      </c>
      <c r="B206" s="8">
        <v>8.56</v>
      </c>
      <c r="C206" s="11">
        <f t="shared" si="3"/>
        <v>8.69</v>
      </c>
    </row>
    <row r="207" spans="1:3" x14ac:dyDescent="0.2">
      <c r="A207" s="8">
        <v>1955</v>
      </c>
      <c r="B207" s="8">
        <v>8.6300000000000008</v>
      </c>
      <c r="C207" s="11">
        <f t="shared" si="3"/>
        <v>8.6866666666666674</v>
      </c>
    </row>
    <row r="208" spans="1:3" x14ac:dyDescent="0.2">
      <c r="A208" s="8">
        <v>1956</v>
      </c>
      <c r="B208" s="8">
        <v>8.2799999999999994</v>
      </c>
      <c r="C208" s="11">
        <f t="shared" si="3"/>
        <v>8.49</v>
      </c>
    </row>
    <row r="209" spans="1:3" x14ac:dyDescent="0.2">
      <c r="A209" s="8">
        <v>1957</v>
      </c>
      <c r="B209" s="8">
        <v>8.73</v>
      </c>
      <c r="C209" s="11">
        <f t="shared" si="3"/>
        <v>8.5466666666666669</v>
      </c>
    </row>
    <row r="210" spans="1:3" x14ac:dyDescent="0.2">
      <c r="A210" s="8">
        <v>1958</v>
      </c>
      <c r="B210" s="8">
        <v>8.77</v>
      </c>
      <c r="C210" s="11">
        <f t="shared" si="3"/>
        <v>8.5933333333333319</v>
      </c>
    </row>
    <row r="211" spans="1:3" x14ac:dyDescent="0.2">
      <c r="A211" s="8">
        <v>1959</v>
      </c>
      <c r="B211" s="8">
        <v>8.73</v>
      </c>
      <c r="C211" s="11">
        <f t="shared" si="3"/>
        <v>8.7433333333333341</v>
      </c>
    </row>
    <row r="212" spans="1:3" x14ac:dyDescent="0.2">
      <c r="A212" s="8">
        <v>1960</v>
      </c>
      <c r="B212" s="8">
        <v>8.58</v>
      </c>
      <c r="C212" s="11">
        <f t="shared" si="3"/>
        <v>8.6933333333333334</v>
      </c>
    </row>
    <row r="213" spans="1:3" x14ac:dyDescent="0.2">
      <c r="A213" s="8">
        <v>1961</v>
      </c>
      <c r="B213" s="8">
        <v>8.8000000000000007</v>
      </c>
      <c r="C213" s="11">
        <f t="shared" si="3"/>
        <v>8.7033333333333349</v>
      </c>
    </row>
    <row r="214" spans="1:3" x14ac:dyDescent="0.2">
      <c r="A214" s="8">
        <v>1962</v>
      </c>
      <c r="B214" s="8">
        <v>8.75</v>
      </c>
      <c r="C214" s="11">
        <f t="shared" si="3"/>
        <v>8.7100000000000009</v>
      </c>
    </row>
    <row r="215" spans="1:3" x14ac:dyDescent="0.2">
      <c r="A215" s="8">
        <v>1963</v>
      </c>
      <c r="B215" s="8">
        <v>8.86</v>
      </c>
      <c r="C215" s="11">
        <f t="shared" si="3"/>
        <v>8.8033333333333328</v>
      </c>
    </row>
    <row r="216" spans="1:3" x14ac:dyDescent="0.2">
      <c r="A216" s="8">
        <v>1964</v>
      </c>
      <c r="B216" s="8">
        <v>8.41</v>
      </c>
      <c r="C216" s="11">
        <f t="shared" si="3"/>
        <v>8.6733333333333338</v>
      </c>
    </row>
    <row r="217" spans="1:3" x14ac:dyDescent="0.2">
      <c r="A217" s="8">
        <v>1965</v>
      </c>
      <c r="B217" s="8">
        <v>8.5299999999999994</v>
      </c>
      <c r="C217" s="11">
        <f t="shared" si="3"/>
        <v>8.6</v>
      </c>
    </row>
    <row r="218" spans="1:3" x14ac:dyDescent="0.2">
      <c r="A218" s="8">
        <v>1966</v>
      </c>
      <c r="B218" s="8">
        <v>8.6</v>
      </c>
      <c r="C218" s="11">
        <f t="shared" si="3"/>
        <v>8.5133333333333336</v>
      </c>
    </row>
    <row r="219" spans="1:3" x14ac:dyDescent="0.2">
      <c r="A219" s="8">
        <v>1967</v>
      </c>
      <c r="B219" s="8">
        <v>8.6999999999999993</v>
      </c>
      <c r="C219" s="11">
        <f t="shared" si="3"/>
        <v>8.61</v>
      </c>
    </row>
    <row r="220" spans="1:3" x14ac:dyDescent="0.2">
      <c r="A220" s="8">
        <v>1968</v>
      </c>
      <c r="B220" s="8">
        <v>8.52</v>
      </c>
      <c r="C220" s="11">
        <f t="shared" si="3"/>
        <v>8.6066666666666656</v>
      </c>
    </row>
    <row r="221" spans="1:3" x14ac:dyDescent="0.2">
      <c r="A221" s="8">
        <v>1969</v>
      </c>
      <c r="B221" s="8">
        <v>8.6</v>
      </c>
      <c r="C221" s="11">
        <f t="shared" si="3"/>
        <v>8.6066666666666674</v>
      </c>
    </row>
    <row r="222" spans="1:3" x14ac:dyDescent="0.2">
      <c r="A222" s="8">
        <v>1970</v>
      </c>
      <c r="B222" s="8">
        <v>8.6999999999999993</v>
      </c>
      <c r="C222" s="11">
        <f t="shared" si="3"/>
        <v>8.6066666666666656</v>
      </c>
    </row>
    <row r="223" spans="1:3" x14ac:dyDescent="0.2">
      <c r="A223" s="8">
        <v>1971</v>
      </c>
      <c r="B223" s="8">
        <v>8.6</v>
      </c>
      <c r="C223" s="11">
        <f t="shared" si="3"/>
        <v>8.6333333333333329</v>
      </c>
    </row>
    <row r="224" spans="1:3" x14ac:dyDescent="0.2">
      <c r="A224" s="8">
        <v>1972</v>
      </c>
      <c r="B224" s="8">
        <v>8.5</v>
      </c>
      <c r="C224" s="11">
        <f t="shared" si="3"/>
        <v>8.6</v>
      </c>
    </row>
    <row r="225" spans="1:3" x14ac:dyDescent="0.2">
      <c r="A225" s="8">
        <v>1973</v>
      </c>
      <c r="B225" s="8">
        <v>8.9499999999999993</v>
      </c>
      <c r="C225" s="11">
        <f t="shared" si="3"/>
        <v>8.6833333333333336</v>
      </c>
    </row>
    <row r="226" spans="1:3" x14ac:dyDescent="0.2">
      <c r="A226" s="8">
        <v>1974</v>
      </c>
      <c r="B226" s="8">
        <v>8.4700000000000006</v>
      </c>
      <c r="C226" s="11">
        <f t="shared" si="3"/>
        <v>8.64</v>
      </c>
    </row>
    <row r="227" spans="1:3" x14ac:dyDescent="0.2">
      <c r="A227" s="8">
        <v>1975</v>
      </c>
      <c r="B227" s="8">
        <v>8.74</v>
      </c>
      <c r="C227" s="11">
        <f t="shared" si="3"/>
        <v>8.7200000000000006</v>
      </c>
    </row>
    <row r="228" spans="1:3" x14ac:dyDescent="0.2">
      <c r="A228" s="8">
        <v>1976</v>
      </c>
      <c r="B228" s="8">
        <v>8.35</v>
      </c>
      <c r="C228" s="11">
        <f t="shared" si="3"/>
        <v>8.5200000000000014</v>
      </c>
    </row>
    <row r="229" spans="1:3" x14ac:dyDescent="0.2">
      <c r="A229" s="8">
        <v>1977</v>
      </c>
      <c r="B229" s="8">
        <v>8.85</v>
      </c>
      <c r="C229" s="11">
        <f t="shared" si="3"/>
        <v>8.6466666666666665</v>
      </c>
    </row>
    <row r="230" spans="1:3" x14ac:dyDescent="0.2">
      <c r="A230" s="8">
        <v>1978</v>
      </c>
      <c r="B230" s="8">
        <v>8.69</v>
      </c>
      <c r="C230" s="11">
        <f t="shared" si="3"/>
        <v>8.6300000000000008</v>
      </c>
    </row>
    <row r="231" spans="1:3" x14ac:dyDescent="0.2">
      <c r="A231" s="8">
        <v>1979</v>
      </c>
      <c r="B231" s="8">
        <v>8.73</v>
      </c>
      <c r="C231" s="11">
        <f t="shared" si="3"/>
        <v>8.7566666666666659</v>
      </c>
    </row>
    <row r="232" spans="1:3" x14ac:dyDescent="0.2">
      <c r="A232" s="8">
        <v>1980</v>
      </c>
      <c r="B232" s="8">
        <v>8.98</v>
      </c>
      <c r="C232" s="11">
        <f t="shared" si="3"/>
        <v>8.8000000000000007</v>
      </c>
    </row>
    <row r="233" spans="1:3" x14ac:dyDescent="0.2">
      <c r="A233" s="8">
        <v>1981</v>
      </c>
      <c r="B233" s="8">
        <v>9.17</v>
      </c>
      <c r="C233" s="11">
        <f t="shared" si="3"/>
        <v>8.9600000000000009</v>
      </c>
    </row>
    <row r="234" spans="1:3" x14ac:dyDescent="0.2">
      <c r="A234" s="8">
        <v>1982</v>
      </c>
      <c r="B234" s="8">
        <v>8.64</v>
      </c>
      <c r="C234" s="11">
        <f t="shared" si="3"/>
        <v>8.93</v>
      </c>
    </row>
    <row r="235" spans="1:3" x14ac:dyDescent="0.2">
      <c r="A235" s="8">
        <v>1983</v>
      </c>
      <c r="B235" s="8">
        <v>9.0299999999999994</v>
      </c>
      <c r="C235" s="11">
        <f t="shared" si="3"/>
        <v>8.9466666666666672</v>
      </c>
    </row>
    <row r="236" spans="1:3" x14ac:dyDescent="0.2">
      <c r="A236" s="8">
        <v>1984</v>
      </c>
      <c r="B236" s="8">
        <v>8.69</v>
      </c>
      <c r="C236" s="11">
        <f t="shared" si="3"/>
        <v>8.7866666666666671</v>
      </c>
    </row>
    <row r="237" spans="1:3" x14ac:dyDescent="0.2">
      <c r="A237" s="8">
        <v>1985</v>
      </c>
      <c r="B237" s="8">
        <v>8.66</v>
      </c>
      <c r="C237" s="11">
        <f t="shared" si="3"/>
        <v>8.793333333333333</v>
      </c>
    </row>
    <row r="238" spans="1:3" x14ac:dyDescent="0.2">
      <c r="A238" s="8">
        <v>1986</v>
      </c>
      <c r="B238" s="8">
        <v>8.83</v>
      </c>
      <c r="C238" s="11">
        <f t="shared" si="3"/>
        <v>8.7266666666666666</v>
      </c>
    </row>
    <row r="239" spans="1:3" x14ac:dyDescent="0.2">
      <c r="A239" s="8">
        <v>1987</v>
      </c>
      <c r="B239" s="8">
        <v>8.99</v>
      </c>
      <c r="C239" s="11">
        <f t="shared" si="3"/>
        <v>8.826666666666668</v>
      </c>
    </row>
    <row r="240" spans="1:3" x14ac:dyDescent="0.2">
      <c r="A240" s="8">
        <v>1988</v>
      </c>
      <c r="B240" s="8">
        <v>9.1999999999999993</v>
      </c>
      <c r="C240" s="11">
        <f t="shared" si="3"/>
        <v>9.0066666666666659</v>
      </c>
    </row>
    <row r="241" spans="1:3" x14ac:dyDescent="0.2">
      <c r="A241" s="8">
        <v>1989</v>
      </c>
      <c r="B241" s="8">
        <v>8.92</v>
      </c>
      <c r="C241" s="11">
        <f t="shared" si="3"/>
        <v>9.0366666666666671</v>
      </c>
    </row>
    <row r="242" spans="1:3" x14ac:dyDescent="0.2">
      <c r="A242" s="8">
        <v>1990</v>
      </c>
      <c r="B242" s="8">
        <v>9.23</v>
      </c>
      <c r="C242" s="11">
        <f t="shared" si="3"/>
        <v>9.1166666666666654</v>
      </c>
    </row>
    <row r="243" spans="1:3" x14ac:dyDescent="0.2">
      <c r="A243" s="8">
        <v>1991</v>
      </c>
      <c r="B243" s="8">
        <v>9.18</v>
      </c>
      <c r="C243" s="11">
        <f t="shared" si="3"/>
        <v>9.11</v>
      </c>
    </row>
    <row r="244" spans="1:3" x14ac:dyDescent="0.2">
      <c r="A244" s="8">
        <v>1992</v>
      </c>
      <c r="B244" s="8">
        <v>8.84</v>
      </c>
      <c r="C244" s="11">
        <f t="shared" si="3"/>
        <v>9.0833333333333339</v>
      </c>
    </row>
    <row r="245" spans="1:3" x14ac:dyDescent="0.2">
      <c r="A245" s="8">
        <v>1993</v>
      </c>
      <c r="B245" s="8">
        <v>8.8699999999999992</v>
      </c>
      <c r="C245" s="11">
        <f t="shared" si="3"/>
        <v>8.9633333333333329</v>
      </c>
    </row>
    <row r="246" spans="1:3" x14ac:dyDescent="0.2">
      <c r="A246" s="8">
        <v>1994</v>
      </c>
      <c r="B246" s="8">
        <v>9.0399999999999991</v>
      </c>
      <c r="C246" s="11">
        <f t="shared" si="3"/>
        <v>8.9166666666666661</v>
      </c>
    </row>
    <row r="247" spans="1:3" x14ac:dyDescent="0.2">
      <c r="A247" s="8">
        <v>1995</v>
      </c>
      <c r="B247" s="8">
        <v>9.35</v>
      </c>
      <c r="C247" s="11">
        <f t="shared" si="3"/>
        <v>9.086666666666666</v>
      </c>
    </row>
    <row r="248" spans="1:3" x14ac:dyDescent="0.2">
      <c r="A248" s="8">
        <v>1996</v>
      </c>
      <c r="B248" s="8">
        <v>9.0399999999999991</v>
      </c>
      <c r="C248" s="11">
        <f t="shared" si="3"/>
        <v>9.1433333333333326</v>
      </c>
    </row>
    <row r="249" spans="1:3" x14ac:dyDescent="0.2">
      <c r="A249" s="8">
        <v>1997</v>
      </c>
      <c r="B249" s="8">
        <v>9.1999999999999993</v>
      </c>
      <c r="C249" s="11">
        <f t="shared" si="3"/>
        <v>9.1966666666666672</v>
      </c>
    </row>
    <row r="250" spans="1:3" x14ac:dyDescent="0.2">
      <c r="A250" s="8">
        <v>1998</v>
      </c>
      <c r="B250" s="8">
        <v>9.52</v>
      </c>
      <c r="C250" s="11">
        <f t="shared" si="3"/>
        <v>9.2533333333333321</v>
      </c>
    </row>
    <row r="251" spans="1:3" x14ac:dyDescent="0.2">
      <c r="A251" s="8">
        <v>1999</v>
      </c>
      <c r="B251" s="8">
        <v>9.2899999999999991</v>
      </c>
      <c r="C251" s="11">
        <f t="shared" si="3"/>
        <v>9.336666666666666</v>
      </c>
    </row>
    <row r="252" spans="1:3" x14ac:dyDescent="0.2">
      <c r="A252" s="8">
        <v>2000</v>
      </c>
      <c r="B252" s="8">
        <v>9.1999999999999993</v>
      </c>
      <c r="C252" s="11">
        <f t="shared" si="3"/>
        <v>9.336666666666666</v>
      </c>
    </row>
    <row r="253" spans="1:3" x14ac:dyDescent="0.2">
      <c r="A253" s="8">
        <v>2001</v>
      </c>
      <c r="B253" s="8">
        <v>9.41</v>
      </c>
      <c r="C253" s="11">
        <f t="shared" si="3"/>
        <v>9.2999999999999989</v>
      </c>
    </row>
    <row r="254" spans="1:3" x14ac:dyDescent="0.2">
      <c r="A254" s="8">
        <v>2002</v>
      </c>
      <c r="B254" s="8">
        <v>9.57</v>
      </c>
      <c r="C254" s="11">
        <f t="shared" si="3"/>
        <v>9.3933333333333326</v>
      </c>
    </row>
    <row r="255" spans="1:3" x14ac:dyDescent="0.2">
      <c r="A255" s="8">
        <v>2003</v>
      </c>
      <c r="B255" s="8">
        <v>9.5299999999999994</v>
      </c>
      <c r="C255" s="11">
        <f t="shared" si="3"/>
        <v>9.5033333333333321</v>
      </c>
    </row>
    <row r="256" spans="1:3" x14ac:dyDescent="0.2">
      <c r="A256" s="8">
        <v>2004</v>
      </c>
      <c r="B256" s="8">
        <v>9.32</v>
      </c>
      <c r="C256" s="11">
        <f t="shared" si="3"/>
        <v>9.4733333333333345</v>
      </c>
    </row>
    <row r="257" spans="1:3" x14ac:dyDescent="0.2">
      <c r="A257" s="8">
        <v>2005</v>
      </c>
      <c r="B257" s="8">
        <v>9.6999999999999993</v>
      </c>
      <c r="C257" s="11">
        <f t="shared" si="3"/>
        <v>9.5166666666666675</v>
      </c>
    </row>
    <row r="258" spans="1:3" x14ac:dyDescent="0.2">
      <c r="A258" s="8">
        <v>2006</v>
      </c>
      <c r="B258" s="8">
        <v>9.5299999999999994</v>
      </c>
      <c r="C258" s="11">
        <f t="shared" si="3"/>
        <v>9.5166666666666657</v>
      </c>
    </row>
    <row r="259" spans="1:3" x14ac:dyDescent="0.2">
      <c r="A259" s="8">
        <v>2007</v>
      </c>
      <c r="B259" s="8">
        <v>9.73</v>
      </c>
      <c r="C259" s="11">
        <f t="shared" si="3"/>
        <v>9.6533333333333324</v>
      </c>
    </row>
    <row r="260" spans="1:3" x14ac:dyDescent="0.2">
      <c r="A260" s="8">
        <v>2008</v>
      </c>
      <c r="B260" s="8">
        <v>9.43</v>
      </c>
      <c r="C260" s="11">
        <f t="shared" si="3"/>
        <v>9.5633333333333326</v>
      </c>
    </row>
    <row r="261" spans="1:3" x14ac:dyDescent="0.2">
      <c r="A261" s="8">
        <v>2009</v>
      </c>
      <c r="B261" s="8">
        <v>9.51</v>
      </c>
      <c r="C261" s="11">
        <f t="shared" ref="C261:C267" si="4">AVERAGE(B259:B261)</f>
        <v>9.5566666666666666</v>
      </c>
    </row>
    <row r="262" spans="1:3" x14ac:dyDescent="0.2">
      <c r="A262" s="8">
        <v>2010</v>
      </c>
      <c r="B262" s="8">
        <v>9.6999999999999993</v>
      </c>
      <c r="C262" s="11">
        <f t="shared" si="4"/>
        <v>9.5466666666666651</v>
      </c>
    </row>
    <row r="263" spans="1:3" x14ac:dyDescent="0.2">
      <c r="A263" s="8">
        <v>2011</v>
      </c>
      <c r="B263" s="8">
        <v>9.52</v>
      </c>
      <c r="C263" s="11">
        <f t="shared" si="4"/>
        <v>9.5766666666666662</v>
      </c>
    </row>
    <row r="264" spans="1:3" x14ac:dyDescent="0.2">
      <c r="A264" s="8">
        <v>2012</v>
      </c>
      <c r="B264" s="8">
        <v>9.51</v>
      </c>
      <c r="C264" s="11">
        <f t="shared" si="4"/>
        <v>9.5766666666666662</v>
      </c>
    </row>
    <row r="265" spans="1:3" x14ac:dyDescent="0.2">
      <c r="A265" s="8">
        <v>2013</v>
      </c>
      <c r="B265" s="8">
        <v>9.61</v>
      </c>
      <c r="C265" s="11">
        <f t="shared" si="4"/>
        <v>9.5466666666666669</v>
      </c>
    </row>
    <row r="266" spans="1:3" x14ac:dyDescent="0.2">
      <c r="A266" s="8">
        <v>2014</v>
      </c>
      <c r="B266" s="8">
        <v>9.57</v>
      </c>
      <c r="C266" s="11">
        <f t="shared" si="4"/>
        <v>9.5633333333333326</v>
      </c>
    </row>
    <row r="267" spans="1:3" x14ac:dyDescent="0.2">
      <c r="A267" s="8">
        <v>2015</v>
      </c>
      <c r="B267" s="8">
        <v>9.83</v>
      </c>
      <c r="C267" s="11">
        <f t="shared" si="4"/>
        <v>9.67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city-data</vt:lpstr>
      <vt:lpstr>global-data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344023540@qq.com</dc:creator>
  <cp:lastModifiedBy>Windows 用户</cp:lastModifiedBy>
  <dcterms:created xsi:type="dcterms:W3CDTF">2018-01-02T14:35:21Z</dcterms:created>
  <dcterms:modified xsi:type="dcterms:W3CDTF">2018-01-03T04:26:01Z</dcterms:modified>
</cp:coreProperties>
</file>