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55" windowHeight="10095" tabRatio="787" activeTab="3"/>
  </bookViews>
  <sheets>
    <sheet name="Revisões" sheetId="5" r:id="rId1"/>
    <sheet name="Entrada - Cotação" sheetId="1" r:id="rId2"/>
    <sheet name="Retorno - Cotação" sheetId="4" r:id="rId3"/>
    <sheet name="Entrada - Proposta - Validação" sheetId="2" r:id="rId4"/>
    <sheet name="Retorno - Proposta - Validação" sheetId="3" r:id="rId5"/>
    <sheet name="Entrada-Proposta-Transmissão" sheetId="6" r:id="rId6"/>
    <sheet name="Retorno-Proposta-Transmissão" sheetId="7" r:id="rId7"/>
  </sheets>
  <calcPr calcId="145621"/>
</workbook>
</file>

<file path=xl/calcChain.xml><?xml version="1.0" encoding="utf-8"?>
<calcChain xmlns="http://schemas.openxmlformats.org/spreadsheetml/2006/main">
  <c r="A113" i="6" l="1"/>
  <c r="B113" i="6"/>
  <c r="C113" i="6"/>
  <c r="D113" i="6"/>
  <c r="E113" i="6"/>
  <c r="F113" i="6"/>
  <c r="G113" i="6"/>
  <c r="H113" i="6"/>
  <c r="I113" i="6"/>
  <c r="J113" i="6"/>
  <c r="K113" i="6"/>
  <c r="A94" i="2"/>
  <c r="B94" i="2"/>
  <c r="C94" i="2"/>
  <c r="D94" i="2"/>
  <c r="E94" i="2"/>
  <c r="F94" i="2"/>
  <c r="G94" i="2"/>
  <c r="H94" i="2"/>
  <c r="I94" i="2"/>
  <c r="J94" i="2"/>
  <c r="K94" i="2"/>
  <c r="A11" i="6" l="1"/>
  <c r="B11" i="6"/>
  <c r="C11" i="6"/>
  <c r="D11" i="6"/>
  <c r="E11" i="6"/>
  <c r="F11" i="6"/>
  <c r="G11" i="6"/>
  <c r="H11" i="6"/>
  <c r="I11" i="6"/>
  <c r="J11" i="6"/>
  <c r="K11" i="6"/>
  <c r="A9" i="2"/>
  <c r="B9" i="2"/>
  <c r="C9" i="2"/>
  <c r="D9" i="2"/>
  <c r="E9" i="2"/>
  <c r="F9" i="2"/>
  <c r="G9" i="2"/>
  <c r="H9" i="2"/>
  <c r="I9" i="2"/>
  <c r="J9" i="2"/>
  <c r="K9" i="2"/>
  <c r="E194" i="6" l="1"/>
  <c r="F194" i="6"/>
  <c r="G194" i="6"/>
  <c r="H194" i="6"/>
  <c r="I194" i="6"/>
  <c r="J194" i="6"/>
  <c r="K194" i="6"/>
  <c r="E195" i="6"/>
  <c r="F195" i="6"/>
  <c r="G195" i="6"/>
  <c r="H195" i="6"/>
  <c r="I195" i="6"/>
  <c r="J195" i="6"/>
  <c r="K195" i="6"/>
  <c r="E196" i="6"/>
  <c r="F196" i="6"/>
  <c r="G196" i="6"/>
  <c r="H196" i="6"/>
  <c r="I196" i="6"/>
  <c r="J196" i="6"/>
  <c r="K196" i="6"/>
  <c r="C194" i="6"/>
  <c r="D194" i="6"/>
  <c r="C195" i="6"/>
  <c r="D195" i="6"/>
  <c r="C196" i="6"/>
  <c r="D196" i="6"/>
  <c r="B194" i="6"/>
  <c r="B195" i="6"/>
  <c r="B196" i="6"/>
  <c r="A194" i="6"/>
  <c r="A195" i="6"/>
  <c r="A196" i="6"/>
  <c r="K129" i="2"/>
  <c r="K130" i="2"/>
  <c r="K131" i="2"/>
  <c r="J129" i="2"/>
  <c r="J130" i="2"/>
  <c r="J131" i="2"/>
  <c r="I129" i="2"/>
  <c r="I130" i="2"/>
  <c r="I131" i="2"/>
  <c r="H129" i="2"/>
  <c r="H130" i="2"/>
  <c r="H131" i="2"/>
  <c r="G129" i="2"/>
  <c r="G130" i="2"/>
  <c r="G131" i="2"/>
  <c r="F129" i="2"/>
  <c r="F130" i="2"/>
  <c r="F131" i="2"/>
  <c r="E129" i="2"/>
  <c r="E130" i="2"/>
  <c r="E131" i="2"/>
  <c r="D129" i="2"/>
  <c r="D130" i="2"/>
  <c r="D131" i="2"/>
  <c r="C129" i="2"/>
  <c r="C130" i="2"/>
  <c r="C131" i="2"/>
  <c r="B129" i="2"/>
  <c r="B130" i="2"/>
  <c r="B131" i="2"/>
  <c r="A129" i="2"/>
  <c r="A130" i="2"/>
  <c r="A131" i="2"/>
  <c r="K276" i="6" l="1"/>
  <c r="J276" i="6"/>
  <c r="I276" i="6"/>
  <c r="H276" i="6"/>
  <c r="G276" i="6"/>
  <c r="F276" i="6"/>
  <c r="E276" i="6"/>
  <c r="D276" i="6"/>
  <c r="C276" i="6"/>
  <c r="B276" i="6"/>
  <c r="A276" i="6"/>
  <c r="K275" i="6"/>
  <c r="J275" i="6"/>
  <c r="I275" i="6"/>
  <c r="H275" i="6"/>
  <c r="G275" i="6"/>
  <c r="F275" i="6"/>
  <c r="E275" i="6"/>
  <c r="D275" i="6"/>
  <c r="C275" i="6"/>
  <c r="B275" i="6"/>
  <c r="A275" i="6"/>
  <c r="K274" i="6"/>
  <c r="J274" i="6"/>
  <c r="I274" i="6"/>
  <c r="H274" i="6"/>
  <c r="G274" i="6"/>
  <c r="F274" i="6"/>
  <c r="E274" i="6"/>
  <c r="D274" i="6"/>
  <c r="C274" i="6"/>
  <c r="B274" i="6"/>
  <c r="A274" i="6"/>
  <c r="K273" i="6"/>
  <c r="J273" i="6"/>
  <c r="I273" i="6"/>
  <c r="H273" i="6"/>
  <c r="G273" i="6"/>
  <c r="F273" i="6"/>
  <c r="E273" i="6"/>
  <c r="D273" i="6"/>
  <c r="C273" i="6"/>
  <c r="B273" i="6"/>
  <c r="A273" i="6"/>
  <c r="K272" i="6"/>
  <c r="J272" i="6"/>
  <c r="I272" i="6"/>
  <c r="H272" i="6"/>
  <c r="G272" i="6"/>
  <c r="F272" i="6"/>
  <c r="E272" i="6"/>
  <c r="D272" i="6"/>
  <c r="C272" i="6"/>
  <c r="B272" i="6"/>
  <c r="A272" i="6"/>
  <c r="K271" i="6"/>
  <c r="J271" i="6"/>
  <c r="I271" i="6"/>
  <c r="H271" i="6"/>
  <c r="G271" i="6"/>
  <c r="F271" i="6"/>
  <c r="E271" i="6"/>
  <c r="D271" i="6"/>
  <c r="C271" i="6"/>
  <c r="B271" i="6"/>
  <c r="A271" i="6"/>
  <c r="K270" i="6"/>
  <c r="J270" i="6"/>
  <c r="I270" i="6"/>
  <c r="H270" i="6"/>
  <c r="G270" i="6"/>
  <c r="F270" i="6"/>
  <c r="E270" i="6"/>
  <c r="D270" i="6"/>
  <c r="C270" i="6"/>
  <c r="B270" i="6"/>
  <c r="A270" i="6"/>
  <c r="I268" i="6"/>
  <c r="H268" i="6"/>
  <c r="G268" i="6"/>
  <c r="F268" i="6"/>
  <c r="E268" i="6"/>
  <c r="D268" i="6"/>
  <c r="C268" i="6"/>
  <c r="B268" i="6"/>
  <c r="A268" i="6"/>
  <c r="I267" i="6"/>
  <c r="H267" i="6"/>
  <c r="G267" i="6"/>
  <c r="F267" i="6"/>
  <c r="E267" i="6"/>
  <c r="D267" i="6"/>
  <c r="C267" i="6"/>
  <c r="B267" i="6"/>
  <c r="A267" i="6"/>
  <c r="I266" i="6"/>
  <c r="H266" i="6"/>
  <c r="G266" i="6"/>
  <c r="F266" i="6"/>
  <c r="E266" i="6"/>
  <c r="D266" i="6"/>
  <c r="C266" i="6"/>
  <c r="B266" i="6"/>
  <c r="A266" i="6"/>
  <c r="I265" i="6"/>
  <c r="H265" i="6"/>
  <c r="G265" i="6"/>
  <c r="F265" i="6"/>
  <c r="E265" i="6"/>
  <c r="D265" i="6"/>
  <c r="C265" i="6"/>
  <c r="B265" i="6"/>
  <c r="A265" i="6"/>
  <c r="I264" i="6"/>
  <c r="H264" i="6"/>
  <c r="G264" i="6"/>
  <c r="F264" i="6"/>
  <c r="E264" i="6"/>
  <c r="D264" i="6"/>
  <c r="C264" i="6"/>
  <c r="B264" i="6"/>
  <c r="A264" i="6"/>
  <c r="I263" i="6"/>
  <c r="H263" i="6"/>
  <c r="G263" i="6"/>
  <c r="F263" i="6"/>
  <c r="E263" i="6"/>
  <c r="D263" i="6"/>
  <c r="C263" i="6"/>
  <c r="B263" i="6"/>
  <c r="A263" i="6"/>
  <c r="K261" i="6"/>
  <c r="J261" i="6"/>
  <c r="I261" i="6"/>
  <c r="H261" i="6"/>
  <c r="G261" i="6"/>
  <c r="F261" i="6"/>
  <c r="E261" i="6"/>
  <c r="D261" i="6"/>
  <c r="C261" i="6"/>
  <c r="B261" i="6"/>
  <c r="A261" i="6"/>
  <c r="K260" i="6"/>
  <c r="J260" i="6"/>
  <c r="I260" i="6"/>
  <c r="H260" i="6"/>
  <c r="G260" i="6"/>
  <c r="F260" i="6"/>
  <c r="E260" i="6"/>
  <c r="D260" i="6"/>
  <c r="C260" i="6"/>
  <c r="B260" i="6"/>
  <c r="A260" i="6"/>
  <c r="K259" i="6"/>
  <c r="J259" i="6"/>
  <c r="I259" i="6"/>
  <c r="H259" i="6"/>
  <c r="G259" i="6"/>
  <c r="F259" i="6"/>
  <c r="E259" i="6"/>
  <c r="D259" i="6"/>
  <c r="C259" i="6"/>
  <c r="B259" i="6"/>
  <c r="A259" i="6"/>
  <c r="K258" i="6"/>
  <c r="J258" i="6"/>
  <c r="I258" i="6"/>
  <c r="H258" i="6"/>
  <c r="G258" i="6"/>
  <c r="F258" i="6"/>
  <c r="E258" i="6"/>
  <c r="D258" i="6"/>
  <c r="C258" i="6"/>
  <c r="B258" i="6"/>
  <c r="A258" i="6"/>
  <c r="K257" i="6"/>
  <c r="J257" i="6"/>
  <c r="I257" i="6"/>
  <c r="H257" i="6"/>
  <c r="G257" i="6"/>
  <c r="F257" i="6"/>
  <c r="E257" i="6"/>
  <c r="D257" i="6"/>
  <c r="C257" i="6"/>
  <c r="B257" i="6"/>
  <c r="A257" i="6"/>
  <c r="K256" i="6"/>
  <c r="J256" i="6"/>
  <c r="I256" i="6"/>
  <c r="H256" i="6"/>
  <c r="G256" i="6"/>
  <c r="F256" i="6"/>
  <c r="E256" i="6"/>
  <c r="D256" i="6"/>
  <c r="C256" i="6"/>
  <c r="B256" i="6"/>
  <c r="A256" i="6"/>
  <c r="K255" i="6"/>
  <c r="J255" i="6"/>
  <c r="I255" i="6"/>
  <c r="H255" i="6"/>
  <c r="G255" i="6"/>
  <c r="F255" i="6"/>
  <c r="E255" i="6"/>
  <c r="D255" i="6"/>
  <c r="C255" i="6"/>
  <c r="B255" i="6"/>
  <c r="A255" i="6"/>
  <c r="K254" i="6"/>
  <c r="J254" i="6"/>
  <c r="I254" i="6"/>
  <c r="H254" i="6"/>
  <c r="G254" i="6"/>
  <c r="F254" i="6"/>
  <c r="E254" i="6"/>
  <c r="D254" i="6"/>
  <c r="C254" i="6"/>
  <c r="B254" i="6"/>
  <c r="A254" i="6"/>
  <c r="K253" i="6"/>
  <c r="J253" i="6"/>
  <c r="I253" i="6"/>
  <c r="H253" i="6"/>
  <c r="G253" i="6"/>
  <c r="F253" i="6"/>
  <c r="E253" i="6"/>
  <c r="D253" i="6"/>
  <c r="C253" i="6"/>
  <c r="B253" i="6"/>
  <c r="A253" i="6"/>
  <c r="K252" i="6"/>
  <c r="J252" i="6"/>
  <c r="I252" i="6"/>
  <c r="H252" i="6"/>
  <c r="G252" i="6"/>
  <c r="F252" i="6"/>
  <c r="E252" i="6"/>
  <c r="D252" i="6"/>
  <c r="C252" i="6"/>
  <c r="B252" i="6"/>
  <c r="A252" i="6"/>
  <c r="K251" i="6"/>
  <c r="J251" i="6"/>
  <c r="I251" i="6"/>
  <c r="H251" i="6"/>
  <c r="G251" i="6"/>
  <c r="F251" i="6"/>
  <c r="E251" i="6"/>
  <c r="D251" i="6"/>
  <c r="C251" i="6"/>
  <c r="B251" i="6"/>
  <c r="A251" i="6"/>
  <c r="K250" i="6"/>
  <c r="J250" i="6"/>
  <c r="I250" i="6"/>
  <c r="H250" i="6"/>
  <c r="G250" i="6"/>
  <c r="F250" i="6"/>
  <c r="E250" i="6"/>
  <c r="D250" i="6"/>
  <c r="C250" i="6"/>
  <c r="B250" i="6"/>
  <c r="A250" i="6"/>
  <c r="A248" i="6"/>
  <c r="K248" i="6"/>
  <c r="J248" i="6"/>
  <c r="I248" i="6"/>
  <c r="H248" i="6"/>
  <c r="G248" i="6"/>
  <c r="F248" i="6"/>
  <c r="E248" i="6"/>
  <c r="D248" i="6"/>
  <c r="C248" i="6"/>
  <c r="B248" i="6"/>
  <c r="K247" i="6"/>
  <c r="J247" i="6"/>
  <c r="I247" i="6"/>
  <c r="H247" i="6"/>
  <c r="G247" i="6"/>
  <c r="F247" i="6"/>
  <c r="E247" i="6"/>
  <c r="D247" i="6"/>
  <c r="C247" i="6"/>
  <c r="B247" i="6"/>
  <c r="A247" i="6"/>
  <c r="K246" i="6"/>
  <c r="J246" i="6"/>
  <c r="I246" i="6"/>
  <c r="H246" i="6"/>
  <c r="G246" i="6"/>
  <c r="F246" i="6"/>
  <c r="E246" i="6"/>
  <c r="D246" i="6"/>
  <c r="C246" i="6"/>
  <c r="B246" i="6"/>
  <c r="A246" i="6"/>
  <c r="K245" i="6"/>
  <c r="J245" i="6"/>
  <c r="I245" i="6"/>
  <c r="H245" i="6"/>
  <c r="G245" i="6"/>
  <c r="F245" i="6"/>
  <c r="E245" i="6"/>
  <c r="D245" i="6"/>
  <c r="C245" i="6"/>
  <c r="B245" i="6"/>
  <c r="A245" i="6"/>
  <c r="K244" i="6"/>
  <c r="J244" i="6"/>
  <c r="I244" i="6"/>
  <c r="H244" i="6"/>
  <c r="G244" i="6"/>
  <c r="F244" i="6"/>
  <c r="E244" i="6"/>
  <c r="D244" i="6"/>
  <c r="C244" i="6"/>
  <c r="B244" i="6"/>
  <c r="A244" i="6"/>
  <c r="K243" i="6"/>
  <c r="J243" i="6"/>
  <c r="I243" i="6"/>
  <c r="H243" i="6"/>
  <c r="G243" i="6"/>
  <c r="F243" i="6"/>
  <c r="E243" i="6"/>
  <c r="D243" i="6"/>
  <c r="C243" i="6"/>
  <c r="B243" i="6"/>
  <c r="A243" i="6"/>
  <c r="K242" i="6"/>
  <c r="J242" i="6"/>
  <c r="I242" i="6"/>
  <c r="H242" i="6"/>
  <c r="G242" i="6"/>
  <c r="F242" i="6"/>
  <c r="E242" i="6"/>
  <c r="D242" i="6"/>
  <c r="C242" i="6"/>
  <c r="B242" i="6"/>
  <c r="A242" i="6"/>
  <c r="K241" i="6"/>
  <c r="J241" i="6"/>
  <c r="I241" i="6"/>
  <c r="H241" i="6"/>
  <c r="G241" i="6"/>
  <c r="F241" i="6"/>
  <c r="E241" i="6"/>
  <c r="D241" i="6"/>
  <c r="C241" i="6"/>
  <c r="B241" i="6"/>
  <c r="A241" i="6"/>
  <c r="K240" i="6"/>
  <c r="J240" i="6"/>
  <c r="I240" i="6"/>
  <c r="H240" i="6"/>
  <c r="G240" i="6"/>
  <c r="F240" i="6"/>
  <c r="E240" i="6"/>
  <c r="D240" i="6"/>
  <c r="C240" i="6"/>
  <c r="B240" i="6"/>
  <c r="A240" i="6"/>
  <c r="K239" i="6"/>
  <c r="J239" i="6"/>
  <c r="I239" i="6"/>
  <c r="H239" i="6"/>
  <c r="G239" i="6"/>
  <c r="F239" i="6"/>
  <c r="E239" i="6"/>
  <c r="D239" i="6"/>
  <c r="C239" i="6"/>
  <c r="B239" i="6"/>
  <c r="A239" i="6"/>
  <c r="K238" i="6"/>
  <c r="J238" i="6"/>
  <c r="I238" i="6"/>
  <c r="H238" i="6"/>
  <c r="G238" i="6"/>
  <c r="F238" i="6"/>
  <c r="E238" i="6"/>
  <c r="D238" i="6"/>
  <c r="C238" i="6"/>
  <c r="B238" i="6"/>
  <c r="A238" i="6"/>
  <c r="K237" i="6"/>
  <c r="J237" i="6"/>
  <c r="I237" i="6"/>
  <c r="H237" i="6"/>
  <c r="G237" i="6"/>
  <c r="F237" i="6"/>
  <c r="E237" i="6"/>
  <c r="D237" i="6"/>
  <c r="C237" i="6"/>
  <c r="B237" i="6"/>
  <c r="A237" i="6"/>
  <c r="A236" i="6"/>
  <c r="K236" i="6"/>
  <c r="J236" i="6"/>
  <c r="I236" i="6"/>
  <c r="H236" i="6"/>
  <c r="G236" i="6"/>
  <c r="F236" i="6"/>
  <c r="E236" i="6"/>
  <c r="D236" i="6"/>
  <c r="C236" i="6"/>
  <c r="B236" i="6"/>
  <c r="K235" i="6"/>
  <c r="J235" i="6"/>
  <c r="I235" i="6"/>
  <c r="H235" i="6"/>
  <c r="G235" i="6"/>
  <c r="F235" i="6"/>
  <c r="E235" i="6"/>
  <c r="D235" i="6"/>
  <c r="C235" i="6"/>
  <c r="B235" i="6"/>
  <c r="A235" i="6"/>
  <c r="K234" i="6"/>
  <c r="J234" i="6"/>
  <c r="I234" i="6"/>
  <c r="H234" i="6"/>
  <c r="G234" i="6"/>
  <c r="F234" i="6"/>
  <c r="E234" i="6"/>
  <c r="D234" i="6"/>
  <c r="C234" i="6"/>
  <c r="B234" i="6"/>
  <c r="A234" i="6"/>
  <c r="K233" i="6"/>
  <c r="J233" i="6"/>
  <c r="I233" i="6"/>
  <c r="H233" i="6"/>
  <c r="G233" i="6"/>
  <c r="F233" i="6"/>
  <c r="E233" i="6"/>
  <c r="D233" i="6"/>
  <c r="C233" i="6"/>
  <c r="B233" i="6"/>
  <c r="A233" i="6"/>
  <c r="K232" i="6"/>
  <c r="J232" i="6"/>
  <c r="I232" i="6"/>
  <c r="H232" i="6"/>
  <c r="G232" i="6"/>
  <c r="F232" i="6"/>
  <c r="E232" i="6"/>
  <c r="D232" i="6"/>
  <c r="C232" i="6"/>
  <c r="B232" i="6"/>
  <c r="A232" i="6"/>
  <c r="K231" i="6"/>
  <c r="J231" i="6"/>
  <c r="I231" i="6"/>
  <c r="H231" i="6"/>
  <c r="G231" i="6"/>
  <c r="F231" i="6"/>
  <c r="E231" i="6"/>
  <c r="D231" i="6"/>
  <c r="C231" i="6"/>
  <c r="B231" i="6"/>
  <c r="A231" i="6"/>
  <c r="K230" i="6"/>
  <c r="J230" i="6"/>
  <c r="I230" i="6"/>
  <c r="H230" i="6"/>
  <c r="G230" i="6"/>
  <c r="F230" i="6"/>
  <c r="E230" i="6"/>
  <c r="D230" i="6"/>
  <c r="C230" i="6"/>
  <c r="B230" i="6"/>
  <c r="A230" i="6"/>
  <c r="K229" i="6"/>
  <c r="J229" i="6"/>
  <c r="I229" i="6"/>
  <c r="H229" i="6"/>
  <c r="G229" i="6"/>
  <c r="F229" i="6"/>
  <c r="E229" i="6"/>
  <c r="D229" i="6"/>
  <c r="C229" i="6"/>
  <c r="B229" i="6"/>
  <c r="A229" i="6"/>
  <c r="K228" i="6"/>
  <c r="J228" i="6"/>
  <c r="I228" i="6"/>
  <c r="H228" i="6"/>
  <c r="G228" i="6"/>
  <c r="F228" i="6"/>
  <c r="E228" i="6"/>
  <c r="D228" i="6"/>
  <c r="C228" i="6"/>
  <c r="B228" i="6"/>
  <c r="A228" i="6"/>
  <c r="K227" i="6"/>
  <c r="J227" i="6"/>
  <c r="I227" i="6"/>
  <c r="H227" i="6"/>
  <c r="G227" i="6"/>
  <c r="F227" i="6"/>
  <c r="E227" i="6"/>
  <c r="D227" i="6"/>
  <c r="C227" i="6"/>
  <c r="B227" i="6"/>
  <c r="A227" i="6"/>
  <c r="K226" i="6"/>
  <c r="J226" i="6"/>
  <c r="I226" i="6"/>
  <c r="H226" i="6"/>
  <c r="G226" i="6"/>
  <c r="F226" i="6"/>
  <c r="E226" i="6"/>
  <c r="D226" i="6"/>
  <c r="C226" i="6"/>
  <c r="B226" i="6"/>
  <c r="A226" i="6"/>
  <c r="K225" i="6"/>
  <c r="J225" i="6"/>
  <c r="I225" i="6"/>
  <c r="H225" i="6"/>
  <c r="G225" i="6"/>
  <c r="F225" i="6"/>
  <c r="E225" i="6"/>
  <c r="D225" i="6"/>
  <c r="C225" i="6"/>
  <c r="B225" i="6"/>
  <c r="A225" i="6"/>
  <c r="K224" i="6"/>
  <c r="J224" i="6"/>
  <c r="I224" i="6"/>
  <c r="H224" i="6"/>
  <c r="G224" i="6"/>
  <c r="F224" i="6"/>
  <c r="E224" i="6"/>
  <c r="D224" i="6"/>
  <c r="C224" i="6"/>
  <c r="B224" i="6"/>
  <c r="A224" i="6"/>
  <c r="K223" i="6"/>
  <c r="J223" i="6"/>
  <c r="I223" i="6"/>
  <c r="H223" i="6"/>
  <c r="G223" i="6"/>
  <c r="F223" i="6"/>
  <c r="E223" i="6"/>
  <c r="D223" i="6"/>
  <c r="C223" i="6"/>
  <c r="B223" i="6"/>
  <c r="A223" i="6"/>
  <c r="K222" i="6"/>
  <c r="J222" i="6"/>
  <c r="I222" i="6"/>
  <c r="H222" i="6"/>
  <c r="G222" i="6"/>
  <c r="F222" i="6"/>
  <c r="E222" i="6"/>
  <c r="D222" i="6"/>
  <c r="C222" i="6"/>
  <c r="B222" i="6"/>
  <c r="A222" i="6"/>
  <c r="K221" i="6"/>
  <c r="J221" i="6"/>
  <c r="I221" i="6"/>
  <c r="H221" i="6"/>
  <c r="G221" i="6"/>
  <c r="F221" i="6"/>
  <c r="E221" i="6"/>
  <c r="D221" i="6"/>
  <c r="C221" i="6"/>
  <c r="B221" i="6"/>
  <c r="A221" i="6"/>
  <c r="K220" i="6"/>
  <c r="J220" i="6"/>
  <c r="I220" i="6"/>
  <c r="H220" i="6"/>
  <c r="G220" i="6"/>
  <c r="F220" i="6"/>
  <c r="E220" i="6"/>
  <c r="D220" i="6"/>
  <c r="C220" i="6"/>
  <c r="B220" i="6"/>
  <c r="A220" i="6"/>
  <c r="K219" i="6"/>
  <c r="J219" i="6"/>
  <c r="I219" i="6"/>
  <c r="H219" i="6"/>
  <c r="G219" i="6"/>
  <c r="F219" i="6"/>
  <c r="E219" i="6"/>
  <c r="D219" i="6"/>
  <c r="C219" i="6"/>
  <c r="B219" i="6"/>
  <c r="A219" i="6"/>
  <c r="K218" i="6"/>
  <c r="J218" i="6"/>
  <c r="I218" i="6"/>
  <c r="H218" i="6"/>
  <c r="G218" i="6"/>
  <c r="F218" i="6"/>
  <c r="E218" i="6"/>
  <c r="D218" i="6"/>
  <c r="C218" i="6"/>
  <c r="B218" i="6"/>
  <c r="A218" i="6"/>
  <c r="K217" i="6"/>
  <c r="J217" i="6"/>
  <c r="I217" i="6"/>
  <c r="H217" i="6"/>
  <c r="G217" i="6"/>
  <c r="F217" i="6"/>
  <c r="E217" i="6"/>
  <c r="D217" i="6"/>
  <c r="C217" i="6"/>
  <c r="B217" i="6"/>
  <c r="A217" i="6"/>
  <c r="K216" i="6"/>
  <c r="J216" i="6"/>
  <c r="I216" i="6"/>
  <c r="H216" i="6"/>
  <c r="G216" i="6"/>
  <c r="F216" i="6"/>
  <c r="E216" i="6"/>
  <c r="D216" i="6"/>
  <c r="C216" i="6"/>
  <c r="B216" i="6"/>
  <c r="A216" i="6"/>
  <c r="A215" i="6"/>
  <c r="K215" i="6"/>
  <c r="J215" i="6"/>
  <c r="I215" i="6"/>
  <c r="H215" i="6"/>
  <c r="G215" i="6"/>
  <c r="F215" i="6"/>
  <c r="E215" i="6"/>
  <c r="D215" i="6"/>
  <c r="C215" i="6"/>
  <c r="B215" i="6"/>
  <c r="K214" i="6"/>
  <c r="J214" i="6"/>
  <c r="I214" i="6"/>
  <c r="H214" i="6"/>
  <c r="G214" i="6"/>
  <c r="F214" i="6"/>
  <c r="E214" i="6"/>
  <c r="D214" i="6"/>
  <c r="C214" i="6"/>
  <c r="B214" i="6"/>
  <c r="A214" i="6"/>
  <c r="K213" i="6"/>
  <c r="J213" i="6"/>
  <c r="I213" i="6"/>
  <c r="H213" i="6"/>
  <c r="G213" i="6"/>
  <c r="F213" i="6"/>
  <c r="E213" i="6"/>
  <c r="D213" i="6"/>
  <c r="C213" i="6"/>
  <c r="B213" i="6"/>
  <c r="A213" i="6"/>
  <c r="K212" i="6"/>
  <c r="J212" i="6"/>
  <c r="I212" i="6"/>
  <c r="H212" i="6"/>
  <c r="G212" i="6"/>
  <c r="F212" i="6"/>
  <c r="E212" i="6"/>
  <c r="D212" i="6"/>
  <c r="C212" i="6"/>
  <c r="B212" i="6"/>
  <c r="A212" i="6"/>
  <c r="K211" i="6"/>
  <c r="J211" i="6"/>
  <c r="I211" i="6"/>
  <c r="H211" i="6"/>
  <c r="G211" i="6"/>
  <c r="F211" i="6"/>
  <c r="E211" i="6"/>
  <c r="D211" i="6"/>
  <c r="C211" i="6"/>
  <c r="B211" i="6"/>
  <c r="A211" i="6"/>
  <c r="K210" i="6"/>
  <c r="J210" i="6"/>
  <c r="I210" i="6"/>
  <c r="H210" i="6"/>
  <c r="G210" i="6"/>
  <c r="F210" i="6"/>
  <c r="E210" i="6"/>
  <c r="D210" i="6"/>
  <c r="C210" i="6"/>
  <c r="B210" i="6"/>
  <c r="A210" i="6"/>
  <c r="K209" i="6"/>
  <c r="J209" i="6"/>
  <c r="I209" i="6"/>
  <c r="H209" i="6"/>
  <c r="G209" i="6"/>
  <c r="F209" i="6"/>
  <c r="E209" i="6"/>
  <c r="D209" i="6"/>
  <c r="C209" i="6"/>
  <c r="B209" i="6"/>
  <c r="A209" i="6"/>
  <c r="K208" i="6"/>
  <c r="J208" i="6"/>
  <c r="I208" i="6"/>
  <c r="H208" i="6"/>
  <c r="G208" i="6"/>
  <c r="F208" i="6"/>
  <c r="E208" i="6"/>
  <c r="D208" i="6"/>
  <c r="C208" i="6"/>
  <c r="B208" i="6"/>
  <c r="A208" i="6"/>
  <c r="K207" i="6"/>
  <c r="J207" i="6"/>
  <c r="I207" i="6"/>
  <c r="H207" i="6"/>
  <c r="G207" i="6"/>
  <c r="F207" i="6"/>
  <c r="E207" i="6"/>
  <c r="D207" i="6"/>
  <c r="C207" i="6"/>
  <c r="B207" i="6"/>
  <c r="A207" i="6"/>
  <c r="K206" i="6"/>
  <c r="J206" i="6"/>
  <c r="I206" i="6"/>
  <c r="H206" i="6"/>
  <c r="G206" i="6"/>
  <c r="F206" i="6"/>
  <c r="E206" i="6"/>
  <c r="D206" i="6"/>
  <c r="C206" i="6"/>
  <c r="B206" i="6"/>
  <c r="A206" i="6"/>
  <c r="K201" i="6"/>
  <c r="J201" i="6"/>
  <c r="I201" i="6"/>
  <c r="H201" i="6"/>
  <c r="G201" i="6"/>
  <c r="F201" i="6"/>
  <c r="E201" i="6"/>
  <c r="D201" i="6"/>
  <c r="C201" i="6"/>
  <c r="B201" i="6"/>
  <c r="A201" i="6"/>
  <c r="K200" i="6"/>
  <c r="J200" i="6"/>
  <c r="I200" i="6"/>
  <c r="H200" i="6"/>
  <c r="G200" i="6"/>
  <c r="F200" i="6"/>
  <c r="E200" i="6"/>
  <c r="D200" i="6"/>
  <c r="C200" i="6"/>
  <c r="B200" i="6"/>
  <c r="A200" i="6"/>
  <c r="K199" i="6"/>
  <c r="J199" i="6"/>
  <c r="I199" i="6"/>
  <c r="H199" i="6"/>
  <c r="G199" i="6"/>
  <c r="F199" i="6"/>
  <c r="E199" i="6"/>
  <c r="D199" i="6"/>
  <c r="C199" i="6"/>
  <c r="B199" i="6"/>
  <c r="A199" i="6"/>
  <c r="K197" i="6"/>
  <c r="J197" i="6"/>
  <c r="I197" i="6"/>
  <c r="H197" i="6"/>
  <c r="G197" i="6"/>
  <c r="F197" i="6"/>
  <c r="E197" i="6"/>
  <c r="D197" i="6"/>
  <c r="C197" i="6"/>
  <c r="B197" i="6"/>
  <c r="A197" i="6"/>
  <c r="K193" i="6"/>
  <c r="J193" i="6"/>
  <c r="I193" i="6"/>
  <c r="H193" i="6"/>
  <c r="G193" i="6"/>
  <c r="F193" i="6"/>
  <c r="E193" i="6"/>
  <c r="D193" i="6"/>
  <c r="C193" i="6"/>
  <c r="B193" i="6"/>
  <c r="A193" i="6"/>
  <c r="K192" i="6"/>
  <c r="J192" i="6"/>
  <c r="I192" i="6"/>
  <c r="H192" i="6"/>
  <c r="G192" i="6"/>
  <c r="F192" i="6"/>
  <c r="E192" i="6"/>
  <c r="D192" i="6"/>
  <c r="C192" i="6"/>
  <c r="B192" i="6"/>
  <c r="A192" i="6"/>
  <c r="K191" i="6"/>
  <c r="J191" i="6"/>
  <c r="I191" i="6"/>
  <c r="H191" i="6"/>
  <c r="G191" i="6"/>
  <c r="F191" i="6"/>
  <c r="E191" i="6"/>
  <c r="D191" i="6"/>
  <c r="C191" i="6"/>
  <c r="B191" i="6"/>
  <c r="A191" i="6"/>
  <c r="K190" i="6"/>
  <c r="J190" i="6"/>
  <c r="I190" i="6"/>
  <c r="H190" i="6"/>
  <c r="G190" i="6"/>
  <c r="F190" i="6"/>
  <c r="E190" i="6"/>
  <c r="D190" i="6"/>
  <c r="C190" i="6"/>
  <c r="B190" i="6"/>
  <c r="A190" i="6"/>
  <c r="K189" i="6"/>
  <c r="J189" i="6"/>
  <c r="I189" i="6"/>
  <c r="H189" i="6"/>
  <c r="G189" i="6"/>
  <c r="F189" i="6"/>
  <c r="E189" i="6"/>
  <c r="D189" i="6"/>
  <c r="C189" i="6"/>
  <c r="B189" i="6"/>
  <c r="A189" i="6"/>
  <c r="K188" i="6"/>
  <c r="J188" i="6"/>
  <c r="I188" i="6"/>
  <c r="H188" i="6"/>
  <c r="G188" i="6"/>
  <c r="F188" i="6"/>
  <c r="E188" i="6"/>
  <c r="D188" i="6"/>
  <c r="C188" i="6"/>
  <c r="B188" i="6"/>
  <c r="A188" i="6"/>
  <c r="K187" i="6"/>
  <c r="J187" i="6"/>
  <c r="I187" i="6"/>
  <c r="H187" i="6"/>
  <c r="G187" i="6"/>
  <c r="F187" i="6"/>
  <c r="E187" i="6"/>
  <c r="D187" i="6"/>
  <c r="C187" i="6"/>
  <c r="B187" i="6"/>
  <c r="A187" i="6"/>
  <c r="K183" i="6"/>
  <c r="J183" i="6"/>
  <c r="I183" i="6"/>
  <c r="H183" i="6"/>
  <c r="G183" i="6"/>
  <c r="F183" i="6"/>
  <c r="E183" i="6"/>
  <c r="D183" i="6"/>
  <c r="C183" i="6"/>
  <c r="B183" i="6"/>
  <c r="A183" i="6"/>
  <c r="K182" i="6"/>
  <c r="J182" i="6"/>
  <c r="I182" i="6"/>
  <c r="H182" i="6"/>
  <c r="G182" i="6"/>
  <c r="F182" i="6"/>
  <c r="E182" i="6"/>
  <c r="D182" i="6"/>
  <c r="C182" i="6"/>
  <c r="B182" i="6"/>
  <c r="A182" i="6"/>
  <c r="K179" i="6"/>
  <c r="J179" i="6"/>
  <c r="I179" i="6"/>
  <c r="H179" i="6"/>
  <c r="G179" i="6"/>
  <c r="F179" i="6"/>
  <c r="E179" i="6"/>
  <c r="D179" i="6"/>
  <c r="C179" i="6"/>
  <c r="B179" i="6"/>
  <c r="A179" i="6"/>
  <c r="K178" i="6"/>
  <c r="J178" i="6"/>
  <c r="I178" i="6"/>
  <c r="H178" i="6"/>
  <c r="G178" i="6"/>
  <c r="F178" i="6"/>
  <c r="E178" i="6"/>
  <c r="D178" i="6"/>
  <c r="C178" i="6"/>
  <c r="B178" i="6"/>
  <c r="A178" i="6"/>
  <c r="K136" i="6"/>
  <c r="J136" i="6"/>
  <c r="I136" i="6"/>
  <c r="H136" i="6"/>
  <c r="G136" i="6"/>
  <c r="F136" i="6"/>
  <c r="E136" i="6"/>
  <c r="D136" i="6"/>
  <c r="C136" i="6"/>
  <c r="B136" i="6"/>
  <c r="A136" i="6"/>
  <c r="K135" i="6"/>
  <c r="J135" i="6"/>
  <c r="I135" i="6"/>
  <c r="H135" i="6"/>
  <c r="G135" i="6"/>
  <c r="F135" i="6"/>
  <c r="E135" i="6"/>
  <c r="D135" i="6"/>
  <c r="C135" i="6"/>
  <c r="B135" i="6"/>
  <c r="A135" i="6"/>
  <c r="K134" i="6"/>
  <c r="J134" i="6"/>
  <c r="I134" i="6"/>
  <c r="H134" i="6"/>
  <c r="G134" i="6"/>
  <c r="F134" i="6"/>
  <c r="E134" i="6"/>
  <c r="D134" i="6"/>
  <c r="C134" i="6"/>
  <c r="B134" i="6"/>
  <c r="A134" i="6"/>
  <c r="K133" i="6"/>
  <c r="J133" i="6"/>
  <c r="I133" i="6"/>
  <c r="H133" i="6"/>
  <c r="G133" i="6"/>
  <c r="F133" i="6"/>
  <c r="E133" i="6"/>
  <c r="D133" i="6"/>
  <c r="C133" i="6"/>
  <c r="B133" i="6"/>
  <c r="A133" i="6"/>
  <c r="K132" i="6"/>
  <c r="J132" i="6"/>
  <c r="I132" i="6"/>
  <c r="H132" i="6"/>
  <c r="G132" i="6"/>
  <c r="F132" i="6"/>
  <c r="E132" i="6"/>
  <c r="D132" i="6"/>
  <c r="C132" i="6"/>
  <c r="B132" i="6"/>
  <c r="A132" i="6"/>
  <c r="K131" i="6"/>
  <c r="J131" i="6"/>
  <c r="I131" i="6"/>
  <c r="H131" i="6"/>
  <c r="G131" i="6"/>
  <c r="F131" i="6"/>
  <c r="E131" i="6"/>
  <c r="D131" i="6"/>
  <c r="C131" i="6"/>
  <c r="B131" i="6"/>
  <c r="A131" i="6"/>
  <c r="K130" i="6"/>
  <c r="J130" i="6"/>
  <c r="I130" i="6"/>
  <c r="H130" i="6"/>
  <c r="G130" i="6"/>
  <c r="F130" i="6"/>
  <c r="E130" i="6"/>
  <c r="D130" i="6"/>
  <c r="C130" i="6"/>
  <c r="B130" i="6"/>
  <c r="A130" i="6"/>
  <c r="K129" i="6"/>
  <c r="J129" i="6"/>
  <c r="I129" i="6"/>
  <c r="H129" i="6"/>
  <c r="G129" i="6"/>
  <c r="F129" i="6"/>
  <c r="E129" i="6"/>
  <c r="D129" i="6"/>
  <c r="C129" i="6"/>
  <c r="B129" i="6"/>
  <c r="A129" i="6"/>
  <c r="K128" i="6"/>
  <c r="J128" i="6"/>
  <c r="I128" i="6"/>
  <c r="H128" i="6"/>
  <c r="G128" i="6"/>
  <c r="F128" i="6"/>
  <c r="E128" i="6"/>
  <c r="D128" i="6"/>
  <c r="C128" i="6"/>
  <c r="B128" i="6"/>
  <c r="A128" i="6"/>
  <c r="K127" i="6"/>
  <c r="J127" i="6"/>
  <c r="I127" i="6"/>
  <c r="H127" i="6"/>
  <c r="G127" i="6"/>
  <c r="F127" i="6"/>
  <c r="E127" i="6"/>
  <c r="D127" i="6"/>
  <c r="C127" i="6"/>
  <c r="B127" i="6"/>
  <c r="A127" i="6"/>
  <c r="K126" i="6"/>
  <c r="J126" i="6"/>
  <c r="I126" i="6"/>
  <c r="H126" i="6"/>
  <c r="G126" i="6"/>
  <c r="F126" i="6"/>
  <c r="E126" i="6"/>
  <c r="D126" i="6"/>
  <c r="C126" i="6"/>
  <c r="B126" i="6"/>
  <c r="A126" i="6"/>
  <c r="K125" i="6"/>
  <c r="J125" i="6"/>
  <c r="I125" i="6"/>
  <c r="H125" i="6"/>
  <c r="G125" i="6"/>
  <c r="F125" i="6"/>
  <c r="E125" i="6"/>
  <c r="D125" i="6"/>
  <c r="C125" i="6"/>
  <c r="B125" i="6"/>
  <c r="A125" i="6"/>
  <c r="K124" i="6"/>
  <c r="J124" i="6"/>
  <c r="I124" i="6"/>
  <c r="H124" i="6"/>
  <c r="G124" i="6"/>
  <c r="F124" i="6"/>
  <c r="E124" i="6"/>
  <c r="D124" i="6"/>
  <c r="C124" i="6"/>
  <c r="B124" i="6"/>
  <c r="A124" i="6"/>
  <c r="K123" i="6"/>
  <c r="J123" i="6"/>
  <c r="I123" i="6"/>
  <c r="H123" i="6"/>
  <c r="G123" i="6"/>
  <c r="F123" i="6"/>
  <c r="E123" i="6"/>
  <c r="D123" i="6"/>
  <c r="C123" i="6"/>
  <c r="B123" i="6"/>
  <c r="A123" i="6"/>
  <c r="K122" i="6"/>
  <c r="J122" i="6"/>
  <c r="I122" i="6"/>
  <c r="H122" i="6"/>
  <c r="G122" i="6"/>
  <c r="F122" i="6"/>
  <c r="E122" i="6"/>
  <c r="D122" i="6"/>
  <c r="C122" i="6"/>
  <c r="B122" i="6"/>
  <c r="A122" i="6"/>
  <c r="K121" i="6"/>
  <c r="J121" i="6"/>
  <c r="I121" i="6"/>
  <c r="H121" i="6"/>
  <c r="G121" i="6"/>
  <c r="F121" i="6"/>
  <c r="E121" i="6"/>
  <c r="D121" i="6"/>
  <c r="C121" i="6"/>
  <c r="B121" i="6"/>
  <c r="A121" i="6"/>
  <c r="K120" i="6"/>
  <c r="J120" i="6"/>
  <c r="I120" i="6"/>
  <c r="H120" i="6"/>
  <c r="G120" i="6"/>
  <c r="F120" i="6"/>
  <c r="E120" i="6"/>
  <c r="D120" i="6"/>
  <c r="C120" i="6"/>
  <c r="B120" i="6"/>
  <c r="A120" i="6"/>
  <c r="K119" i="6"/>
  <c r="J119" i="6"/>
  <c r="I119" i="6"/>
  <c r="H119" i="6"/>
  <c r="G119" i="6"/>
  <c r="F119" i="6"/>
  <c r="E119" i="6"/>
  <c r="D119" i="6"/>
  <c r="C119" i="6"/>
  <c r="B119" i="6"/>
  <c r="A119" i="6"/>
  <c r="K118" i="6"/>
  <c r="J118" i="6"/>
  <c r="I118" i="6"/>
  <c r="H118" i="6"/>
  <c r="G118" i="6"/>
  <c r="F118" i="6"/>
  <c r="E118" i="6"/>
  <c r="D118" i="6"/>
  <c r="C118" i="6"/>
  <c r="B118" i="6"/>
  <c r="A118" i="6"/>
  <c r="K117" i="6"/>
  <c r="J117" i="6"/>
  <c r="I117" i="6"/>
  <c r="H117" i="6"/>
  <c r="G117" i="6"/>
  <c r="F117" i="6"/>
  <c r="E117" i="6"/>
  <c r="D117" i="6"/>
  <c r="C117" i="6"/>
  <c r="B117" i="6"/>
  <c r="A117" i="6"/>
  <c r="K116" i="6"/>
  <c r="J116" i="6"/>
  <c r="I116" i="6"/>
  <c r="H116" i="6"/>
  <c r="G116" i="6"/>
  <c r="F116" i="6"/>
  <c r="E116" i="6"/>
  <c r="D116" i="6"/>
  <c r="C116" i="6"/>
  <c r="B116" i="6"/>
  <c r="A116" i="6"/>
  <c r="K115" i="6"/>
  <c r="J115" i="6"/>
  <c r="I115" i="6"/>
  <c r="H115" i="6"/>
  <c r="G115" i="6"/>
  <c r="F115" i="6"/>
  <c r="E115" i="6"/>
  <c r="D115" i="6"/>
  <c r="C115" i="6"/>
  <c r="B115" i="6"/>
  <c r="A115" i="6"/>
  <c r="K114" i="6"/>
  <c r="J114" i="6"/>
  <c r="I114" i="6"/>
  <c r="H114" i="6"/>
  <c r="G114" i="6"/>
  <c r="F114" i="6"/>
  <c r="E114" i="6"/>
  <c r="D114" i="6"/>
  <c r="C114" i="6"/>
  <c r="B114" i="6"/>
  <c r="A114" i="6"/>
  <c r="K112" i="6"/>
  <c r="J112" i="6"/>
  <c r="I112" i="6"/>
  <c r="H112" i="6"/>
  <c r="G112" i="6"/>
  <c r="F112" i="6"/>
  <c r="E112" i="6"/>
  <c r="D112" i="6"/>
  <c r="C112" i="6"/>
  <c r="B112" i="6"/>
  <c r="A112" i="6"/>
  <c r="K111" i="6"/>
  <c r="J111" i="6"/>
  <c r="I111" i="6"/>
  <c r="H111" i="6"/>
  <c r="G111" i="6"/>
  <c r="F111" i="6"/>
  <c r="E111" i="6"/>
  <c r="D111" i="6"/>
  <c r="C111" i="6"/>
  <c r="B111" i="6"/>
  <c r="A111" i="6"/>
  <c r="K110" i="6"/>
  <c r="J110" i="6"/>
  <c r="I110" i="6"/>
  <c r="H110" i="6"/>
  <c r="G110" i="6"/>
  <c r="F110" i="6"/>
  <c r="E110" i="6"/>
  <c r="D110" i="6"/>
  <c r="C110" i="6"/>
  <c r="B110" i="6"/>
  <c r="A110" i="6"/>
  <c r="K109" i="6"/>
  <c r="J109" i="6"/>
  <c r="I109" i="6"/>
  <c r="H109" i="6"/>
  <c r="G109" i="6"/>
  <c r="F109" i="6"/>
  <c r="E109" i="6"/>
  <c r="D109" i="6"/>
  <c r="C109" i="6"/>
  <c r="B109" i="6"/>
  <c r="A109" i="6"/>
  <c r="K108" i="6"/>
  <c r="J108" i="6"/>
  <c r="I108" i="6"/>
  <c r="H108" i="6"/>
  <c r="G108" i="6"/>
  <c r="F108" i="6"/>
  <c r="E108" i="6"/>
  <c r="D108" i="6"/>
  <c r="C108" i="6"/>
  <c r="B108" i="6"/>
  <c r="A108" i="6"/>
  <c r="K107" i="6"/>
  <c r="J107" i="6"/>
  <c r="I107" i="6"/>
  <c r="H107" i="6"/>
  <c r="G107" i="6"/>
  <c r="F107" i="6"/>
  <c r="E107" i="6"/>
  <c r="D107" i="6"/>
  <c r="C107" i="6"/>
  <c r="B107" i="6"/>
  <c r="A107" i="6"/>
  <c r="K106" i="6"/>
  <c r="J106" i="6"/>
  <c r="I106" i="6"/>
  <c r="H106" i="6"/>
  <c r="G106" i="6"/>
  <c r="F106" i="6"/>
  <c r="E106" i="6"/>
  <c r="D106" i="6"/>
  <c r="C106" i="6"/>
  <c r="B106" i="6"/>
  <c r="A106" i="6"/>
  <c r="K105" i="6"/>
  <c r="J105" i="6"/>
  <c r="I105" i="6"/>
  <c r="H105" i="6"/>
  <c r="G105" i="6"/>
  <c r="F105" i="6"/>
  <c r="E105" i="6"/>
  <c r="D105" i="6"/>
  <c r="C105" i="6"/>
  <c r="B105" i="6"/>
  <c r="A105" i="6"/>
  <c r="K104" i="6"/>
  <c r="J104" i="6"/>
  <c r="I104" i="6"/>
  <c r="H104" i="6"/>
  <c r="G104" i="6"/>
  <c r="F104" i="6"/>
  <c r="E104" i="6"/>
  <c r="D104" i="6"/>
  <c r="C104" i="6"/>
  <c r="B104" i="6"/>
  <c r="A104" i="6"/>
  <c r="K103" i="6"/>
  <c r="J103" i="6"/>
  <c r="I103" i="6"/>
  <c r="H103" i="6"/>
  <c r="G103" i="6"/>
  <c r="F103" i="6"/>
  <c r="E103" i="6"/>
  <c r="D103" i="6"/>
  <c r="C103" i="6"/>
  <c r="B103" i="6"/>
  <c r="A103" i="6"/>
  <c r="K102" i="6"/>
  <c r="J102" i="6"/>
  <c r="I102" i="6"/>
  <c r="H102" i="6"/>
  <c r="G102" i="6"/>
  <c r="F102" i="6"/>
  <c r="E102" i="6"/>
  <c r="D102" i="6"/>
  <c r="C102" i="6"/>
  <c r="B102" i="6"/>
  <c r="A102" i="6"/>
  <c r="K101" i="6"/>
  <c r="J101" i="6"/>
  <c r="I101" i="6"/>
  <c r="H101" i="6"/>
  <c r="G101" i="6"/>
  <c r="F101" i="6"/>
  <c r="E101" i="6"/>
  <c r="D101" i="6"/>
  <c r="C101" i="6"/>
  <c r="B101" i="6"/>
  <c r="A101" i="6"/>
  <c r="K100" i="6"/>
  <c r="J100" i="6"/>
  <c r="I100" i="6"/>
  <c r="H100" i="6"/>
  <c r="G100" i="6"/>
  <c r="F100" i="6"/>
  <c r="E100" i="6"/>
  <c r="D100" i="6"/>
  <c r="C100" i="6"/>
  <c r="B100" i="6"/>
  <c r="A100" i="6"/>
  <c r="K99" i="6"/>
  <c r="J99" i="6"/>
  <c r="I99" i="6"/>
  <c r="H99" i="6"/>
  <c r="G99" i="6"/>
  <c r="F99" i="6"/>
  <c r="E99" i="6"/>
  <c r="D99" i="6"/>
  <c r="C99" i="6"/>
  <c r="B99" i="6"/>
  <c r="A99" i="6"/>
  <c r="K98" i="6"/>
  <c r="J98" i="6"/>
  <c r="I98" i="6"/>
  <c r="H98" i="6"/>
  <c r="G98" i="6"/>
  <c r="F98" i="6"/>
  <c r="E98" i="6"/>
  <c r="D98" i="6"/>
  <c r="C98" i="6"/>
  <c r="B98" i="6"/>
  <c r="A98" i="6"/>
  <c r="K97" i="6"/>
  <c r="J97" i="6"/>
  <c r="I97" i="6"/>
  <c r="H97" i="6"/>
  <c r="G97" i="6"/>
  <c r="F97" i="6"/>
  <c r="E97" i="6"/>
  <c r="D97" i="6"/>
  <c r="C97" i="6"/>
  <c r="B97" i="6"/>
  <c r="A97" i="6"/>
  <c r="K96" i="6"/>
  <c r="J96" i="6"/>
  <c r="I96" i="6"/>
  <c r="H96" i="6"/>
  <c r="G96" i="6"/>
  <c r="F96" i="6"/>
  <c r="E96" i="6"/>
  <c r="D96" i="6"/>
  <c r="C96" i="6"/>
  <c r="B96" i="6"/>
  <c r="A96" i="6"/>
  <c r="K95" i="6"/>
  <c r="J95" i="6"/>
  <c r="I95" i="6"/>
  <c r="H95" i="6"/>
  <c r="G95" i="6"/>
  <c r="F95" i="6"/>
  <c r="E95" i="6"/>
  <c r="D95" i="6"/>
  <c r="C95" i="6"/>
  <c r="B95" i="6"/>
  <c r="A95" i="6"/>
  <c r="K94" i="6"/>
  <c r="J94" i="6"/>
  <c r="I94" i="6"/>
  <c r="H94" i="6"/>
  <c r="G94" i="6"/>
  <c r="F94" i="6"/>
  <c r="E94" i="6"/>
  <c r="D94" i="6"/>
  <c r="C94" i="6"/>
  <c r="B94" i="6"/>
  <c r="A94" i="6"/>
  <c r="K93" i="6"/>
  <c r="J93" i="6"/>
  <c r="I93" i="6"/>
  <c r="H93" i="6"/>
  <c r="G93" i="6"/>
  <c r="F93" i="6"/>
  <c r="E93" i="6"/>
  <c r="D93" i="6"/>
  <c r="C93" i="6"/>
  <c r="B93" i="6"/>
  <c r="A93" i="6"/>
  <c r="K92" i="6"/>
  <c r="J92" i="6"/>
  <c r="I92" i="6"/>
  <c r="H92" i="6"/>
  <c r="G92" i="6"/>
  <c r="F92" i="6"/>
  <c r="E92" i="6"/>
  <c r="D92" i="6"/>
  <c r="C92" i="6"/>
  <c r="B92" i="6"/>
  <c r="A92" i="6"/>
  <c r="K91" i="6"/>
  <c r="J91" i="6"/>
  <c r="I91" i="6"/>
  <c r="H91" i="6"/>
  <c r="G91" i="6"/>
  <c r="F91" i="6"/>
  <c r="E91" i="6"/>
  <c r="D91" i="6"/>
  <c r="C91" i="6"/>
  <c r="B91" i="6"/>
  <c r="A91" i="6"/>
  <c r="K90" i="6"/>
  <c r="J90" i="6"/>
  <c r="I90" i="6"/>
  <c r="H90" i="6"/>
  <c r="G90" i="6"/>
  <c r="F90" i="6"/>
  <c r="E90" i="6"/>
  <c r="D90" i="6"/>
  <c r="C90" i="6"/>
  <c r="B90" i="6"/>
  <c r="A90" i="6"/>
  <c r="K89" i="6"/>
  <c r="J89" i="6"/>
  <c r="I89" i="6"/>
  <c r="H89" i="6"/>
  <c r="G89" i="6"/>
  <c r="F89" i="6"/>
  <c r="E89" i="6"/>
  <c r="D89" i="6"/>
  <c r="C89" i="6"/>
  <c r="B89" i="6"/>
  <c r="A89" i="6"/>
  <c r="K88" i="6"/>
  <c r="J88" i="6"/>
  <c r="I88" i="6"/>
  <c r="H88" i="6"/>
  <c r="G88" i="6"/>
  <c r="F88" i="6"/>
  <c r="E88" i="6"/>
  <c r="D88" i="6"/>
  <c r="C88" i="6"/>
  <c r="B88" i="6"/>
  <c r="A88" i="6"/>
  <c r="K87" i="6"/>
  <c r="J87" i="6"/>
  <c r="I87" i="6"/>
  <c r="H87" i="6"/>
  <c r="G87" i="6"/>
  <c r="F87" i="6"/>
  <c r="E87" i="6"/>
  <c r="D87" i="6"/>
  <c r="C87" i="6"/>
  <c r="B87" i="6"/>
  <c r="A87" i="6"/>
  <c r="K86" i="6"/>
  <c r="J86" i="6"/>
  <c r="I86" i="6"/>
  <c r="H86" i="6"/>
  <c r="G86" i="6"/>
  <c r="F86" i="6"/>
  <c r="E86" i="6"/>
  <c r="D86" i="6"/>
  <c r="C86" i="6"/>
  <c r="B86" i="6"/>
  <c r="A86" i="6"/>
  <c r="K85" i="6"/>
  <c r="J85" i="6"/>
  <c r="I85" i="6"/>
  <c r="H85" i="6"/>
  <c r="G85" i="6"/>
  <c r="F85" i="6"/>
  <c r="E85" i="6"/>
  <c r="D85" i="6"/>
  <c r="C85" i="6"/>
  <c r="B85" i="6"/>
  <c r="A85" i="6"/>
  <c r="K84" i="6"/>
  <c r="J84" i="6"/>
  <c r="I84" i="6"/>
  <c r="H84" i="6"/>
  <c r="G84" i="6"/>
  <c r="F84" i="6"/>
  <c r="E84" i="6"/>
  <c r="D84" i="6"/>
  <c r="C84" i="6"/>
  <c r="B84" i="6"/>
  <c r="A84" i="6"/>
  <c r="K83" i="6"/>
  <c r="J83" i="6"/>
  <c r="I83" i="6"/>
  <c r="H83" i="6"/>
  <c r="G83" i="6"/>
  <c r="F83" i="6"/>
  <c r="E83" i="6"/>
  <c r="D83" i="6"/>
  <c r="C83" i="6"/>
  <c r="B83" i="6"/>
  <c r="A83" i="6"/>
  <c r="K82" i="6"/>
  <c r="J82" i="6"/>
  <c r="I82" i="6"/>
  <c r="H82" i="6"/>
  <c r="G82" i="6"/>
  <c r="F82" i="6"/>
  <c r="E82" i="6"/>
  <c r="D82" i="6"/>
  <c r="C82" i="6"/>
  <c r="B82" i="6"/>
  <c r="A82" i="6"/>
  <c r="K81" i="6"/>
  <c r="J81" i="6"/>
  <c r="I81" i="6"/>
  <c r="H81" i="6"/>
  <c r="G81" i="6"/>
  <c r="F81" i="6"/>
  <c r="E81" i="6"/>
  <c r="D81" i="6"/>
  <c r="C81" i="6"/>
  <c r="B81" i="6"/>
  <c r="A81" i="6"/>
  <c r="K80" i="6"/>
  <c r="J80" i="6"/>
  <c r="I80" i="6"/>
  <c r="H80" i="6"/>
  <c r="G80" i="6"/>
  <c r="F80" i="6"/>
  <c r="E80" i="6"/>
  <c r="D80" i="6"/>
  <c r="C80" i="6"/>
  <c r="B80" i="6"/>
  <c r="A80" i="6"/>
  <c r="K79" i="6"/>
  <c r="J79" i="6"/>
  <c r="I79" i="6"/>
  <c r="H79" i="6"/>
  <c r="G79" i="6"/>
  <c r="F79" i="6"/>
  <c r="E79" i="6"/>
  <c r="D79" i="6"/>
  <c r="C79" i="6"/>
  <c r="B79" i="6"/>
  <c r="A79" i="6"/>
  <c r="K78" i="6"/>
  <c r="J78" i="6"/>
  <c r="I78" i="6"/>
  <c r="H78" i="6"/>
  <c r="G78" i="6"/>
  <c r="F78" i="6"/>
  <c r="E78" i="6"/>
  <c r="D78" i="6"/>
  <c r="C78" i="6"/>
  <c r="B78" i="6"/>
  <c r="A78" i="6"/>
  <c r="K77" i="6"/>
  <c r="J77" i="6"/>
  <c r="I77" i="6"/>
  <c r="H77" i="6"/>
  <c r="G77" i="6"/>
  <c r="F77" i="6"/>
  <c r="E77" i="6"/>
  <c r="D77" i="6"/>
  <c r="C77" i="6"/>
  <c r="B77" i="6"/>
  <c r="A77" i="6"/>
  <c r="K76" i="6"/>
  <c r="J76" i="6"/>
  <c r="I76" i="6"/>
  <c r="H76" i="6"/>
  <c r="G76" i="6"/>
  <c r="F76" i="6"/>
  <c r="E76" i="6"/>
  <c r="D76" i="6"/>
  <c r="C76" i="6"/>
  <c r="B76" i="6"/>
  <c r="A76" i="6"/>
  <c r="K75" i="6"/>
  <c r="J75" i="6"/>
  <c r="I75" i="6"/>
  <c r="H75" i="6"/>
  <c r="G75" i="6"/>
  <c r="F75" i="6"/>
  <c r="E75" i="6"/>
  <c r="D75" i="6"/>
  <c r="C75" i="6"/>
  <c r="B75" i="6"/>
  <c r="A75" i="6"/>
  <c r="K74" i="6"/>
  <c r="J74" i="6"/>
  <c r="I74" i="6"/>
  <c r="H74" i="6"/>
  <c r="G74" i="6"/>
  <c r="F74" i="6"/>
  <c r="E74" i="6"/>
  <c r="D74" i="6"/>
  <c r="C74" i="6"/>
  <c r="B74" i="6"/>
  <c r="A74" i="6"/>
  <c r="K73" i="6"/>
  <c r="J73" i="6"/>
  <c r="I73" i="6"/>
  <c r="H73" i="6"/>
  <c r="G73" i="6"/>
  <c r="F73" i="6"/>
  <c r="E73" i="6"/>
  <c r="D73" i="6"/>
  <c r="C73" i="6"/>
  <c r="B73" i="6"/>
  <c r="A73" i="6"/>
  <c r="K72" i="6"/>
  <c r="J72" i="6"/>
  <c r="I72" i="6"/>
  <c r="H72" i="6"/>
  <c r="G72" i="6"/>
  <c r="F72" i="6"/>
  <c r="E72" i="6"/>
  <c r="D72" i="6"/>
  <c r="C72" i="6"/>
  <c r="B72" i="6"/>
  <c r="A72" i="6"/>
  <c r="K71" i="6"/>
  <c r="J71" i="6"/>
  <c r="I71" i="6"/>
  <c r="H71" i="6"/>
  <c r="G71" i="6"/>
  <c r="F71" i="6"/>
  <c r="E71" i="6"/>
  <c r="D71" i="6"/>
  <c r="C71" i="6"/>
  <c r="B71" i="6"/>
  <c r="A71" i="6"/>
  <c r="K70" i="6"/>
  <c r="J70" i="6"/>
  <c r="I70" i="6"/>
  <c r="H70" i="6"/>
  <c r="G70" i="6"/>
  <c r="F70" i="6"/>
  <c r="E70" i="6"/>
  <c r="D70" i="6"/>
  <c r="C70" i="6"/>
  <c r="B70" i="6"/>
  <c r="A70" i="6"/>
  <c r="K69" i="6"/>
  <c r="J69" i="6"/>
  <c r="I69" i="6"/>
  <c r="H69" i="6"/>
  <c r="G69" i="6"/>
  <c r="F69" i="6"/>
  <c r="E69" i="6"/>
  <c r="D69" i="6"/>
  <c r="C69" i="6"/>
  <c r="B69" i="6"/>
  <c r="A69" i="6"/>
  <c r="K68" i="6"/>
  <c r="J68" i="6"/>
  <c r="I68" i="6"/>
  <c r="H68" i="6"/>
  <c r="G68" i="6"/>
  <c r="F68" i="6"/>
  <c r="E68" i="6"/>
  <c r="D68" i="6"/>
  <c r="C68" i="6"/>
  <c r="B68" i="6"/>
  <c r="A68" i="6"/>
  <c r="K67" i="6"/>
  <c r="J67" i="6"/>
  <c r="I67" i="6"/>
  <c r="H67" i="6"/>
  <c r="G67" i="6"/>
  <c r="F67" i="6"/>
  <c r="E67" i="6"/>
  <c r="D67" i="6"/>
  <c r="C67" i="6"/>
  <c r="B67" i="6"/>
  <c r="A67" i="6"/>
  <c r="K66" i="6"/>
  <c r="J66" i="6"/>
  <c r="I66" i="6"/>
  <c r="H66" i="6"/>
  <c r="G66" i="6"/>
  <c r="F66" i="6"/>
  <c r="E66" i="6"/>
  <c r="D66" i="6"/>
  <c r="C66" i="6"/>
  <c r="B66" i="6"/>
  <c r="A66" i="6"/>
  <c r="K65" i="6"/>
  <c r="J65" i="6"/>
  <c r="I65" i="6"/>
  <c r="H65" i="6"/>
  <c r="G65" i="6"/>
  <c r="F65" i="6"/>
  <c r="E65" i="6"/>
  <c r="D65" i="6"/>
  <c r="C65" i="6"/>
  <c r="B65" i="6"/>
  <c r="A65" i="6"/>
  <c r="K64" i="6"/>
  <c r="J64" i="6"/>
  <c r="I64" i="6"/>
  <c r="H64" i="6"/>
  <c r="G64" i="6"/>
  <c r="F64" i="6"/>
  <c r="E64" i="6"/>
  <c r="D64" i="6"/>
  <c r="C64" i="6"/>
  <c r="B64" i="6"/>
  <c r="A64" i="6"/>
  <c r="K63" i="6"/>
  <c r="J63" i="6"/>
  <c r="I63" i="6"/>
  <c r="H63" i="6"/>
  <c r="G63" i="6"/>
  <c r="F63" i="6"/>
  <c r="E63" i="6"/>
  <c r="D63" i="6"/>
  <c r="C63" i="6"/>
  <c r="B63" i="6"/>
  <c r="A63" i="6"/>
  <c r="K62" i="6"/>
  <c r="J62" i="6"/>
  <c r="I62" i="6"/>
  <c r="H62" i="6"/>
  <c r="G62" i="6"/>
  <c r="F62" i="6"/>
  <c r="E62" i="6"/>
  <c r="D62" i="6"/>
  <c r="C62" i="6"/>
  <c r="B62" i="6"/>
  <c r="A62" i="6"/>
  <c r="K61" i="6"/>
  <c r="J61" i="6"/>
  <c r="I61" i="6"/>
  <c r="H61" i="6"/>
  <c r="G61" i="6"/>
  <c r="F61" i="6"/>
  <c r="E61" i="6"/>
  <c r="D61" i="6"/>
  <c r="C61" i="6"/>
  <c r="B61" i="6"/>
  <c r="A61" i="6"/>
  <c r="K60" i="6"/>
  <c r="J60" i="6"/>
  <c r="I60" i="6"/>
  <c r="H60" i="6"/>
  <c r="G60" i="6"/>
  <c r="F60" i="6"/>
  <c r="E60" i="6"/>
  <c r="D60" i="6"/>
  <c r="C60" i="6"/>
  <c r="B60" i="6"/>
  <c r="A60" i="6"/>
  <c r="K59" i="6"/>
  <c r="J59" i="6"/>
  <c r="I59" i="6"/>
  <c r="H59" i="6"/>
  <c r="G59" i="6"/>
  <c r="F59" i="6"/>
  <c r="E59" i="6"/>
  <c r="D59" i="6"/>
  <c r="C59" i="6"/>
  <c r="B59" i="6"/>
  <c r="A59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145" i="2" l="1"/>
  <c r="J145" i="2"/>
  <c r="I145" i="2"/>
  <c r="H145" i="2"/>
  <c r="G145" i="2"/>
  <c r="F145" i="2"/>
  <c r="E145" i="2"/>
  <c r="D145" i="2"/>
  <c r="C145" i="2"/>
  <c r="B145" i="2"/>
  <c r="A145" i="2"/>
  <c r="K144" i="2"/>
  <c r="J144" i="2"/>
  <c r="I144" i="2"/>
  <c r="H144" i="2"/>
  <c r="G144" i="2"/>
  <c r="F144" i="2"/>
  <c r="E144" i="2"/>
  <c r="D144" i="2"/>
  <c r="C144" i="2"/>
  <c r="B144" i="2"/>
  <c r="A144" i="2"/>
  <c r="K143" i="2"/>
  <c r="J143" i="2"/>
  <c r="I143" i="2"/>
  <c r="H143" i="2"/>
  <c r="G143" i="2"/>
  <c r="F143" i="2"/>
  <c r="E143" i="2"/>
  <c r="D143" i="2"/>
  <c r="C143" i="2"/>
  <c r="B143" i="2"/>
  <c r="A143" i="2"/>
  <c r="K142" i="2"/>
  <c r="J142" i="2"/>
  <c r="I142" i="2"/>
  <c r="H142" i="2"/>
  <c r="G142" i="2"/>
  <c r="F142" i="2"/>
  <c r="E142" i="2"/>
  <c r="D142" i="2"/>
  <c r="C142" i="2"/>
  <c r="B142" i="2"/>
  <c r="A142" i="2"/>
  <c r="K141" i="2"/>
  <c r="J141" i="2"/>
  <c r="I141" i="2"/>
  <c r="H141" i="2"/>
  <c r="G141" i="2"/>
  <c r="F141" i="2"/>
  <c r="E141" i="2"/>
  <c r="D141" i="2"/>
  <c r="C141" i="2"/>
  <c r="B141" i="2"/>
  <c r="A141" i="2"/>
  <c r="K140" i="2"/>
  <c r="J140" i="2"/>
  <c r="I140" i="2"/>
  <c r="H140" i="2"/>
  <c r="G140" i="2"/>
  <c r="F140" i="2"/>
  <c r="E140" i="2"/>
  <c r="D140" i="2"/>
  <c r="C140" i="2"/>
  <c r="B140" i="2"/>
  <c r="A140" i="2"/>
  <c r="K139" i="2"/>
  <c r="J139" i="2"/>
  <c r="I139" i="2"/>
  <c r="H139" i="2"/>
  <c r="G139" i="2"/>
  <c r="F139" i="2"/>
  <c r="E139" i="2"/>
  <c r="D139" i="2"/>
  <c r="C139" i="2"/>
  <c r="B139" i="2"/>
  <c r="A139" i="2"/>
  <c r="K138" i="2"/>
  <c r="J138" i="2"/>
  <c r="I138" i="2"/>
  <c r="H138" i="2"/>
  <c r="G138" i="2"/>
  <c r="F138" i="2"/>
  <c r="E138" i="2"/>
  <c r="D138" i="2"/>
  <c r="C138" i="2"/>
  <c r="B138" i="2"/>
  <c r="A138" i="2"/>
  <c r="K137" i="2"/>
  <c r="J137" i="2"/>
  <c r="I137" i="2"/>
  <c r="H137" i="2"/>
  <c r="G137" i="2"/>
  <c r="F137" i="2"/>
  <c r="E137" i="2"/>
  <c r="D137" i="2"/>
  <c r="C137" i="2"/>
  <c r="B137" i="2"/>
  <c r="A137" i="2"/>
  <c r="K136" i="2"/>
  <c r="J136" i="2"/>
  <c r="I136" i="2"/>
  <c r="H136" i="2"/>
  <c r="G136" i="2"/>
  <c r="F136" i="2"/>
  <c r="E136" i="2"/>
  <c r="D136" i="2"/>
  <c r="C136" i="2"/>
  <c r="B136" i="2"/>
  <c r="A136" i="2"/>
  <c r="K135" i="2"/>
  <c r="J135" i="2"/>
  <c r="I135" i="2"/>
  <c r="H135" i="2"/>
  <c r="G135" i="2"/>
  <c r="F135" i="2"/>
  <c r="E135" i="2"/>
  <c r="D135" i="2"/>
  <c r="C135" i="2"/>
  <c r="B135" i="2"/>
  <c r="A135" i="2"/>
  <c r="K134" i="2"/>
  <c r="J134" i="2"/>
  <c r="I134" i="2"/>
  <c r="H134" i="2"/>
  <c r="G134" i="2"/>
  <c r="F134" i="2"/>
  <c r="E134" i="2"/>
  <c r="D134" i="2"/>
  <c r="C134" i="2"/>
  <c r="B134" i="2"/>
  <c r="A134" i="2"/>
  <c r="K133" i="2"/>
  <c r="J133" i="2"/>
  <c r="I133" i="2"/>
  <c r="H133" i="2"/>
  <c r="G133" i="2"/>
  <c r="F133" i="2"/>
  <c r="E133" i="2"/>
  <c r="D133" i="2"/>
  <c r="C133" i="2"/>
  <c r="B133" i="2"/>
  <c r="A133" i="2"/>
  <c r="K128" i="2"/>
  <c r="J128" i="2"/>
  <c r="I128" i="2"/>
  <c r="H128" i="2"/>
  <c r="G128" i="2"/>
  <c r="F128" i="2"/>
  <c r="E128" i="2"/>
  <c r="D128" i="2"/>
  <c r="C128" i="2"/>
  <c r="B128" i="2"/>
  <c r="A128" i="2"/>
  <c r="K127" i="2"/>
  <c r="J127" i="2"/>
  <c r="I127" i="2"/>
  <c r="H127" i="2"/>
  <c r="G127" i="2"/>
  <c r="F127" i="2"/>
  <c r="E127" i="2"/>
  <c r="D127" i="2"/>
  <c r="C127" i="2"/>
  <c r="B127" i="2"/>
  <c r="A127" i="2"/>
  <c r="K126" i="2"/>
  <c r="J126" i="2"/>
  <c r="I126" i="2"/>
  <c r="H126" i="2"/>
  <c r="G126" i="2"/>
  <c r="F126" i="2"/>
  <c r="E126" i="2"/>
  <c r="D126" i="2"/>
  <c r="C126" i="2"/>
  <c r="B126" i="2"/>
  <c r="A126" i="2"/>
  <c r="K125" i="2"/>
  <c r="J125" i="2"/>
  <c r="I125" i="2"/>
  <c r="H125" i="2"/>
  <c r="G125" i="2"/>
  <c r="F125" i="2"/>
  <c r="E125" i="2"/>
  <c r="D125" i="2"/>
  <c r="C125" i="2"/>
  <c r="B125" i="2"/>
  <c r="A125" i="2"/>
  <c r="K124" i="2"/>
  <c r="J124" i="2"/>
  <c r="I124" i="2"/>
  <c r="H124" i="2"/>
  <c r="G124" i="2"/>
  <c r="F124" i="2"/>
  <c r="E124" i="2"/>
  <c r="D124" i="2"/>
  <c r="C124" i="2"/>
  <c r="B124" i="2"/>
  <c r="A124" i="2"/>
  <c r="K123" i="2"/>
  <c r="J123" i="2"/>
  <c r="I123" i="2"/>
  <c r="H123" i="2"/>
  <c r="G123" i="2"/>
  <c r="F123" i="2"/>
  <c r="E123" i="2"/>
  <c r="D123" i="2"/>
  <c r="C123" i="2"/>
  <c r="B123" i="2"/>
  <c r="A123" i="2"/>
  <c r="K122" i="2"/>
  <c r="J122" i="2"/>
  <c r="I122" i="2"/>
  <c r="H122" i="2"/>
  <c r="G122" i="2"/>
  <c r="F122" i="2"/>
  <c r="E122" i="2"/>
  <c r="D122" i="2"/>
  <c r="C122" i="2"/>
  <c r="B122" i="2"/>
  <c r="A122" i="2"/>
  <c r="K121" i="2"/>
  <c r="J121" i="2"/>
  <c r="I121" i="2"/>
  <c r="H121" i="2"/>
  <c r="G121" i="2"/>
  <c r="F121" i="2"/>
  <c r="E121" i="2"/>
  <c r="D121" i="2"/>
  <c r="C121" i="2"/>
  <c r="B121" i="2"/>
  <c r="A121" i="2"/>
  <c r="K120" i="2"/>
  <c r="J120" i="2"/>
  <c r="I120" i="2"/>
  <c r="H120" i="2"/>
  <c r="G120" i="2"/>
  <c r="F120" i="2"/>
  <c r="E120" i="2"/>
  <c r="D120" i="2"/>
  <c r="C120" i="2"/>
  <c r="B120" i="2"/>
  <c r="A120" i="2"/>
  <c r="K119" i="2"/>
  <c r="J119" i="2"/>
  <c r="I119" i="2"/>
  <c r="H119" i="2"/>
  <c r="G119" i="2"/>
  <c r="F119" i="2"/>
  <c r="E119" i="2"/>
  <c r="D119" i="2"/>
  <c r="C119" i="2"/>
  <c r="B119" i="2"/>
  <c r="A119" i="2"/>
  <c r="K118" i="2"/>
  <c r="J118" i="2"/>
  <c r="I118" i="2"/>
  <c r="H118" i="2"/>
  <c r="G118" i="2"/>
  <c r="F118" i="2"/>
  <c r="E118" i="2"/>
  <c r="D118" i="2"/>
  <c r="C118" i="2"/>
  <c r="B118" i="2"/>
  <c r="A118" i="2"/>
  <c r="K41" i="2"/>
  <c r="J41" i="2"/>
  <c r="I41" i="2"/>
  <c r="H41" i="2"/>
  <c r="G41" i="2"/>
  <c r="F41" i="2"/>
  <c r="E41" i="2"/>
  <c r="D41" i="2"/>
  <c r="C41" i="2"/>
  <c r="B41" i="2"/>
  <c r="A41" i="2"/>
  <c r="K40" i="2"/>
  <c r="J40" i="2"/>
  <c r="I40" i="2"/>
  <c r="H40" i="2"/>
  <c r="G40" i="2"/>
  <c r="F40" i="2"/>
  <c r="E40" i="2"/>
  <c r="D40" i="2"/>
  <c r="C40" i="2"/>
  <c r="B40" i="2"/>
  <c r="A40" i="2"/>
  <c r="K93" i="2"/>
  <c r="J93" i="2"/>
  <c r="I93" i="2"/>
  <c r="H93" i="2"/>
  <c r="G93" i="2"/>
  <c r="F93" i="2"/>
  <c r="E93" i="2"/>
  <c r="D93" i="2"/>
  <c r="C93" i="2"/>
  <c r="B93" i="2"/>
  <c r="A93" i="2"/>
  <c r="K92" i="2"/>
  <c r="J92" i="2"/>
  <c r="I92" i="2"/>
  <c r="H92" i="2"/>
  <c r="G92" i="2"/>
  <c r="F92" i="2"/>
  <c r="E92" i="2"/>
  <c r="D92" i="2"/>
  <c r="C92" i="2"/>
  <c r="B92" i="2"/>
  <c r="A92" i="2"/>
  <c r="K91" i="2"/>
  <c r="J91" i="2"/>
  <c r="I91" i="2"/>
  <c r="H91" i="2"/>
  <c r="G91" i="2"/>
  <c r="F91" i="2"/>
  <c r="E91" i="2"/>
  <c r="D91" i="2"/>
  <c r="C91" i="2"/>
  <c r="B91" i="2"/>
  <c r="A91" i="2"/>
  <c r="K90" i="2"/>
  <c r="J90" i="2"/>
  <c r="I90" i="2"/>
  <c r="H90" i="2"/>
  <c r="G90" i="2"/>
  <c r="F90" i="2"/>
  <c r="E90" i="2"/>
  <c r="D90" i="2"/>
  <c r="C90" i="2"/>
  <c r="B90" i="2"/>
  <c r="A90" i="2"/>
  <c r="K89" i="2"/>
  <c r="J89" i="2"/>
  <c r="I89" i="2"/>
  <c r="H89" i="2"/>
  <c r="G89" i="2"/>
  <c r="F89" i="2"/>
  <c r="E89" i="2"/>
  <c r="D89" i="2"/>
  <c r="C89" i="2"/>
  <c r="B89" i="2"/>
  <c r="A89" i="2"/>
  <c r="K88" i="2"/>
  <c r="J88" i="2"/>
  <c r="I88" i="2"/>
  <c r="H88" i="2"/>
  <c r="G88" i="2"/>
  <c r="F88" i="2"/>
  <c r="E88" i="2"/>
  <c r="D88" i="2"/>
  <c r="C88" i="2"/>
  <c r="B88" i="2"/>
  <c r="A88" i="2"/>
  <c r="K87" i="2"/>
  <c r="J87" i="2"/>
  <c r="I87" i="2"/>
  <c r="H87" i="2"/>
  <c r="G87" i="2"/>
  <c r="F87" i="2"/>
  <c r="E87" i="2"/>
  <c r="D87" i="2"/>
  <c r="C87" i="2"/>
  <c r="B87" i="2"/>
  <c r="A87" i="2"/>
  <c r="K86" i="2"/>
  <c r="J86" i="2"/>
  <c r="I86" i="2"/>
  <c r="H86" i="2"/>
  <c r="G86" i="2"/>
  <c r="F86" i="2"/>
  <c r="E86" i="2"/>
  <c r="D86" i="2"/>
  <c r="C86" i="2"/>
  <c r="B86" i="2"/>
  <c r="A86" i="2"/>
  <c r="K85" i="2"/>
  <c r="J85" i="2"/>
  <c r="I85" i="2"/>
  <c r="H85" i="2"/>
  <c r="G85" i="2"/>
  <c r="F85" i="2"/>
  <c r="E85" i="2"/>
  <c r="D85" i="2"/>
  <c r="C85" i="2"/>
  <c r="B85" i="2"/>
  <c r="A85" i="2"/>
  <c r="K84" i="2"/>
  <c r="J84" i="2"/>
  <c r="I84" i="2"/>
  <c r="H84" i="2"/>
  <c r="G84" i="2"/>
  <c r="F84" i="2"/>
  <c r="E84" i="2"/>
  <c r="D84" i="2"/>
  <c r="C84" i="2"/>
  <c r="B84" i="2"/>
  <c r="A84" i="2"/>
  <c r="K83" i="2"/>
  <c r="J83" i="2"/>
  <c r="I83" i="2"/>
  <c r="H83" i="2"/>
  <c r="G83" i="2"/>
  <c r="F83" i="2"/>
  <c r="E83" i="2"/>
  <c r="D83" i="2"/>
  <c r="C83" i="2"/>
  <c r="B83" i="2"/>
  <c r="A83" i="2"/>
  <c r="K82" i="2"/>
  <c r="J82" i="2"/>
  <c r="I82" i="2"/>
  <c r="H82" i="2"/>
  <c r="G82" i="2"/>
  <c r="F82" i="2"/>
  <c r="E82" i="2"/>
  <c r="D82" i="2"/>
  <c r="C82" i="2"/>
  <c r="B82" i="2"/>
  <c r="A82" i="2"/>
  <c r="K81" i="2"/>
  <c r="J81" i="2"/>
  <c r="I81" i="2"/>
  <c r="H81" i="2"/>
  <c r="G81" i="2"/>
  <c r="F81" i="2"/>
  <c r="E81" i="2"/>
  <c r="D81" i="2"/>
  <c r="C81" i="2"/>
  <c r="B81" i="2"/>
  <c r="A81" i="2"/>
  <c r="K80" i="2"/>
  <c r="J80" i="2"/>
  <c r="I80" i="2"/>
  <c r="H80" i="2"/>
  <c r="G80" i="2"/>
  <c r="F80" i="2"/>
  <c r="E80" i="2"/>
  <c r="D80" i="2"/>
  <c r="C80" i="2"/>
  <c r="B80" i="2"/>
  <c r="A80" i="2"/>
  <c r="K79" i="2"/>
  <c r="J79" i="2"/>
  <c r="I79" i="2"/>
  <c r="H79" i="2"/>
  <c r="G79" i="2"/>
  <c r="F79" i="2"/>
  <c r="E79" i="2"/>
  <c r="D79" i="2"/>
  <c r="C79" i="2"/>
  <c r="B79" i="2"/>
  <c r="A79" i="2"/>
  <c r="K78" i="2"/>
  <c r="J78" i="2"/>
  <c r="I78" i="2"/>
  <c r="H78" i="2"/>
  <c r="G78" i="2"/>
  <c r="F78" i="2"/>
  <c r="E78" i="2"/>
  <c r="D78" i="2"/>
  <c r="C78" i="2"/>
  <c r="B78" i="2"/>
  <c r="A78" i="2"/>
  <c r="K77" i="2"/>
  <c r="J77" i="2"/>
  <c r="I77" i="2"/>
  <c r="H77" i="2"/>
  <c r="G77" i="2"/>
  <c r="F77" i="2"/>
  <c r="E77" i="2"/>
  <c r="D77" i="2"/>
  <c r="C77" i="2"/>
  <c r="B77" i="2"/>
  <c r="A77" i="2"/>
  <c r="K76" i="2"/>
  <c r="J76" i="2"/>
  <c r="I76" i="2"/>
  <c r="H76" i="2"/>
  <c r="G76" i="2"/>
  <c r="F76" i="2"/>
  <c r="E76" i="2"/>
  <c r="D76" i="2"/>
  <c r="C76" i="2"/>
  <c r="B76" i="2"/>
  <c r="A76" i="2"/>
  <c r="K75" i="2"/>
  <c r="J75" i="2"/>
  <c r="I75" i="2"/>
  <c r="H75" i="2"/>
  <c r="G75" i="2"/>
  <c r="F75" i="2"/>
  <c r="E75" i="2"/>
  <c r="D75" i="2"/>
  <c r="C75" i="2"/>
  <c r="B75" i="2"/>
  <c r="A75" i="2"/>
  <c r="K74" i="2"/>
  <c r="J74" i="2"/>
  <c r="I74" i="2"/>
  <c r="H74" i="2"/>
  <c r="G74" i="2"/>
  <c r="F74" i="2"/>
  <c r="E74" i="2"/>
  <c r="D74" i="2"/>
  <c r="C74" i="2"/>
  <c r="B74" i="2"/>
  <c r="A74" i="2"/>
  <c r="K73" i="2"/>
  <c r="J73" i="2"/>
  <c r="I73" i="2"/>
  <c r="H73" i="2"/>
  <c r="G73" i="2"/>
  <c r="F73" i="2"/>
  <c r="E73" i="2"/>
  <c r="D73" i="2"/>
  <c r="C73" i="2"/>
  <c r="B73" i="2"/>
  <c r="A73" i="2"/>
  <c r="K72" i="2"/>
  <c r="J72" i="2"/>
  <c r="I72" i="2"/>
  <c r="H72" i="2"/>
  <c r="G72" i="2"/>
  <c r="F72" i="2"/>
  <c r="E72" i="2"/>
  <c r="D72" i="2"/>
  <c r="C72" i="2"/>
  <c r="B72" i="2"/>
  <c r="A72" i="2"/>
  <c r="K71" i="2"/>
  <c r="J71" i="2"/>
  <c r="I71" i="2"/>
  <c r="H71" i="2"/>
  <c r="G71" i="2"/>
  <c r="F71" i="2"/>
  <c r="E71" i="2"/>
  <c r="D71" i="2"/>
  <c r="C71" i="2"/>
  <c r="B71" i="2"/>
  <c r="A71" i="2"/>
  <c r="K70" i="2"/>
  <c r="J70" i="2"/>
  <c r="I70" i="2"/>
  <c r="H70" i="2"/>
  <c r="G70" i="2"/>
  <c r="F70" i="2"/>
  <c r="E70" i="2"/>
  <c r="D70" i="2"/>
  <c r="C70" i="2"/>
  <c r="B70" i="2"/>
  <c r="A70" i="2"/>
  <c r="K69" i="2"/>
  <c r="J69" i="2"/>
  <c r="I69" i="2"/>
  <c r="H69" i="2"/>
  <c r="G69" i="2"/>
  <c r="F69" i="2"/>
  <c r="E69" i="2"/>
  <c r="D69" i="2"/>
  <c r="C69" i="2"/>
  <c r="B69" i="2"/>
  <c r="A69" i="2"/>
  <c r="K68" i="2"/>
  <c r="J68" i="2"/>
  <c r="I68" i="2"/>
  <c r="H68" i="2"/>
  <c r="G68" i="2"/>
  <c r="F68" i="2"/>
  <c r="E68" i="2"/>
  <c r="D68" i="2"/>
  <c r="C68" i="2"/>
  <c r="B68" i="2"/>
  <c r="A68" i="2"/>
  <c r="K67" i="2"/>
  <c r="J67" i="2"/>
  <c r="I67" i="2"/>
  <c r="H67" i="2"/>
  <c r="G67" i="2"/>
  <c r="F67" i="2"/>
  <c r="E67" i="2"/>
  <c r="D67" i="2"/>
  <c r="C67" i="2"/>
  <c r="B67" i="2"/>
  <c r="A67" i="2"/>
  <c r="K66" i="2"/>
  <c r="J66" i="2"/>
  <c r="I66" i="2"/>
  <c r="H66" i="2"/>
  <c r="G66" i="2"/>
  <c r="F66" i="2"/>
  <c r="E66" i="2"/>
  <c r="D66" i="2"/>
  <c r="C66" i="2"/>
  <c r="B66" i="2"/>
  <c r="A66" i="2"/>
  <c r="K65" i="2"/>
  <c r="J65" i="2"/>
  <c r="I65" i="2"/>
  <c r="H65" i="2"/>
  <c r="G65" i="2"/>
  <c r="F65" i="2"/>
  <c r="E65" i="2"/>
  <c r="D65" i="2"/>
  <c r="C65" i="2"/>
  <c r="B65" i="2"/>
  <c r="A65" i="2"/>
  <c r="K64" i="2"/>
  <c r="J64" i="2"/>
  <c r="I64" i="2"/>
  <c r="H64" i="2"/>
  <c r="G64" i="2"/>
  <c r="F64" i="2"/>
  <c r="E64" i="2"/>
  <c r="D64" i="2"/>
  <c r="C64" i="2"/>
  <c r="B64" i="2"/>
  <c r="A64" i="2"/>
  <c r="K63" i="2"/>
  <c r="J63" i="2"/>
  <c r="I63" i="2"/>
  <c r="H63" i="2"/>
  <c r="G63" i="2"/>
  <c r="F63" i="2"/>
  <c r="E63" i="2"/>
  <c r="D63" i="2"/>
  <c r="C63" i="2"/>
  <c r="B63" i="2"/>
  <c r="A63" i="2"/>
  <c r="K62" i="2"/>
  <c r="J62" i="2"/>
  <c r="I62" i="2"/>
  <c r="H62" i="2"/>
  <c r="G62" i="2"/>
  <c r="F62" i="2"/>
  <c r="E62" i="2"/>
  <c r="D62" i="2"/>
  <c r="C62" i="2"/>
  <c r="B62" i="2"/>
  <c r="A62" i="2"/>
  <c r="K61" i="2"/>
  <c r="J61" i="2"/>
  <c r="I61" i="2"/>
  <c r="H61" i="2"/>
  <c r="G61" i="2"/>
  <c r="F61" i="2"/>
  <c r="E61" i="2"/>
  <c r="D61" i="2"/>
  <c r="C61" i="2"/>
  <c r="B61" i="2"/>
  <c r="A61" i="2"/>
  <c r="K60" i="2"/>
  <c r="J60" i="2"/>
  <c r="I60" i="2"/>
  <c r="H60" i="2"/>
  <c r="G60" i="2"/>
  <c r="F60" i="2"/>
  <c r="E60" i="2"/>
  <c r="D60" i="2"/>
  <c r="C60" i="2"/>
  <c r="B60" i="2"/>
  <c r="A60" i="2"/>
  <c r="K59" i="2"/>
  <c r="J59" i="2"/>
  <c r="I59" i="2"/>
  <c r="H59" i="2"/>
  <c r="G59" i="2"/>
  <c r="F59" i="2"/>
  <c r="E59" i="2"/>
  <c r="D59" i="2"/>
  <c r="C59" i="2"/>
  <c r="B59" i="2"/>
  <c r="A59" i="2"/>
  <c r="K58" i="2"/>
  <c r="J58" i="2"/>
  <c r="I58" i="2"/>
  <c r="H58" i="2"/>
  <c r="G58" i="2"/>
  <c r="F58" i="2"/>
  <c r="E58" i="2"/>
  <c r="D58" i="2"/>
  <c r="C58" i="2"/>
  <c r="B58" i="2"/>
  <c r="A58" i="2"/>
  <c r="K57" i="2"/>
  <c r="J57" i="2"/>
  <c r="I57" i="2"/>
  <c r="H57" i="2"/>
  <c r="G57" i="2"/>
  <c r="F57" i="2"/>
  <c r="E57" i="2"/>
  <c r="D57" i="2"/>
  <c r="C57" i="2"/>
  <c r="B57" i="2"/>
  <c r="A57" i="2"/>
  <c r="K56" i="2"/>
  <c r="J56" i="2"/>
  <c r="I56" i="2"/>
  <c r="H56" i="2"/>
  <c r="G56" i="2"/>
  <c r="F56" i="2"/>
  <c r="E56" i="2"/>
  <c r="D56" i="2"/>
  <c r="C56" i="2"/>
  <c r="B56" i="2"/>
  <c r="A56" i="2"/>
  <c r="K55" i="2"/>
  <c r="J55" i="2"/>
  <c r="I55" i="2"/>
  <c r="H55" i="2"/>
  <c r="G55" i="2"/>
  <c r="F55" i="2"/>
  <c r="E55" i="2"/>
  <c r="D55" i="2"/>
  <c r="C55" i="2"/>
  <c r="B55" i="2"/>
  <c r="A55" i="2"/>
  <c r="K54" i="2"/>
  <c r="J54" i="2"/>
  <c r="I54" i="2"/>
  <c r="H54" i="2"/>
  <c r="G54" i="2"/>
  <c r="F54" i="2"/>
  <c r="E54" i="2"/>
  <c r="D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B42" i="2"/>
  <c r="A42" i="2"/>
  <c r="K32" i="2"/>
  <c r="J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<sst xmlns="http://schemas.openxmlformats.org/spreadsheetml/2006/main" count="4282" uniqueCount="1123">
  <si>
    <t>rastreadordireita</t>
  </si>
  <si>
    <t>textositens</t>
  </si>
  <si>
    <t>autosac</t>
  </si>
  <si>
    <t>defauditivo</t>
  </si>
  <si>
    <t>atencaoorcaitem</t>
  </si>
  <si>
    <t>anexoitens</t>
  </si>
  <si>
    <t>termoresponsabilidade</t>
  </si>
  <si>
    <t>rastreadorbaixo</t>
  </si>
  <si>
    <t>Inclusão das tabelas "textosimpressaoestudo" e "textosimpressaoitem" no XML de retorno de cotação</t>
  </si>
  <si>
    <t>Inclusão do campo "codigoversaocomponentes" na tabela "retorno" do XML de retorno da cotação</t>
  </si>
  <si>
    <t>Inclusão do campo "codigoversaocomponentes" na tabela "retorno" do XML de retorno de validação de proposta</t>
  </si>
  <si>
    <t>Inclusão das tabelas "textosimpressaoestudo" e "textosimpressaoitem" no XML de retorno de validação de proposta</t>
  </si>
  <si>
    <t>codigoversaocomponentes</t>
  </si>
  <si>
    <t>Texto concatenado contendo os códigos de versão das dlls usadas no sistema</t>
  </si>
  <si>
    <t>Inclusão da tabela "veiculos" no XML de retorno de validação de proposta</t>
  </si>
  <si>
    <t>avisodebito</t>
  </si>
  <si>
    <t>anexocoletiva</t>
  </si>
  <si>
    <t>protocolo</t>
  </si>
  <si>
    <t>blocoatencaopropcoletiva</t>
  </si>
  <si>
    <t>atencaopropcoletiva</t>
  </si>
  <si>
    <t>blocoanexosprotocolo</t>
  </si>
  <si>
    <t>anexosprotocolo</t>
  </si>
  <si>
    <t>blocorastreadorprotocolo</t>
  </si>
  <si>
    <t>rastreadorprotocolo</t>
  </si>
  <si>
    <t>blocoopcaoentregaanexosprotocolo</t>
  </si>
  <si>
    <t>opcaoentregaanexosprotocolo</t>
  </si>
  <si>
    <t>blocoatencaoprotocolo</t>
  </si>
  <si>
    <t>atencaoprotocolo</t>
  </si>
  <si>
    <t>blocorastreadorcontatocoletiva</t>
  </si>
  <si>
    <t>rastreadorcontatocoletiva</t>
  </si>
  <si>
    <t>blocoatencaopropitem</t>
  </si>
  <si>
    <t>atencaopropitem</t>
  </si>
  <si>
    <t>blocorastreadorcontato</t>
  </si>
  <si>
    <t>rastreadorcontato</t>
  </si>
  <si>
    <t>Inclusão do campo "custodispositivocomodato" na tabela "veiculos" no XML de retorno da cotação</t>
  </si>
  <si>
    <t>Inclusão do campo "custodispositivocomodatoconvencional" na tabela "veiculos" no XML de retorno da cotação</t>
  </si>
  <si>
    <t>Inclusão do campo "custodispositivocomodatomensal" na tabela "veiculos" no XML de retorno da cotação</t>
  </si>
  <si>
    <t>custodispositivocomodato</t>
  </si>
  <si>
    <t>custodispositivocomodatoconvencional</t>
  </si>
  <si>
    <t>custodispositivocomodatomensal</t>
  </si>
  <si>
    <t>Valor do custo do dispositivo comodato</t>
  </si>
  <si>
    <t>Inclusão da tabela "cocorretores" no XML de entrada de validação de proposta</t>
  </si>
  <si>
    <t>COCORRETORES</t>
  </si>
  <si>
    <t>COCORRETOR</t>
  </si>
  <si>
    <t>Código do corretor pai do co-corretor</t>
  </si>
  <si>
    <t>codigocorretorpai</t>
  </si>
  <si>
    <t>codigocorretor</t>
  </si>
  <si>
    <t>percentualparticipacao</t>
  </si>
  <si>
    <t>tipoparticipacao</t>
  </si>
  <si>
    <t>nomecorretor</t>
  </si>
  <si>
    <t>Código do co-corretor</t>
  </si>
  <si>
    <t>Código da sucursal do co-corretor</t>
  </si>
  <si>
    <t>textostransmissao</t>
  </si>
  <si>
    <t>textotransmissao</t>
  </si>
  <si>
    <t>codigoestudo</t>
  </si>
  <si>
    <t>Código interno da proposta</t>
  </si>
  <si>
    <t>Código interno do item da proposta</t>
  </si>
  <si>
    <t>codigotexto</t>
  </si>
  <si>
    <t>Inclusão da tabela "textostransmissão" no XML de retorno de validação de proposta</t>
  </si>
  <si>
    <t>Inclusão da tabela "textostransmissão" no XML de entrada de transmissão de proposta</t>
  </si>
  <si>
    <t>TEXTOSTRANSMISSAO</t>
  </si>
  <si>
    <t>TEXTOTRANSMISSAO</t>
  </si>
  <si>
    <t>codigointerface</t>
  </si>
  <si>
    <t>Código do texto</t>
  </si>
  <si>
    <t>Código da interface do texto</t>
  </si>
  <si>
    <t>Obtido a partir do campo "codigoestudo" da tabela "textostransmissao" do XML de retorno da cotação</t>
  </si>
  <si>
    <t>Obtido a partir do campo "codigoitem" da tabela "textostransmissao" do XML de retorno da cotação</t>
  </si>
  <si>
    <t>Obtido a partir do campo "codigotexto" da tabela "textostransmissao" do XML de retorno da cotação</t>
  </si>
  <si>
    <t>Obtido a partir do campo "codigointerface" da tabela "textostransmissao" do XML de retorno da cotação</t>
  </si>
  <si>
    <t>Código do colaborador do co-corretor</t>
  </si>
  <si>
    <t>Percentual de participação do co-corretor</t>
  </si>
  <si>
    <t>Tipo de participação do co-corretor</t>
  </si>
  <si>
    <t>Nome do co-corretor</t>
  </si>
  <si>
    <t>(T - Titular / A - Adicional)</t>
  </si>
  <si>
    <t>Valor do custo do dispositivo comodato (auto convencional)</t>
  </si>
  <si>
    <t>Valor do custo do dispositivo comodato (auto mensal)</t>
  </si>
  <si>
    <t>Obtido a partir do campo "custodispositivocomodato" da tabela "veiculos" do XML de retorno da cotação</t>
  </si>
  <si>
    <t>Obtido a partir do campo "custodispositivocomodatoconvencional" da tabela "veiculos" do XML de retorno da cotação</t>
  </si>
  <si>
    <t>Inclusão do campo "datavencimentoboleto" na tabela "estudos" do XML de entrada de validação de proposta</t>
  </si>
  <si>
    <t>datavencimentoboleto</t>
  </si>
  <si>
    <t>Data de vencimento do boleto</t>
  </si>
  <si>
    <t>Obtido a partir do campo "custodispositivocomodatomensal" da tabela "veiculos" do XML de retorno da cotação</t>
  </si>
  <si>
    <t>Inclusão do campo "valordescontoconvencional" na tabela "veiculos" no XML de retorno da cotação</t>
  </si>
  <si>
    <t>Inclusão do campo "valordescontomensal" na tabela "veiculos" no XML de retorno da cotação</t>
  </si>
  <si>
    <t>Valor do desconto comercial do veículo para o produto Auto Convencional</t>
  </si>
  <si>
    <t>Campo "valorimportanciaseguradacasco" da tabela "veiculo" do xml de entrada de COTAÇÃO
- valor da coluna "Regras para opcional" removido (era "Obrigatório quando a modalidade for valor determinado") e o mesmo passou a ser obrigatório.</t>
  </si>
  <si>
    <t>Valor do desconto comercial do veículo para o produto Auto Mensal</t>
  </si>
  <si>
    <t>Obtido a partir do campo "valordescontoconvencional" da tabela "veiculos" do XML de retorno da cotação</t>
  </si>
  <si>
    <t>Obtido a partir do campo "valordescontomensal" da tabela "veiculos" do XML de retorno da cotação</t>
  </si>
  <si>
    <t>Inclusão do campo "franquiafaroisconvencional" na tabela "veiculos" no XML de retorno da cotação</t>
  </si>
  <si>
    <t>Inclusão do campo "franquiafaroismensal" na tabela "veiculos" no XML de retorno da cotação</t>
  </si>
  <si>
    <t>franquiafaroisconvencional</t>
  </si>
  <si>
    <t>franquiafaroismensal</t>
  </si>
  <si>
    <t>Valor da franquia de fários e lanternas (auto convencional)</t>
  </si>
  <si>
    <t>Inclusão do campo "valorismodificacao" na tabela de modificacoes do XML de retorno da cotação</t>
  </si>
  <si>
    <t>Campo "codigomodificacao" da tabela "modificacoes" do XML de retorno da cotação:
- renomeado para "tipomodificacao"</t>
  </si>
  <si>
    <t>Valor do desconto comercial do veículo (auto convencional)</t>
  </si>
  <si>
    <t>Valor do desconto comercial do veículo (auto mensal)</t>
  </si>
  <si>
    <t>Valor da franquia de fários e lanternas (auto mensal)</t>
  </si>
  <si>
    <t>Campo "codigocategoriaautotela" dos XMLs de retorno da cotação e de entrada da transmissão de proposta:
- renomeado para "codigocategoriaveiculouso"
- descrição alterada para "Código da categoria do veículo baseado no tipo de uso escolhido"</t>
  </si>
  <si>
    <t>Campo "codigocomponente" dos XMLs de retorno da cotação e de entrada da transmissão de proposta:
- renomeado para "codigodispositivomaiordesconto"
- descrição alterada para "Código do dispositivo com maior desconto"</t>
  </si>
  <si>
    <t>Campo "percentualfipeimpressao" dos XMLs de retorno da cotação e de entrada da transmissão de proposta
- renomeado para "percentualfipedepreciado"
- descrição alterada para "Percentual da importância segurada da tabela FIPE depreciado quando o chassi do veículo é remarcado"</t>
  </si>
  <si>
    <t>operacaoespecial</t>
  </si>
  <si>
    <t>Campo "corretorespecial" dos XMLs de retorno da cotação e de entrada da transmissão de proposta:
- renomeado para "operacaoespecial"
- descrição alterada para "Indica se a operação é especial (de acordo com o corretor e o veículo)"</t>
  </si>
  <si>
    <t>Indica se a operação é especial (de acordo com o corretor e o veículo)</t>
  </si>
  <si>
    <t>Obtido a partir do campo "operacaoespecial" da tabela "veiculos" do XML de retorno da cotação</t>
  </si>
  <si>
    <t>percentualfipedepreciado</t>
  </si>
  <si>
    <t>Percentual da importância segurada da tabela FIPE depreciado quando o chassi do veículo é remarcado</t>
  </si>
  <si>
    <t>Obtido a partir do campo "percentualfipedepreciado" da tabela "veiculos" do XML de retorno da cotação</t>
  </si>
  <si>
    <t>Obtido a partir do campo "franquiafaroisconvencional" da tabela "veiculos" do XML de retorno da cotação</t>
  </si>
  <si>
    <t>Obtido a partir do campo "franquiafaroismensal" da tabela "veiculos" do XML de retorno da cotação</t>
  </si>
  <si>
    <t>Inclusão do campo "importanciaseguradadepreciada" na tabela "veiculos" no XML de retorno da cotação</t>
  </si>
  <si>
    <t>Inclusão do campo "rastreadorcomodatoinstalado" na tabela "veiculos" no XML de retorno da cotação</t>
  </si>
  <si>
    <t>Inclusão do campo "importanciaseguradafipe" na tabela "veiculos" no XML de retorno da cotação</t>
  </si>
  <si>
    <t>Inclusão do campo "premiominimo" na tabela "veiculos" no XML de retorno da cotação</t>
  </si>
  <si>
    <t>importanciaseguradadepreciada</t>
  </si>
  <si>
    <t>importanciaseguradafipe</t>
  </si>
  <si>
    <t>premiominimo</t>
  </si>
  <si>
    <t>Valor da importância segurada de casco depreciada</t>
  </si>
  <si>
    <t>Valor da importância segurada (tabela FIPE)</t>
  </si>
  <si>
    <t>Valor do prêmio mínimo</t>
  </si>
  <si>
    <t>Inclusão do campo "datahorarecepcao" para impressão no protocolo no XML de Retorno-Proposta_Transmissão</t>
  </si>
  <si>
    <t>datahorarecepcao</t>
  </si>
  <si>
    <t xml:space="preserve">Data Hora de Recepção </t>
  </si>
  <si>
    <t>Data Hora</t>
  </si>
  <si>
    <t>Correção do layout, retirado o campo "nossonumero", a DLL não estava retornando este campo por falta de uso, uma vez que retorna o boleto pronto</t>
  </si>
  <si>
    <t>Obtido a partir do campo "importanciaseguradadepreciada" da tabela "veiculos" do XML de retorno da cotação</t>
  </si>
  <si>
    <t>Obtido a partir do campo "importanciaseguradafipe" da tabela "veiculos" do XML de retorno da cotação</t>
  </si>
  <si>
    <t>Obtido a partir do campo "premiominimo" da tabela "veiculos" do XML de retorno da cotação</t>
  </si>
  <si>
    <t>PARCELA</t>
  </si>
  <si>
    <t>Valor das demais parcelas para a forma de pagamento escolhida</t>
  </si>
  <si>
    <t>Valor da primeira parcela para a forma de pagamento escolhida</t>
  </si>
  <si>
    <t>condutores</t>
  </si>
  <si>
    <t>condutor</t>
  </si>
  <si>
    <t>coeficiente</t>
  </si>
  <si>
    <t>Valor do coeficiente do condutor</t>
  </si>
  <si>
    <t>Inclusão da tabela "condutores" no XML de retorno da cotação</t>
  </si>
  <si>
    <t>Obtido a partir do campo "coeficiente" da tabela "condutores" do XML de retorno da cotação</t>
  </si>
  <si>
    <t>Inclusão da tabela "descontoscoberturas" no XML de entrada da cotação</t>
  </si>
  <si>
    <t>Inclusão do campo "codigosubproduto" na tabela "estudos" no XML de entrada de validação de proposta</t>
  </si>
  <si>
    <t>Inclusão do campo "pessoapoliticamenteexposta" na tabela "segurado" no XML de entrada de validação de proposta</t>
  </si>
  <si>
    <t>Inclusão do campo "cargopessoapoliticamenteexposta" na tabela "segurado" no XML de entrada de validação de proposta</t>
  </si>
  <si>
    <t>Inclusão do campo "profissaoatividade" na tabela "segurado" no XML de entrada de validação de proposta</t>
  </si>
  <si>
    <t>Inclusão do campo "faixarendapatrimonio" na tabela "segurado" no XML de entrada de validação de proposta</t>
  </si>
  <si>
    <t>Inclusão do campo "tipodocumento" na tabela "segurado" no XML de entrada de validação de proposta</t>
  </si>
  <si>
    <t>Obtido a partir do campo "travamultlock" da tabela "veiculos" do XML de retorno da cotação</t>
  </si>
  <si>
    <t>travamultlock</t>
  </si>
  <si>
    <t>Indica se o veículo tem trava multlock</t>
  </si>
  <si>
    <t>Inclusão do campo "travamultlock" na tabela "veiculos" do XML de retorno da cotação</t>
  </si>
  <si>
    <t>Inclusão do campo "travamultlock" na tabela "veiculos" do XML de entrada de transmissão de proposta</t>
  </si>
  <si>
    <t>Campo "rg" da tabela "segurado" no XML de entrada de validação de proposta
- renomeado para "numerodocumento"
- descrição alterada para "Número do documento de identificação do segurado"</t>
  </si>
  <si>
    <t>Inclusão do campo "estadocivil" na tabela "segurado" no XML de entrada de validação de proposta</t>
  </si>
  <si>
    <t>Exclusão do campo "email" da tabela "segurado" no XML de entrada de validação de proposta (a informação de e-mail somente existe nas tabelas de endereço)</t>
  </si>
  <si>
    <t>Inclusão do campo "diavencimentodemaisparcelas" na tabela "estudos" no XML de entrada de validação de proposta</t>
  </si>
  <si>
    <t>Inclusão do campo "seguradoapoliceanteriorrenovacao" na tabela "itemauto" no XML de entrada de validação de proposta</t>
  </si>
  <si>
    <t>Inclusão do campo "nomebanco" na tabela "dadosbancarios" no XML de entrada de transmissão de proposta</t>
  </si>
  <si>
    <t>Inclusão da tabela "controladores" no XML de entrada de validação de proposta</t>
  </si>
  <si>
    <t>DESCONTOSCOBERTURAS</t>
  </si>
  <si>
    <t>DESCONTOCOBERTURA</t>
  </si>
  <si>
    <t>percentualdesconto</t>
  </si>
  <si>
    <t>Item 3.1 do documento de lista de domínios</t>
  </si>
  <si>
    <t>Obtido a partir do campo "coeficientejuros" da tabela "retornoestudoproposta" do XML de retorno da validação de proposta</t>
  </si>
  <si>
    <t>Número da apólice anterior (renovação automática)</t>
  </si>
  <si>
    <t>numeroapoliceanteriorrenovacao</t>
  </si>
  <si>
    <t>Texto (28)</t>
  </si>
  <si>
    <t>Obrigatório quando for renovação automática</t>
  </si>
  <si>
    <t>Inclusão do campo "percentualfipeimpressao" na tabela "veiculos" no XML de retorno da cotação</t>
  </si>
  <si>
    <t>retornotransmissao</t>
  </si>
  <si>
    <t>numeroproposta</t>
  </si>
  <si>
    <t>Número da proposta</t>
  </si>
  <si>
    <t>boleto</t>
  </si>
  <si>
    <t>Boleto gerado em formato PDF (codificação base64)</t>
  </si>
  <si>
    <t>Indica se ocorreram erros no processo de transmissão da proposta</t>
  </si>
  <si>
    <t>Mensagem do erro ocorrido no processo de transmissão da proposta</t>
  </si>
  <si>
    <t>Inclusão do campo "statuscondicaocontratual" na tabela "retornoestudocalculo" no XML de retorno da cotação</t>
  </si>
  <si>
    <t>Inclusão do campo "codigocondicaocontratual" na tabela "retornoestudocalculo" no XML de retorno da cotação</t>
  </si>
  <si>
    <t>Obtido a partir do campo "percentualdescontofidelidade" da tabela "veiculos" do XML de retorno da cotação</t>
  </si>
  <si>
    <t>Inclusão do campo "percentualdescontolimitadorrcf" na tabela "veiculos" no XML de retorno da cotação</t>
  </si>
  <si>
    <t>percentualdescontolimitadorrcf</t>
  </si>
  <si>
    <t>Percentual de desconto de limitador RCF</t>
  </si>
  <si>
    <t>Obtido a partir do campo "percentualdescontolimitadorrcf" da tabela "veiculos" do XML de retorno da cotação</t>
  </si>
  <si>
    <t>Inclusão do campo "percentualfatorauto" na tabela "veiculos" no XML de retorno da cotação</t>
  </si>
  <si>
    <t>percentualfatorauto</t>
  </si>
  <si>
    <t>Percentual de fator para auto</t>
  </si>
  <si>
    <t>Obtido a partir do campo "percentualfatorauto" da tabela "veiculos" do XML de retorno da cotação</t>
  </si>
  <si>
    <t>Campo "placa" da tabela "veiculos" do xml de entrada de validação de proposta
- coluna "Obrigatório" alterada de "Sim" para "Não"</t>
  </si>
  <si>
    <t>Inclusão do campo "premioliquido" na tabela "veiculos" no XML de retorno da cotação</t>
  </si>
  <si>
    <t>Obtido a partir do campo "premioliquido" da tabela "veiculos" do XML de retorno da cotação</t>
  </si>
  <si>
    <t>Valor do prêmio líquido do veículo</t>
  </si>
  <si>
    <t>Tabela Pai</t>
  </si>
  <si>
    <t>Campo</t>
  </si>
  <si>
    <t>Descrição</t>
  </si>
  <si>
    <t>ESTUDOS</t>
  </si>
  <si>
    <t>codigoproduto</t>
  </si>
  <si>
    <t>Preenchido somente quando &lt;codigo&gt;1&lt;/codigo&gt;</t>
  </si>
  <si>
    <t>Inclusão da tabela "blocoautomensal" na tabela "textosimpressaoitem"no XML de retorno da cotação</t>
  </si>
  <si>
    <t>Código da versão na qual o cálculo será feito</t>
  </si>
  <si>
    <t>corretor</t>
  </si>
  <si>
    <t>sucursal</t>
  </si>
  <si>
    <t>colaborador</t>
  </si>
  <si>
    <t>proponente</t>
  </si>
  <si>
    <t>Nome do proponente da cotação</t>
  </si>
  <si>
    <t>tipopessoa</t>
  </si>
  <si>
    <t>Tipo de pessoa do proponente da cotação</t>
  </si>
  <si>
    <t>datacalculo</t>
  </si>
  <si>
    <t>Código do produto</t>
  </si>
  <si>
    <t>datavigenciainicial</t>
  </si>
  <si>
    <t>datavigenciafinal</t>
  </si>
  <si>
    <t>Data de início da vigência</t>
  </si>
  <si>
    <t>Data de final da vigência</t>
  </si>
  <si>
    <t>Obrigatório</t>
  </si>
  <si>
    <t>Sim</t>
  </si>
  <si>
    <t>descontofrota</t>
  </si>
  <si>
    <t>Regras para opcional</t>
  </si>
  <si>
    <t>VEICULOS</t>
  </si>
  <si>
    <t>Tabela Obrigatória</t>
  </si>
  <si>
    <t>VEICULO</t>
  </si>
  <si>
    <t>TAG de registro</t>
  </si>
  <si>
    <t>TAG de tabela</t>
  </si>
  <si>
    <t>sequenciaveiculo</t>
  </si>
  <si>
    <t>Número sequencial do veículo na cotação (inicia em 1)</t>
  </si>
  <si>
    <t>tiposeguro</t>
  </si>
  <si>
    <t>Classe de bonus do segurado</t>
  </si>
  <si>
    <t>seguradora</t>
  </si>
  <si>
    <t>ano</t>
  </si>
  <si>
    <t>Ano do modelo do veículo</t>
  </si>
  <si>
    <t>descricaomarca</t>
  </si>
  <si>
    <t>Descrição da marca do veículo</t>
  </si>
  <si>
    <t>zerokm</t>
  </si>
  <si>
    <t>codigocategoriaveiculouso</t>
  </si>
  <si>
    <t>codigodispositivomaiordesconto</t>
  </si>
  <si>
    <t>Código do dispositivo com maior desconto</t>
  </si>
  <si>
    <t>Código da categoria do veículo baseado no tipo de uso escolhido</t>
  </si>
  <si>
    <t>tipocoberturainterna</t>
  </si>
  <si>
    <t>Código do tipo de cobertura (usado internamente)</t>
  </si>
  <si>
    <t>Campo "tipocobertura" da tabela "veiculos" do XML de entrada de transmissão de proposta:
- renomeado para "tipocoberturainterna" (já existe um campo chamado "tipocobertura" no XML de entrada da cotação)
- descrição alterada para "Código do tipo de cobertura (usado internamente)"</t>
  </si>
  <si>
    <t>Obtido a partir do campo "codigodispositivomaiordesconto" da tabela "veiculos" do XML de retorno da cotação</t>
  </si>
  <si>
    <t>Obtido a partir do campo "codigocategoriaveiculouso" da tabela "veiculos" do XML de retorno da cotação</t>
  </si>
  <si>
    <t>Indica se o veículo é ou não zero km</t>
  </si>
  <si>
    <t>(S - Sim / N - Não)</t>
  </si>
  <si>
    <t>modelo</t>
  </si>
  <si>
    <t>Código do modelo do veículo</t>
  </si>
  <si>
    <t>marca</t>
  </si>
  <si>
    <t>tipouso</t>
  </si>
  <si>
    <t>estado</t>
  </si>
  <si>
    <t>cidade</t>
  </si>
  <si>
    <t>Cidade de uso do veículo</t>
  </si>
  <si>
    <t>cepcalculo</t>
  </si>
  <si>
    <t>Cep de uso do veículo</t>
  </si>
  <si>
    <t>modalidade</t>
  </si>
  <si>
    <t>percentualfipe</t>
  </si>
  <si>
    <t>Percentual do valor do veículo na tabela fipe quando valor referenciado</t>
  </si>
  <si>
    <t>chassiremarcado</t>
  </si>
  <si>
    <t>perfil</t>
  </si>
  <si>
    <t>tipocombustivel</t>
  </si>
  <si>
    <t>tipokitgas</t>
  </si>
  <si>
    <t>temalteracoesadaptacoes</t>
  </si>
  <si>
    <t>temdispositivosseguranca</t>
  </si>
  <si>
    <t>CONDUTORES</t>
  </si>
  <si>
    <t>CONDUTOR</t>
  </si>
  <si>
    <t>sequenciacondutor</t>
  </si>
  <si>
    <t>Correção do tipo de dado do campo "digitoagencia" da tabela "dadosbancarios" do xml de entrada de validação de proposta (alterado de "Inteiro" para "Texto (1)")</t>
  </si>
  <si>
    <t>Correção do tipo de dado do campo "digitocontacorrente" da tabela "dadosbancarios" do xml de entrada de validação de proposta (alterado de "Inteiro" para "Texto (2)")</t>
  </si>
  <si>
    <t>Exclusão do campo "valorcomissao" da tabela "formaspagamento" do XML de retorno da cotação</t>
  </si>
  <si>
    <t>Inclusão do campo "qtdeparcelas" na tabela "formaspagamento" do XML de retorno da cotação</t>
  </si>
  <si>
    <t>Inclusão do campo "qtdeparcelas" na tabela "parcela" do XML de entrada de transmissão de proposta</t>
  </si>
  <si>
    <t>qtdeparcelas</t>
  </si>
  <si>
    <t>Quantidade de parcelas para a forma de pagamento escolhida</t>
  </si>
  <si>
    <t>Obtido a partir do campo "qtdeparcelas" da tabela "formaspagamento" do XML de retorno da cotação</t>
  </si>
  <si>
    <t>Quantidade de parcelas</t>
  </si>
  <si>
    <t>Nome do corretor</t>
  </si>
  <si>
    <t>Texto (35)</t>
  </si>
  <si>
    <t>telefonecorretor</t>
  </si>
  <si>
    <t>Telefone do corretor</t>
  </si>
  <si>
    <t>codigoinspetoria</t>
  </si>
  <si>
    <t>codigoinspetor</t>
  </si>
  <si>
    <t>Código do inspetor do corretor</t>
  </si>
  <si>
    <t>Inclusão do campo "nomecorretor" na tabela "estudos" do XML de entrada de transmissão de proposta</t>
  </si>
  <si>
    <t>Inclusão do campo "telefonecorretor" na tabela "estudos" do XML de entrada de transmissão de proposta</t>
  </si>
  <si>
    <t>Inclusão do campo "codigoinspetoria" na tabela "estudos" do XML de entrada de transmissão de proposta</t>
  </si>
  <si>
    <t>Inclusão do campo "codigoinspetor" na tabela "estudos" do XML de entrada de transmissão de proposta</t>
  </si>
  <si>
    <t>Inclusão do campo "dddtelefonecorretor" na tabela "estudos" do XML de entrada de transmissão de proposta</t>
  </si>
  <si>
    <t>Inclusão do campo "dddfaxcorretor" na tabela "estudos" do XML de entrada de transmissão de proposta</t>
  </si>
  <si>
    <t>Inclusão do campo "faxcorretor" na tabela "estudos" do XML de entrada de transmissão de proposta</t>
  </si>
  <si>
    <t>Inclusão do campo "emailcorretor" na tabela "estudos" do XML de entrada de transmissão de proposta</t>
  </si>
  <si>
    <t>Inclusão do campo "cidadecorretor" na tabela "estudos" do XML de entrada de transmissão de proposta</t>
  </si>
  <si>
    <t>Inclusão do campo "faxsucursalcorretor" na tabela "estudos" do XML de entrada de transmissão de proposta</t>
  </si>
  <si>
    <t>dddtelefonecorretor</t>
  </si>
  <si>
    <t>DDD do telefone do corretor</t>
  </si>
  <si>
    <t>nomebanco</t>
  </si>
  <si>
    <t>Nome do banco para débito em conta corrente</t>
  </si>
  <si>
    <t>Inclusão do campo "datavigenciafinalproposta" na tabela "retornoestudoproposta" no XML de retorno de validação de proposta</t>
  </si>
  <si>
    <t>datavigenciafinalproposta</t>
  </si>
  <si>
    <t>Data de final da vigência da proposta</t>
  </si>
  <si>
    <t>Obrigatório quando algum condutor for informado</t>
  </si>
  <si>
    <t>Campo "condutorpropriosegurado" da tabela "veiculos" do XML de entrada de validação de proposta:
- coluna "Obrigatório" alterada de "Sim" para "Não"
- coluna "Regra para opcional" preenchida com "Obrigatório quando algum condutor tiver sido informado"</t>
  </si>
  <si>
    <t>Inclusão do campo "valorfranquia" na tabela "acessorios" no XML de retorno da cotação</t>
  </si>
  <si>
    <t>Valor da franquia do acessório</t>
  </si>
  <si>
    <t>Número sequencial do condutor do veículo (inicia em 1)</t>
  </si>
  <si>
    <t>nome</t>
  </si>
  <si>
    <t>Nome do condutor do veículo</t>
  </si>
  <si>
    <t>datanascimento</t>
  </si>
  <si>
    <t>Data de nascimento do condutor do veículo</t>
  </si>
  <si>
    <t>sexo</t>
  </si>
  <si>
    <t>Sexo do condutor do veículo</t>
  </si>
  <si>
    <t>estadocivil</t>
  </si>
  <si>
    <t>Inclusão do campo "valorimportanciasegurada" na tabela de coberturas no XML de Retorno - Cotação</t>
  </si>
  <si>
    <t>Alterada obrigatoriedade dos campos tipodocumento, numerodocumento, orgaoexpedidor, dataexpedicaorg, datanascimento da tabela segurado para somente quando o campo tipo for igual a "F" (pessoa física) no XML de Entrada - Proposta - Validação</t>
  </si>
  <si>
    <t>Estado civil do condutor do veículo</t>
  </si>
  <si>
    <t>Idade</t>
  </si>
  <si>
    <t>Idade do condutor do veículo</t>
  </si>
  <si>
    <t>(M / F)</t>
  </si>
  <si>
    <t>COBERTURAS</t>
  </si>
  <si>
    <t>COBERTURA</t>
  </si>
  <si>
    <t>codigocobertura</t>
  </si>
  <si>
    <t>Código da cobertura na Marítima</t>
  </si>
  <si>
    <t>importanciasegurada</t>
  </si>
  <si>
    <t>Valor da importância segurada para a cobertura / Código do plano escolhido</t>
  </si>
  <si>
    <t>descontocobertura</t>
  </si>
  <si>
    <t>MODIFICACOES</t>
  </si>
  <si>
    <t>Não</t>
  </si>
  <si>
    <t>MODIFICACAO</t>
  </si>
  <si>
    <t>ACESSORIOS</t>
  </si>
  <si>
    <t>ACESSORIO</t>
  </si>
  <si>
    <t>DISPOSITIVOS</t>
  </si>
  <si>
    <t>DISPOSITIVO</t>
  </si>
  <si>
    <t>valorismodificacao</t>
  </si>
  <si>
    <t>codigoacessorio</t>
  </si>
  <si>
    <t>Código do acessório instalado no veículo</t>
  </si>
  <si>
    <t>valorisacessorio</t>
  </si>
  <si>
    <t>Valor da importância segurada contratada para o acessório instalado no veículo</t>
  </si>
  <si>
    <t>codigodispositivo</t>
  </si>
  <si>
    <t>Código do dispositivo instalado no veículo</t>
  </si>
  <si>
    <t>QUESTIONARIOS</t>
  </si>
  <si>
    <t>QUESTIONARIO</t>
  </si>
  <si>
    <t>descontocomercialdesconsiderado</t>
  </si>
  <si>
    <t>Indica se o desconto comercial foi desconsiderado por estar superior ao limite máximo permitido (se tiver sido desconsiderado, o cálculo será feito sem desconto comercial e os valores devem ser limpos no frontend)</t>
  </si>
  <si>
    <t>codigopergunta</t>
  </si>
  <si>
    <t>resposta</t>
  </si>
  <si>
    <t>Tipo de dado</t>
  </si>
  <si>
    <t>Inteiro</t>
  </si>
  <si>
    <t>Texto (60)</t>
  </si>
  <si>
    <t>Texto (1)</t>
  </si>
  <si>
    <t>Data</t>
  </si>
  <si>
    <t>Texto (2)</t>
  </si>
  <si>
    <t>Real</t>
  </si>
  <si>
    <t>tipomodificacao</t>
  </si>
  <si>
    <t>Tipo de modificação realizada no veículo</t>
  </si>
  <si>
    <t>Tipo de seguro</t>
  </si>
  <si>
    <t>Código da seguradora anterior</t>
  </si>
  <si>
    <t>Texto (10)</t>
  </si>
  <si>
    <t>Texto (40)</t>
  </si>
  <si>
    <t>Obs</t>
  </si>
  <si>
    <t>Código da modalidade de contratação</t>
  </si>
  <si>
    <t>Código do tipo de uso do veículo</t>
  </si>
  <si>
    <t>Sigla do estado de uso do veículo</t>
  </si>
  <si>
    <t>Indica se o veículo tem chassi remarcado</t>
  </si>
  <si>
    <t>Indica se o seguro será feito com perfil</t>
  </si>
  <si>
    <t>(1 - Sim / 0 - Não)</t>
  </si>
  <si>
    <t>Código do tipo de combustível do veículo</t>
  </si>
  <si>
    <t>Código do tipo de adaptação para gás do veículo</t>
  </si>
  <si>
    <t>Campo "rastreadorcomodatoobrigatorio" da tabela "veiculos" do xml de entrada de transmissão de proposta:
- coluna "Obrigatório" alterada de "Sim" para "Não"
- coluna "Regras para opcional" preenchida com "Obrigatório quando for retornado valor no campo "rastreadorcomodatoobrigatorio" da tabela "veiculos" do xml de retorno da cotação"</t>
  </si>
  <si>
    <t>Obrigatório quando for retornado valor no campo "rastreadorcomodatoobrigatorio" da tabela "veiculos" do xml de retorno da cotação</t>
  </si>
  <si>
    <t>Campo "premiominio" da tabela "veiculos" do xml de entrada de transmissão de proposta:
- coluna "Obrigatório" alterada de "Sim" para "Não"
- coluna "Regras para opcional" preenchida com "Obrigatório quando for retornado valor no campo "premiominio" da tabela "veiculos" do xml de retorno da cotação"</t>
  </si>
  <si>
    <t>Obrigatório quando for retornado valor no campo "premiominio" da tabela "veiculos" do xml de retorno da cotação</t>
  </si>
  <si>
    <t>Alteração do domínio do campo "tipo" da tabela "controladores" do xml de entrada de validação de proposta (era "(2 - Física / 3 - Jurídica)" e passou a ser "(11 - Física / 12 - Jurídica)")</t>
  </si>
  <si>
    <t>Campo "sequenciacondutorcalculo" removido da tabela "veiculos" do xml de retorno da cotação (não é necessário)</t>
  </si>
  <si>
    <t>Campo "sequenciacondutorcalculo" removido da tabela "veiculos" do xml de entrada de transmissão de propostas (não é necessário)</t>
  </si>
  <si>
    <t>Campo "codigocondicaocontratual" removido da tabela "estudos" do xml de entrada de transmissão de propostas (já está no xml de entrada de validação de proposta)</t>
  </si>
  <si>
    <t>Indica se o veículo tem alterações / adaptações</t>
  </si>
  <si>
    <t>Indica se o veículo tem dispositivos de segurança instalados</t>
  </si>
  <si>
    <t>isencaoicms</t>
  </si>
  <si>
    <t>isencaoipi</t>
  </si>
  <si>
    <t>contratacaorastreadorcomodato</t>
  </si>
  <si>
    <t>Indica se o veículo tem isenção de ICMS</t>
  </si>
  <si>
    <t>Indica se o veículo tem isenção de IPI</t>
  </si>
  <si>
    <t>Indica se será contratado rastreador em regime de comodato para o veículo</t>
  </si>
  <si>
    <t>Valor padrão é N</t>
  </si>
  <si>
    <t>Se for S, a tabela MODIFICACOES deve ser preenchida</t>
  </si>
  <si>
    <t>Se for S, a tabela DISPOSITIVOS deve ser preenchida</t>
  </si>
  <si>
    <t>Valor da importância segurada para a modificação realizada no veículo</t>
  </si>
  <si>
    <t>formapagamento</t>
  </si>
  <si>
    <t>Código da forma de pagamento escolhida</t>
  </si>
  <si>
    <t>Código da forma de pagamento escolhida (Marítima)</t>
  </si>
  <si>
    <t>codigoparcelamento</t>
  </si>
  <si>
    <t>Código da forma de parcelamento escolhida</t>
  </si>
  <si>
    <t>placa</t>
  </si>
  <si>
    <t>Placa do veículo</t>
  </si>
  <si>
    <t>Texto (8)</t>
  </si>
  <si>
    <t>chassi</t>
  </si>
  <si>
    <t>Chassi do veículo</t>
  </si>
  <si>
    <t>Texto (17)</t>
  </si>
  <si>
    <t>numerovistoria</t>
  </si>
  <si>
    <t>Número da vistoria realizada no veículo</t>
  </si>
  <si>
    <t>Texto (11)</t>
  </si>
  <si>
    <t>clausulaaf</t>
  </si>
  <si>
    <t>Texto (25)</t>
  </si>
  <si>
    <t>codigoidentificacao</t>
  </si>
  <si>
    <t>Texto (14)</t>
  </si>
  <si>
    <t>datavigenciafinalapoliceanterior</t>
  </si>
  <si>
    <t>Data do final da vigência da apólice anterior</t>
  </si>
  <si>
    <t>Obrigatório quando for renovação</t>
  </si>
  <si>
    <t>numeroapoliceanterior</t>
  </si>
  <si>
    <t>Número da apólice anterior</t>
  </si>
  <si>
    <t>Texto (21)</t>
  </si>
  <si>
    <t>numeroitemapoliceanterior</t>
  </si>
  <si>
    <t>Rodrigo F</t>
  </si>
  <si>
    <t>Número do veículo na apólice anterior</t>
  </si>
  <si>
    <t>condutorpropriosegurado</t>
  </si>
  <si>
    <t>Indica se o condutor é o próprio segurado</t>
  </si>
  <si>
    <t>numerocobertura</t>
  </si>
  <si>
    <t>datacobertura</t>
  </si>
  <si>
    <t>dataemissaonotafiscal</t>
  </si>
  <si>
    <t>Data da emissão da nota fiscal</t>
  </si>
  <si>
    <t>Obrigatório quando o veículo for zero km</t>
  </si>
  <si>
    <t>datasaidaveiculo</t>
  </si>
  <si>
    <t>Data da saída do veículo da concessionária</t>
  </si>
  <si>
    <t>nomeconcessionaria</t>
  </si>
  <si>
    <t>Nome da concessionário onde foi comprado o veículo</t>
  </si>
  <si>
    <t>numeronotafiscal</t>
  </si>
  <si>
    <t>Número da nota fiscal</t>
  </si>
  <si>
    <t>dddconcessionaria</t>
  </si>
  <si>
    <t>DDD do telefone da concessionária onde foi comprado o veículo</t>
  </si>
  <si>
    <t>Texto (5)</t>
  </si>
  <si>
    <t>foneconcessionaria</t>
  </si>
  <si>
    <t>Telefone da concessionária onde foi comprado o veículo</t>
  </si>
  <si>
    <t>cnpjconcessionaria</t>
  </si>
  <si>
    <t>CNPJ da concessionária onde foi comprado o veículo</t>
  </si>
  <si>
    <t>Texto (20)</t>
  </si>
  <si>
    <t>dddagendamentorastreador</t>
  </si>
  <si>
    <t>Obrigatório quando for contratado rastreador em comodato</t>
  </si>
  <si>
    <t>foneagendamentorastreador</t>
  </si>
  <si>
    <t>DDD do telefone do contato para agendamento de instalação do rastreador</t>
  </si>
  <si>
    <t>Telefone do contato para agendamento de instalação do rastreador</t>
  </si>
  <si>
    <t>nomeagendamentorastreador</t>
  </si>
  <si>
    <t>Campo "tipocobertura" da tabela "veiculos" do XML de retorno da cotação:
- renomeado para "tipocoberturainterna"
- descrição alterada para "Código do tipo de cobertura (usado internamente)"</t>
  </si>
  <si>
    <t>Obtido a partir do campo "tipocoberturainterna" da tabela "veiculos" do XML de retorno da cotação</t>
  </si>
  <si>
    <t>Nome do contato para agendamento da instalação do rastreador</t>
  </si>
  <si>
    <t>Texto (30)</t>
  </si>
  <si>
    <t>cpfcnpj</t>
  </si>
  <si>
    <t>CPF / CNPJ do condutor do veículo</t>
  </si>
  <si>
    <t>SEGURADO</t>
  </si>
  <si>
    <t>tipo</t>
  </si>
  <si>
    <t>Inclusão do campo "sequenciacondutorcalculo" na tabela "veiculos" do XML de retorno da cotação</t>
  </si>
  <si>
    <t>Inclusão do campo "sequenciacondutor" na tabela "condutores" do XML de retorno da cotação</t>
  </si>
  <si>
    <t>Número sequencial do condutor do veículo</t>
  </si>
  <si>
    <t>(F - Física / J - Jurídica)</t>
  </si>
  <si>
    <t>Tipo de pessoa do segurado</t>
  </si>
  <si>
    <t>CPF / CNPJ do segurado</t>
  </si>
  <si>
    <t>Informar somente números</t>
  </si>
  <si>
    <t>1) Informar com a máscara; 2) Caso o condutor seja o próprio segurado, deve ser igual ao cpf/cnpj informado para o segurado</t>
  </si>
  <si>
    <t>Texto (15)</t>
  </si>
  <si>
    <t>orgaoexpedidor</t>
  </si>
  <si>
    <t>Órgão expedidor do RG do segurado</t>
  </si>
  <si>
    <t>dataexpedicaorg</t>
  </si>
  <si>
    <t>Data da expedição do RG do segurado</t>
  </si>
  <si>
    <t>Nome do segurado</t>
  </si>
  <si>
    <t>Data de nascimento do segurado</t>
  </si>
  <si>
    <t>email</t>
  </si>
  <si>
    <t>ENDERECOCORRESPONDENCIA</t>
  </si>
  <si>
    <t>endereco</t>
  </si>
  <si>
    <t>Endereço de correspondência do segurado</t>
  </si>
  <si>
    <t>numero</t>
  </si>
  <si>
    <t>Número do endereço de correspondência do segurado</t>
  </si>
  <si>
    <t>complemento</t>
  </si>
  <si>
    <t>Complemento do endereço de correspondência do segurado</t>
  </si>
  <si>
    <t>bairro</t>
  </si>
  <si>
    <t>cep</t>
  </si>
  <si>
    <t>dddtelefone</t>
  </si>
  <si>
    <t>telefone</t>
  </si>
  <si>
    <t>dddfax</t>
  </si>
  <si>
    <t>fax</t>
  </si>
  <si>
    <t>Bairro do endereço de correspondência do segurado</t>
  </si>
  <si>
    <t>Cep do endereço de correspondência do segurado</t>
  </si>
  <si>
    <t>Cidade do endereço de correspondência do segurado</t>
  </si>
  <si>
    <t>Sigla do estado do endereço de correspondência do segurado</t>
  </si>
  <si>
    <t>DDD do telefone do endereço de correspondência do segurado</t>
  </si>
  <si>
    <t>Telefone do endereço de correspondência do segurado</t>
  </si>
  <si>
    <t>Obrigatório quando o cálculo for de renovação automática gerada pela Marítima e a cobertura de danos morais tiver sido contratada</t>
  </si>
  <si>
    <t>Obrigatório quando o cálculo for de renovação automática gerada pela Marítima e a cobertura de danos corporais tiver sido contratada</t>
  </si>
  <si>
    <t>Campo "perfilrenovacao" da tabela "veiculos" do xml de entrada da cotacao:
- Tipo de dado alterado de "Texto (1)" para "Inteiro"</t>
  </si>
  <si>
    <t>DDD do fax do endereço de correspondência do segurado</t>
  </si>
  <si>
    <t>Fax do endereço de correspondência do segurado</t>
  </si>
  <si>
    <t>E-mail do endereço de correspondência do segurado</t>
  </si>
  <si>
    <t>ENDERECOCOBRANCA</t>
  </si>
  <si>
    <t>Inclusão do campo "codigomarcatipo" na tabela "veiculos" do XML de retorno da cotação</t>
  </si>
  <si>
    <t>codigomarcatipo</t>
  </si>
  <si>
    <t>Código da marca e modelo do veículo (exibido em tela)</t>
  </si>
  <si>
    <t>Endereço de cobrança do segurado</t>
  </si>
  <si>
    <t>Número do endereço de cobrança do segurado</t>
  </si>
  <si>
    <t>blocorastreadorperfil</t>
  </si>
  <si>
    <t>rastreadorperfil</t>
  </si>
  <si>
    <t>Complemento do endereço de cobrança do segurado</t>
  </si>
  <si>
    <t>Bairro do endereço de cobrança do segurado</t>
  </si>
  <si>
    <t>Cep do endereço de cobrança do segurado</t>
  </si>
  <si>
    <t>Cidade do endereço de cobrança do segurado</t>
  </si>
  <si>
    <t>Sigla do estado do endereço de cobrança do segurado</t>
  </si>
  <si>
    <t>Campo "codigoidentificacao" da tabela "veiculos" do XML de entrada de validação de proposta
- valor da coluna "Regras para opcional" removido (era "Obrigatório quando for renovação")</t>
  </si>
  <si>
    <t>Campo "dataproposta" da tabela "estudos" do XML de entrada de transmissão de proposta:
- renomeado para "datavigenciafinalproposta"
- descrição alterada para "Obtido a partir do campo "datavigenciafinalproposta" da tabela "retornoestudoproposta" do XML de retorno de validação de proposta"</t>
  </si>
  <si>
    <t>Obtido a partir do campo "datavigenciafinalproposta" da tabela "retornoestudoproposta" do XML de retorno de validação de proposta</t>
  </si>
  <si>
    <t>Obrigatório somente quando existir um único condutor cadastrado</t>
  </si>
  <si>
    <t>Alteração da regra de obrigatoriedade do campo "cpfcnpj" da tabela "condutores" no XML de entrada de validação de proposta</t>
  </si>
  <si>
    <t>DDD do telefone do endereço de cobrança do segurado</t>
  </si>
  <si>
    <t>Telefone do endereço de cobrança do segurado</t>
  </si>
  <si>
    <t>DDD do fax do endereço de cobrança do segurado</t>
  </si>
  <si>
    <t>Fax do endereço de cobrança do segurado</t>
  </si>
  <si>
    <t>E-mail do endereço de cobrança do segurado</t>
  </si>
  <si>
    <t>DADOSBANCARIOS</t>
  </si>
  <si>
    <t>codigobanco</t>
  </si>
  <si>
    <t>codigoagencia</t>
  </si>
  <si>
    <t>digitoagencia</t>
  </si>
  <si>
    <t>numerocontacorrente</t>
  </si>
  <si>
    <t>digitocontacorrente</t>
  </si>
  <si>
    <t>nometitular</t>
  </si>
  <si>
    <t>Código do banco para débito em conta corrente</t>
  </si>
  <si>
    <t>Código da agência do banco para débito em conta corrente</t>
  </si>
  <si>
    <t>Dígito do código da agência do banco para débito em conta corrente</t>
  </si>
  <si>
    <t>Número da conta corrente</t>
  </si>
  <si>
    <t>Dígito da conta corrente</t>
  </si>
  <si>
    <t>Obrigatório quando forma de pagamento for débito em conta corrente</t>
  </si>
  <si>
    <t>Código de identificação da seguradora</t>
  </si>
  <si>
    <t>Nome do beneficiário quando contratada cobertura Cláusula 112 - D.C.</t>
  </si>
  <si>
    <t>inspetoria</t>
  </si>
  <si>
    <t>Código do corretor</t>
  </si>
  <si>
    <t>Código da sucursal do corretor</t>
  </si>
  <si>
    <t>Código da inspetoria do corretor</t>
  </si>
  <si>
    <t>Código do colaborador</t>
  </si>
  <si>
    <t>Texto(1)</t>
  </si>
  <si>
    <t>Código do tipo de cobertura</t>
  </si>
  <si>
    <t>mensalmais</t>
  </si>
  <si>
    <t>Domínio</t>
  </si>
  <si>
    <t>Item 1.1 do documento de lista de domínios</t>
  </si>
  <si>
    <t xml:space="preserve">Inclusão do campo "rastreadorinstaladorenovacao" na tabela "veiculos" do xml de entrada da cotação </t>
  </si>
  <si>
    <t>rastreadorinstaladorenovacao</t>
  </si>
  <si>
    <t>Indica se o rastreador comodato estava instalado no veículo na apólice original (renovação eletrônica)</t>
  </si>
  <si>
    <t>Item 1.2 do documento de lista de domínios</t>
  </si>
  <si>
    <t>codigoversao</t>
  </si>
  <si>
    <t>Portal</t>
  </si>
  <si>
    <t>Data do cálculo</t>
  </si>
  <si>
    <t>Percentual de desconto de frota</t>
  </si>
  <si>
    <t>Indica se o produto é o Auto Mensal Mais</t>
  </si>
  <si>
    <t>Valor padrão é 0</t>
  </si>
  <si>
    <t>codigoautorizacaodesconto</t>
  </si>
  <si>
    <t>valordescontoconvencional</t>
  </si>
  <si>
    <t>valordescontomensal</t>
  </si>
  <si>
    <t>Valor do desconto comercial para o produto Auto Convencional</t>
  </si>
  <si>
    <t>Valor do desconto comercial para o produto Auto Mensal</t>
  </si>
  <si>
    <t>Item 2.1 do documento de lista de domínios</t>
  </si>
  <si>
    <t>Item 2.2 do documento de lista de domínios</t>
  </si>
  <si>
    <t>Item 2.5 do documento de lista de domínios</t>
  </si>
  <si>
    <t>Item 2.3 do documento de lista de domínios</t>
  </si>
  <si>
    <t>Item 2.4 do documento de lista de domínios</t>
  </si>
  <si>
    <t>Código da marca do veículo</t>
  </si>
  <si>
    <t>Item 2.6 do documento de lista de domínios</t>
  </si>
  <si>
    <t>Item 2.7 do documento de lista de domínios</t>
  </si>
  <si>
    <t>Item 2.9 do documento de lista de domínios</t>
  </si>
  <si>
    <t>Item 2.10 do documento de lista de domínios</t>
  </si>
  <si>
    <t>Item 2.11 do documento de lista de domínios</t>
  </si>
  <si>
    <t>Item 2.8 do documento de lista de domínios</t>
  </si>
  <si>
    <t>(1 - Valor de Mercado Referenciado Fipe / 2 - Valor Determinado)</t>
  </si>
  <si>
    <t>Item 6.1 do documento de lista de domínios</t>
  </si>
  <si>
    <t>Item 5.1 do documento de lista de domínios</t>
  </si>
  <si>
    <t>Itens 6.2, 6.3 e 6.4 do documento da lista de domínios</t>
  </si>
  <si>
    <t>Item 4.10 do documento da lista de domínios</t>
  </si>
  <si>
    <t>Percentual de desconto de comissão no prêmio da cobertura</t>
  </si>
  <si>
    <t>Item 4 do documento da lista de domínios</t>
  </si>
  <si>
    <t>Dependendo da cobertura, pode ser digitado ou vindo do Item 3 do documento de lista de domínios.</t>
  </si>
  <si>
    <t>Se for 0, o questionário de avaliação de risco não precisa ser preenchido; Se for 1, além de ser obrigatório o preenchimento do questionário de avaliação de risco, a tabela CONDUTORES também deve ser preenchida. Caso não seja, este campo será alterado para 0 automaticamente durante o cálculo.</t>
  </si>
  <si>
    <t>Número da cobertura provisória</t>
  </si>
  <si>
    <t>Inclusão do campo "codigoplanorenovacaodmoriginal" na tabela "veiculos" do xml de entrada da cotação</t>
  </si>
  <si>
    <t>Inclusão do campo "codigoplanorenovacaodcoriginal" na tabela "veiculos" do xml de entrada da cotação</t>
  </si>
  <si>
    <t>Data de início da cobertura provisória</t>
  </si>
  <si>
    <t>Obrigatório se a data de início da cobertura provisória for informada</t>
  </si>
  <si>
    <t>Obrigatório se o número da cobertura provisória for informado</t>
  </si>
  <si>
    <t>codigoformapagamento</t>
  </si>
  <si>
    <t>Exclusão do campo "codigocobertura" da tabela "coberturas" no XML de entrada de transmissão de proposta (o campo já existe no XML de entrada da cotação)</t>
  </si>
  <si>
    <t>codigoformapagamentomaritima</t>
  </si>
  <si>
    <t>codigo</t>
  </si>
  <si>
    <t>(0 - Não ocorreram erros / 1 - Ocorreram erros)</t>
  </si>
  <si>
    <t>retorno</t>
  </si>
  <si>
    <t>retornoestudocalculo</t>
  </si>
  <si>
    <t>mensagemerro</t>
  </si>
  <si>
    <t xml:space="preserve">Indica se ocorreram erros no processo de cálculo </t>
  </si>
  <si>
    <t>Mensagem do erro ocorrido no processo de cálculo</t>
  </si>
  <si>
    <t>Texto</t>
  </si>
  <si>
    <t>coberturas</t>
  </si>
  <si>
    <t>cobertura</t>
  </si>
  <si>
    <t>codigoitem</t>
  </si>
  <si>
    <t>taxa</t>
  </si>
  <si>
    <t>valorpremio</t>
  </si>
  <si>
    <t>descricaofranquia</t>
  </si>
  <si>
    <t>Número sequencial do veículo na cotação</t>
  </si>
  <si>
    <t>Código da cobertura</t>
  </si>
  <si>
    <t>Valor da taxa da cobertura</t>
  </si>
  <si>
    <t>Valor do prêmio da cobertura</t>
  </si>
  <si>
    <t>Descrição da franquia da cobertura</t>
  </si>
  <si>
    <t>formaspagamento</t>
  </si>
  <si>
    <t>parcelamento</t>
  </si>
  <si>
    <t>valorprimeiraparcela</t>
  </si>
  <si>
    <t>valordemaisparcelas</t>
  </si>
  <si>
    <t>custoapolice</t>
  </si>
  <si>
    <t>valordesconto</t>
  </si>
  <si>
    <t>valoriof</t>
  </si>
  <si>
    <t>valorjuros</t>
  </si>
  <si>
    <t>premioliquido</t>
  </si>
  <si>
    <t>premiototal</t>
  </si>
  <si>
    <t>Código da forma de pagamento</t>
  </si>
  <si>
    <t>Código do tipo de parcelamento</t>
  </si>
  <si>
    <t>Inclusão do campo "lmikitgas" na tabela "veiculos" do XML de entrada da cotação</t>
  </si>
  <si>
    <t>lmikitgas</t>
  </si>
  <si>
    <t>Valor da importância segurada da adaptação para gás do veículo</t>
  </si>
  <si>
    <t>Obrigatório quando o código tipo de adaptação para gás for maior que 2</t>
  </si>
  <si>
    <t>Descrição do tipo de parcelamento</t>
  </si>
  <si>
    <t>Valor da primeira parcela</t>
  </si>
  <si>
    <t>Valor das demais parcelas</t>
  </si>
  <si>
    <t>Valor do custo de apólice</t>
  </si>
  <si>
    <t>Valor do desconto da forma de pagamento</t>
  </si>
  <si>
    <t>Valor do iof</t>
  </si>
  <si>
    <t>Valor dos juros</t>
  </si>
  <si>
    <t>Valor do prêmio líquido</t>
  </si>
  <si>
    <t>Valor do prêmio total da forma de pagamento</t>
  </si>
  <si>
    <t>Indica se ocorreram erros no processo de validação dos dados da proposta</t>
  </si>
  <si>
    <t>Mensagem do erro ocorrido no processo de validação dos dados da proposta</t>
  </si>
  <si>
    <t>Item 7 do documento de lista de domínios</t>
  </si>
  <si>
    <t>Item 8 do documento de lista de domínios</t>
  </si>
  <si>
    <t>É utilizado somente no momento da efetivação da proposta, para validação da verba do desconto comercial do corretor</t>
  </si>
  <si>
    <t>Código de autorização do desconto comercial</t>
  </si>
  <si>
    <t>Projeto Cálculo Online - Layout XML entrada - Cotação</t>
  </si>
  <si>
    <t>Projeto Cálculo Online - Layout XML retorno - Cotação</t>
  </si>
  <si>
    <t>prazoseguro</t>
  </si>
  <si>
    <t>Prazo do seguro</t>
  </si>
  <si>
    <t>Valor padrão é 0 (anual)</t>
  </si>
  <si>
    <t>Percentual de desconto de comissão no prêmio de todas as coberturas</t>
  </si>
  <si>
    <t>descontopremioliquido</t>
  </si>
  <si>
    <t>Cleber Ap. dos Santos</t>
  </si>
  <si>
    <t>Informar somente números (na tela, a máscara contém o "-")</t>
  </si>
  <si>
    <t>renovacao</t>
  </si>
  <si>
    <t>Valor da importância segurada da cobertura de casco quando valor determinado</t>
  </si>
  <si>
    <t>valorimportanciaseguradacasco</t>
  </si>
  <si>
    <t>codigofaixaitem</t>
  </si>
  <si>
    <t>Item 2.13 do documento de lista de domínios</t>
  </si>
  <si>
    <t>Obrigatório quando o cálculo for de frota</t>
  </si>
  <si>
    <t>Campo "tipokitgas" da tabela "veiculos" do XML de entrada da cotação:
- coluna "Obrigatório" alterada de "Sim" para "Não"
- coluna "Regra para opcional" preenchida com "Obrigatório quando o campo estiver visível na tela"</t>
  </si>
  <si>
    <t>Valor do IOF (sem juros)</t>
  </si>
  <si>
    <r>
      <t>Obtido a partir do campo "valoriof" da tabela "formaspagamento" do XML de retorno da cotação (</t>
    </r>
    <r>
      <rPr>
        <b/>
        <sz val="9"/>
        <color indexed="10"/>
        <rFont val="Arial"/>
        <family val="2"/>
      </rPr>
      <t>como deve ser sem juros, usar o valor da linha que tiver o campo "codigoparcelamento" igual a 1</t>
    </r>
    <r>
      <rPr>
        <sz val="9"/>
        <color indexed="8"/>
        <rFont val="Arial"/>
        <family val="2"/>
      </rPr>
      <t>)</t>
    </r>
  </si>
  <si>
    <t>Impresso no boleto</t>
  </si>
  <si>
    <t>Preenchido coluna de obs dos campos "nomecorretor", "telefonecorretor", "dddtelefonecorretor" da tabela "estudos" do XML de entrada-propostas-transmissão</t>
  </si>
  <si>
    <t>Campo "valoriof" da tabela "parcela" do XML de entrada de transmissão de proposta:
- coluna "Domínio" alterada de "Obtido a partir do campo "valoriof" da tabela "formaspagamento" do XML de retorno da cotação (como deve ser sem juros, usar o valor da linha que tiver o campo "codigoparcelamento" igual a 1)" para "Obtido a partir do campo "valoriof" da tabela "formaspagamento" do XML de retorno da cotação (como deve ser sem juros, usar o valor da linha que tiver o campo "codigoparcelamento" igual a 1)".</t>
  </si>
  <si>
    <t>Obrigatório quando o campo estiver visível na tela</t>
  </si>
  <si>
    <t>Código da faixa de quantidade de itens na cotação</t>
  </si>
  <si>
    <t>frota</t>
  </si>
  <si>
    <t>Indica se o cálculo é de frota</t>
  </si>
  <si>
    <t>(S - Cálculo é de frota / N - Cálculo não é de frota)</t>
  </si>
  <si>
    <t>TIPOSCARGA</t>
  </si>
  <si>
    <t>TIPOCARGA</t>
  </si>
  <si>
    <t>codigotipocarga</t>
  </si>
  <si>
    <t>Código do tipo de carga</t>
  </si>
  <si>
    <t>Item 9 do documento da lista de domínios</t>
  </si>
  <si>
    <t>tipocobertura</t>
  </si>
  <si>
    <t>Obrigatório quando for renovação (valor padrão é 0)</t>
  </si>
  <si>
    <t>PERFIS</t>
  </si>
  <si>
    <t>PERFIL</t>
  </si>
  <si>
    <t>Código da pergunta do questionário</t>
  </si>
  <si>
    <t>Código da pergunta do perfil</t>
  </si>
  <si>
    <t>Resposta / código da resposta para a pergunta do perfil</t>
  </si>
  <si>
    <t>Resposta / código da resposta para a pergunta do questionário</t>
  </si>
  <si>
    <t>Inclusão do campo "descontoextra" na tabela "veiculos" no XML de entrada da cotação</t>
  </si>
  <si>
    <t>descontoextra</t>
  </si>
  <si>
    <t>Valor do desconto extra</t>
  </si>
  <si>
    <t>veiculos</t>
  </si>
  <si>
    <t>veiculo</t>
  </si>
  <si>
    <t>normas</t>
  </si>
  <si>
    <t>norma</t>
  </si>
  <si>
    <t>numeronorma</t>
  </si>
  <si>
    <t>Número da norma</t>
  </si>
  <si>
    <t>descricaonorma</t>
  </si>
  <si>
    <t>Descrição da norma</t>
  </si>
  <si>
    <t>avisos</t>
  </si>
  <si>
    <t>aviso</t>
  </si>
  <si>
    <t>Descrição do aviso</t>
  </si>
  <si>
    <t>Não é obrigatório porque nos casos onde a importância segurada é preenchida automaticamente (ex: casco), pode-se enviar somente o valor do desconto</t>
  </si>
  <si>
    <t>tipopessoarenovacao</t>
  </si>
  <si>
    <t>Obrigatório quando o cálculo for de renovação automática gerada pela Marítima</t>
  </si>
  <si>
    <t>Indica se o cálculo é uma renovação automática gerada pela Marítima</t>
  </si>
  <si>
    <t>(T - É renovação automática / Não preenchido - Não é renovação automática</t>
  </si>
  <si>
    <t>Valor padrão é Não preenchido</t>
  </si>
  <si>
    <t>Tipo de pessoa do proponente da cotação (renovação automática)</t>
  </si>
  <si>
    <t>scoreserasa</t>
  </si>
  <si>
    <t>Valor do score obtido do Serasa</t>
  </si>
  <si>
    <t>Valor padrão é 9999</t>
  </si>
  <si>
    <t>Percentual de desconto de limitador AUTO</t>
  </si>
  <si>
    <t>Inclusão do campo "percentualdescontolimitador" na tabela "veiculos" no XML de retorno da cotação</t>
  </si>
  <si>
    <t>codigoplanorenovacaodm</t>
  </si>
  <si>
    <t>Código do plano escolhido para a cobertura de danos morais na apólice original gerada pelo renovação automática</t>
  </si>
  <si>
    <t>Obtido pelo processo de baixa de renovações</t>
  </si>
  <si>
    <t>codigoplanorenovacaodc</t>
  </si>
  <si>
    <t>Código do plano escolhido para a cobertura de danos corporais na apólice original gerada pelo renovação automática</t>
  </si>
  <si>
    <t>modelorenovacao</t>
  </si>
  <si>
    <t>Código do modelo do veículo (renovação automática)</t>
  </si>
  <si>
    <t>Código da região de pernoite (renovação automática)</t>
  </si>
  <si>
    <t>Código da região de tarifação (renovação automática)</t>
  </si>
  <si>
    <t>Código da região tarifária (renovação automática)</t>
  </si>
  <si>
    <t>temdispositivossegurancarenovacao</t>
  </si>
  <si>
    <t>Indica se o veículo tem dispositivos de segurança instalados (renovação automática)</t>
  </si>
  <si>
    <t>anorenovacao</t>
  </si>
  <si>
    <t>Ano do modelo do veículo (renovação automática)</t>
  </si>
  <si>
    <t>percentualfiperenovacao</t>
  </si>
  <si>
    <t>Percentual do valor do veículo na tabela fipe quando valor referenciado (renovação automática)</t>
  </si>
  <si>
    <t>tipocoberturarenovacao</t>
  </si>
  <si>
    <t>Código do tipo de cobertura (renovação automática)</t>
  </si>
  <si>
    <t>Código do tipo de adaptação para gás do veículo (renovação automática)</t>
  </si>
  <si>
    <t>tipokitgasrenovacao</t>
  </si>
  <si>
    <t>Campo "temadaptacoesalteracoes" da tabela "veiculos" do XML de entrada da cotação:
- coluna "Obrigatório" alterada de "Sim" para "Não"</t>
  </si>
  <si>
    <t>Campo "temdispositivosseguranca" da tabela "veiculos" do XML de entrada da cotação:
- coluna "Obrigatório" alterada de "Sim" para "Não"</t>
  </si>
  <si>
    <t>Classe de bonus do segurado (renovação automática)</t>
  </si>
  <si>
    <t>cepcalculorenovacao</t>
  </si>
  <si>
    <t>Cep de uso do veículo (renovação automática)</t>
  </si>
  <si>
    <t>Código da categoria do veículo (renovação automática)</t>
  </si>
  <si>
    <t>codigocategoriaveiculorenovacao</t>
  </si>
  <si>
    <t>temcoberturacascorenovacao</t>
  </si>
  <si>
    <t>Indica se a cobertura de casco foi contratada no cálculo (renovação automática)</t>
  </si>
  <si>
    <t>perfilrenovacao</t>
  </si>
  <si>
    <t>Indica se o seguro foi feito com perfil (renovação automática)</t>
  </si>
  <si>
    <t>modalidaderenovacao</t>
  </si>
  <si>
    <t>Código da modalidade de contratação (renovação automática)</t>
  </si>
  <si>
    <r>
      <t>DLL utilizada no portal da Marítima: Método na webmarserv.dll:</t>
    </r>
    <r>
      <rPr>
        <sz val="12"/>
        <color indexed="8"/>
        <rFont val="Arial"/>
        <family val="2"/>
      </rPr>
      <t xml:space="preserve"> Java_br_com_maritima_stargate_ws_CalculoOnlineServicos_transmiteProposta</t>
    </r>
  </si>
  <si>
    <r>
      <t>DLL utilizada no Multicálculo: Método na webmarcli247.dll:</t>
    </r>
    <r>
      <rPr>
        <sz val="12"/>
        <color indexed="8"/>
        <rFont val="Arial"/>
        <family val="2"/>
      </rPr>
      <t xml:space="preserve"> entradacli247</t>
    </r>
  </si>
  <si>
    <t>valorimportanciaseguradacascorenovacao</t>
  </si>
  <si>
    <t>Valor da importância segurada da cobertura de casco quando valor determinado (renovação automática)</t>
  </si>
  <si>
    <t>chassirenovacao</t>
  </si>
  <si>
    <t>Chassi do veículo (renovação automática)</t>
  </si>
  <si>
    <t>codigoregiaotarifariarenovacao</t>
  </si>
  <si>
    <t>codigoregiaotarifacaorenovacao</t>
  </si>
  <si>
    <t>codigoregiaopernoiterenovacao</t>
  </si>
  <si>
    <t>codigorespostarenovacao</t>
  </si>
  <si>
    <t>Código da reposta para a pergunta do perfil (renovação automática)</t>
  </si>
  <si>
    <r>
      <t>Onde é usado:</t>
    </r>
    <r>
      <rPr>
        <sz val="12"/>
        <color indexed="8"/>
        <rFont val="Arial"/>
        <family val="2"/>
      </rPr>
      <t xml:space="preserve"> processo de cálculo - seguro novo, renovação marítima, renovação congênere e renovação eletrônica</t>
    </r>
  </si>
  <si>
    <t>codigosubproduto</t>
  </si>
  <si>
    <t>Código do sub produto</t>
  </si>
  <si>
    <t>(1 - Auto Convencional / 2 - Auto Mensal)</t>
  </si>
  <si>
    <t>Definido no momento da escolha da forma de pagamento (é um dos campos da tabela "formaspagamento", que está no XML de retorno da cotação)</t>
  </si>
  <si>
    <t>Versão</t>
  </si>
  <si>
    <t>Autor</t>
  </si>
  <si>
    <t>André Moraes</t>
  </si>
  <si>
    <t>Campo "codigoitemproduto" das tabelas "coberturas" e "formaspagamento" do XML de retorno da cotação: 
- renomeado para "codigosubproduto"
- descrição alterada para "Código do sub produto"
- domínio alterado para "(1 - Auto Convencional / 2 - Auto Mensal)"</t>
  </si>
  <si>
    <t>profissaoatividade</t>
  </si>
  <si>
    <t>blocoautomensal</t>
  </si>
  <si>
    <t>automensal</t>
  </si>
  <si>
    <t>pessoapoliticamenteexposta</t>
  </si>
  <si>
    <t>Inclusão do campo "codigoplanoreparoparabrisa" na tabela "veiculos" do XML de Entrada-Proposta-Transmissão</t>
  </si>
  <si>
    <t>cargopessoapoliticamenteexposta</t>
  </si>
  <si>
    <t>Código do cargo da pessoa politicamente exposta</t>
  </si>
  <si>
    <t>Campo "tipocoberturainterna" da tabela "veiculos" do XML de entrada de transmissão de proposta:
- Domínio alterado para "Obtido a partir do campo "tipocoberturainterna" da tabela "veiculos" do XML de retorno da cotação"</t>
  </si>
  <si>
    <t>Correção da descrição do nome do campo "tipocobertura" da revisão( linha 158) para "tipocoberturainterna".</t>
  </si>
  <si>
    <t>Obrigatório quando o segurado é pessoa politicamente exposta</t>
  </si>
  <si>
    <t>Indica se o segurado é pessoa politicamente exposta (conforme descrito na circular 380 da SUSEP)</t>
  </si>
  <si>
    <t>faixarendapatrimonio</t>
  </si>
  <si>
    <t>Código da faixa de renda / patrimônio (pessoa física) ou da faixa de faturamento anual (pessoa jurídica)</t>
  </si>
  <si>
    <t>Código da profissão (pessoa física) ou da natureza da atividade (pessoa jurídica)</t>
  </si>
  <si>
    <t>numerodocumento</t>
  </si>
  <si>
    <t>tipodocumento</t>
  </si>
  <si>
    <t>Código do tipo de documento de identificação do segurado</t>
  </si>
  <si>
    <t>Número do documento de identificação do segurado</t>
  </si>
  <si>
    <t>(1 - RG / 2 - RNE / 3 - CLASSE)</t>
  </si>
  <si>
    <t>Código do estado civil do segurado</t>
  </si>
  <si>
    <t>(1 - Solteiro(a) / 2 - Casado(a) ou reside, há pelo menos 2 anos, com companheira(o) / 3 - Separado(a) (de direito ou de fato)/Desquitado(a)/Divorciado(a) / 4 - Viúvo(a))</t>
  </si>
  <si>
    <t>comissao</t>
  </si>
  <si>
    <t>Percentual de comissão</t>
  </si>
  <si>
    <t>Inclusão do campo "comissao" na tabela "estudos" no XML de entrada da cotação</t>
  </si>
  <si>
    <t>diavencimentodemaisparcelas</t>
  </si>
  <si>
    <t>Dia do vencimento das demais parcelas quando o sub produto for o Auto Mensal</t>
  </si>
  <si>
    <t>seguradoapoliceanteriorrenovacao</t>
  </si>
  <si>
    <t>Indica se o veículo já estava segurado na apólice anterior (renovação automática)</t>
  </si>
  <si>
    <t>CONTROLADORES</t>
  </si>
  <si>
    <t>CONTROLADOR</t>
  </si>
  <si>
    <t>sequenciacontrolador</t>
  </si>
  <si>
    <t>Número sequencial do controlador (inicia em 1)</t>
  </si>
  <si>
    <t>Indica se o controlador é pessoa politicamente exposta (conforme descrito na circular 380 da SUSEP)</t>
  </si>
  <si>
    <t>Obrigatório quando o controlador é pessoa física</t>
  </si>
  <si>
    <t>Obrigatório quando o segurado é pessoa física</t>
  </si>
  <si>
    <t>Nome do controlador</t>
  </si>
  <si>
    <t>Texto (80)</t>
  </si>
  <si>
    <t>CPF / CNPJ do controlador</t>
  </si>
  <si>
    <t>Tipo de pessoa do controlador</t>
  </si>
  <si>
    <t>graurelacionamento</t>
  </si>
  <si>
    <t>Inclusão do campo "premiobaserenovacao" na tabela "veiculos" no XML de entrada da cotação.</t>
  </si>
  <si>
    <t>Ronaldo</t>
  </si>
  <si>
    <t>Inclusão do campo "premiobaserenovacaorcf" na tabela "veiculos" no XML de entrada da cotação.</t>
  </si>
  <si>
    <t>premiobaserenovacao</t>
  </si>
  <si>
    <t>Premio Base de Renovação para calculo do Limitador de premio da cobertura de Casco.</t>
  </si>
  <si>
    <t>premiobaserenovacaorcf</t>
  </si>
  <si>
    <t>Premio Base de Renovação RCF para calculo do Limitador de premio da cobertura de RCF.</t>
  </si>
  <si>
    <t>codigomarcaresumorenovacao</t>
  </si>
  <si>
    <t>Codigo da Marca Resumo (renovação automática)</t>
  </si>
  <si>
    <t>codigotiporesumorenovacao</t>
  </si>
  <si>
    <t>Codigo do Tipo Resumo (renovação automática)</t>
  </si>
  <si>
    <t>Inclusão do campo "codigomarcaresumorenovacao" na tabela "veiculos" no XML de entrada da cotação.</t>
  </si>
  <si>
    <t>Inclusão do campo "codigotiporesumorenovacao" na tabela "veiculos" no XML de entrada da cotação.</t>
  </si>
  <si>
    <t>Grau de relacionamento do controlador</t>
  </si>
  <si>
    <t>Obrigatório quando o controlador é pessoa politicamente exposta</t>
  </si>
  <si>
    <t>acessorios</t>
  </si>
  <si>
    <t>acessorio</t>
  </si>
  <si>
    <t>tipoacessorio</t>
  </si>
  <si>
    <t>Tipo do acessório</t>
  </si>
  <si>
    <r>
      <t>Onde é usado:</t>
    </r>
    <r>
      <rPr>
        <sz val="12"/>
        <color indexed="8"/>
        <rFont val="Arial"/>
        <family val="2"/>
      </rPr>
      <t xml:space="preserve"> processo de validação de propostas</t>
    </r>
  </si>
  <si>
    <r>
      <t xml:space="preserve">Método na webmar.dll: </t>
    </r>
    <r>
      <rPr>
        <sz val="12"/>
        <color indexed="8"/>
        <rFont val="Arial"/>
        <family val="2"/>
      </rPr>
      <t>Java_br_com_maritima_stargate_ws_CalculoOnline_entradaCalculo</t>
    </r>
  </si>
  <si>
    <t>Descrição da condição da empresa</t>
  </si>
  <si>
    <t>Campo "descricaocondicaonegocio" da tabela "estudos" do XML de entrada da cotação:
- renomeado para "condicaoempresa"
- descrição alterada para "Descrição da condição da empresa"</t>
  </si>
  <si>
    <t>condicaoempresa</t>
  </si>
  <si>
    <t>Projeto Cálculo Online - Layout XML entrada - Transmissão de Proposta</t>
  </si>
  <si>
    <t>Projeto Cálculo Online - Layout XML entrada - Validação de Proposta</t>
  </si>
  <si>
    <t>Adicionado na aba "Entrada-Proposta-Transmissão" o nome da DLL e método que serão utilizados por parceiros que não terão acesso ao webservice</t>
  </si>
  <si>
    <t>Projeto Cálculo Online - Layout XML retorno - Validação de Proposta</t>
  </si>
  <si>
    <t>Projeto Cálculo Online - Layout XML retorno - Transmissão de Proposta</t>
  </si>
  <si>
    <t>Inclusão dos layouts para os XMLs de transmissão de propostas (entrada  e retorno)</t>
  </si>
  <si>
    <t>Inclusão da tabela "acessorios" no XML de retorno da cotação</t>
  </si>
  <si>
    <t>Inclusão do campo "descricaoimportanciasegurada" na tabela "coberturas" no XML de retorno da cotação</t>
  </si>
  <si>
    <t>descricaoimportanciasegurada</t>
  </si>
  <si>
    <t>Descrição da importância segurada da cobertura</t>
  </si>
  <si>
    <t>Usado para repassar no XML de entrada de proposta para transmissão</t>
  </si>
  <si>
    <t>Alteração do nome da DLL na planilha "Entrada - Proposta - Validação" (o método de validação de proposta passou para uma nova DLL, chamada "webmarprop.dll")</t>
  </si>
  <si>
    <r>
      <t xml:space="preserve">Método na webmarprop.dll: </t>
    </r>
    <r>
      <rPr>
        <sz val="12"/>
        <color indexed="8"/>
        <rFont val="Arial"/>
        <family val="2"/>
      </rPr>
      <t>Java_br_com_maritima_stargate_ws_CalculoOnline_entradaProposta</t>
    </r>
  </si>
  <si>
    <t>Campo "classificacaobonus" da tabela "veiculos" do XML de entrada da cotação:
- renomeado para "classebonus"</t>
  </si>
  <si>
    <t>classebonus</t>
  </si>
  <si>
    <t>Se &lt;codigo&gt;1&lt;/codigo&gt; esta tag não existirá no arquivo</t>
  </si>
  <si>
    <t>Correção de posicionamento dos campos no layout do XML "Retorno-Proposta_Transmissao" e preenchimento do campo de observações para esclarecer eventuais dúvidas</t>
  </si>
  <si>
    <t>classebonusrenovacao</t>
  </si>
  <si>
    <t>Campo "classificacaobonusrenovacao" da tabela "veiculos" do XML de entrada da cotação:
- renomeado para "classebonusrenovacao"</t>
  </si>
  <si>
    <t>Obtido a partir do campo "descricaoimportanciasegurada" da tabela "coberturas" do XML de retorno da cotação</t>
  </si>
  <si>
    <t>percentualfranquia</t>
  </si>
  <si>
    <t>Percentual da franquia do acessório</t>
  </si>
  <si>
    <t>Obtido a partir do campo "tipoacessorio" da tabela "acessorios" do XML de retorno da cotação</t>
  </si>
  <si>
    <t>Obtido a partir do campo "percentualfranquia" da tabela "acessorios" do XML de retorno da cotação</t>
  </si>
  <si>
    <t>Correção da descrição do domínio para o campo "codigocondicaocontratual" da tabela "estudos" no XML de entrada de transmissão de proposta (o valor para a resposta Sim é 2).</t>
  </si>
  <si>
    <t>(1 - Não / 2 - Sim)</t>
  </si>
  <si>
    <t>Inclusão da tabela "blocorastreadorperfil" na tabela "textosimpressaoitem" do XML de retorno da cotação</t>
  </si>
  <si>
    <t>Inclusão da tabela "blocorastreadorperfil" na tabela "textosimpressaoitem" do XML de retorno de validação de proposta</t>
  </si>
  <si>
    <t>Valor da franquia da cobertura</t>
  </si>
  <si>
    <t>Inclusão do campo "percentualdescontototal" na tabela "coberturas" no XML de retorno da cotação</t>
  </si>
  <si>
    <t>percentualdescontototal</t>
  </si>
  <si>
    <t>Percentual de desconto total da cobertura</t>
  </si>
  <si>
    <t>premioanual</t>
  </si>
  <si>
    <t>Valor do prêmio anual da cobertura</t>
  </si>
  <si>
    <t>Inclusão do campo "premioanual" na tabela "coberturas" no XML de retorno da cotação</t>
  </si>
  <si>
    <t>Obtido a partir do campo "percentualdescontototal" da tabela "coberturas" do XML de retorno da cotação</t>
  </si>
  <si>
    <t>Obtido a partir do campo "premioanual" da tabela "coberturas" do XML de retorno da cotação</t>
  </si>
  <si>
    <t>modificacoes</t>
  </si>
  <si>
    <t>modificacao</t>
  </si>
  <si>
    <t>valordepreciado</t>
  </si>
  <si>
    <t>Valor depreciado da modificação</t>
  </si>
  <si>
    <t>Inclusão da tabela "modificacoes" no XML de retorno da cotação</t>
  </si>
  <si>
    <t>Obtido a partir do campo "valordepreciado" da tabela "modificacoes" do XML de retorno da cotação</t>
  </si>
  <si>
    <t>valorfranquia</t>
  </si>
  <si>
    <t>Valor da franquia da modificação</t>
  </si>
  <si>
    <t>Valor da franquia da modificacao</t>
  </si>
  <si>
    <t>Inclusão do campo "valorfranquia" na tabela "coberturas" no XML de retorno da cotação</t>
  </si>
  <si>
    <t>Obtido a partir do campo "valorfranquia" da tabela "coberturas" do XML de retorno da cotação</t>
  </si>
  <si>
    <t>Obtido a partir do campo "valorfranquia" da tabela "modificacoes" do XML de retorno da cotação</t>
  </si>
  <si>
    <t>verificado</t>
  </si>
  <si>
    <t>(T - obtido através da busca pelo CEP / F - informado manualmente)</t>
  </si>
  <si>
    <t>Indica se o endereço de correspondência foi obtido através da busca pelo CEP ou foi informado manualmente</t>
  </si>
  <si>
    <t>Inclusão do campo "codigomodificacao" na tabela "modificacoes" no XML de retorno da cotação</t>
  </si>
  <si>
    <t>Inclusão do campo "codigoacessorio" na tabela "acessorios" no XML de retorno da cotação</t>
  </si>
  <si>
    <t>Código do acessório</t>
  </si>
  <si>
    <t>Indica se o endereço de cobrança foi obtido através da busca pelo CEP ou foi informado manualmente</t>
  </si>
  <si>
    <t>codigopropostafrontend</t>
  </si>
  <si>
    <t>Código da proposta no frontend</t>
  </si>
  <si>
    <t>statuscondicaocontratual</t>
  </si>
  <si>
    <t>Inclusão do campo "valorfranquia" na tabela "acessorios" do XML de entrada de transmissão de proposta</t>
  </si>
  <si>
    <t>Obtido a partir do campo "valorfranquia" da tabela "acessorios" do XML de retorno da cotação</t>
  </si>
  <si>
    <t>Status da condição contratual</t>
  </si>
  <si>
    <t>codigocondicaocontratual</t>
  </si>
  <si>
    <r>
      <t>Onde é usado:</t>
    </r>
    <r>
      <rPr>
        <sz val="12"/>
        <color indexed="8"/>
        <rFont val="Arial"/>
        <family val="2"/>
      </rPr>
      <t xml:space="preserve"> processo de transmissão de propostas</t>
    </r>
  </si>
  <si>
    <t>Alteração do nome da DLL de serviços na planilha "Entrada-Proposta-Transmissão" (passou de "mrtmserv.dll" para "webmarserv.dll"</t>
  </si>
  <si>
    <t>Preenchimento do nome do método usado para transmissão de propostas na DLL de serviços (planilha "Entrada-Proposta-Transmissão")</t>
  </si>
  <si>
    <t>Inclusão do campo "nossonumero" na tabela "retornotransmissao" do XML de retorno de transmissão de proposta</t>
  </si>
  <si>
    <t>Obtido a partir do campo "custoapolice" da tabela "formaspagamento" do XML de retorno da cotação</t>
  </si>
  <si>
    <t>(11 - Física / 12 - Jurídica)</t>
  </si>
  <si>
    <t>Obtido a partir do campo "premioliquido" da tabela "formaspagamento" do XML de retorno da cotação</t>
  </si>
  <si>
    <t>Obtido a partir do campo "valordemaisparcelas" da tabela "formaspagamento" do XML de retorno da cotação</t>
  </si>
  <si>
    <t>Campo "nometitular" da tabela "dadosbancarios" do XML de entrada de validação de proposta:
- Tamanho do campo alterado de 40 para 20
- Correção na coluna de descrição</t>
  </si>
  <si>
    <t>Nome do titular da conta corrente</t>
  </si>
  <si>
    <t>Obtido a partir do campo "valorprimeiraparcela" da tabela "formaspagamento" do XML de retorno da cotação</t>
  </si>
  <si>
    <t>Atualização das descrições dos campos da tabela "parcelas" do XML de entrada de transmissão de proposta</t>
  </si>
  <si>
    <t>Código da condição contratual</t>
  </si>
  <si>
    <t>Item 16.1 do documento de lista de domínios</t>
  </si>
  <si>
    <t>Itens 16.2 e 17.1 do documento de lista de domínios</t>
  </si>
  <si>
    <t>Itens 16.3, 16.4 e 17.2 do documento de lista de domínios</t>
  </si>
  <si>
    <t>Item 16.5 do documento de lista de domínios.</t>
  </si>
  <si>
    <t>Obtido a partir do campo "statuscondicaocontratual" da tabela "retornoestudocalculo" do XML de retorno da cotação</t>
  </si>
  <si>
    <t>retornoestudoproposta</t>
  </si>
  <si>
    <t>Tabela "retornoestudocalculo" do XML de retorno de validação de proposta renomeada para "retornoestudoproposta"</t>
  </si>
  <si>
    <t>coeficientejuros</t>
  </si>
  <si>
    <t>Valor do coeficiente de juros da forma de pagamento escolhida</t>
  </si>
  <si>
    <t>Inclusão do campo "coeficientejuros" na tabela "retornoestudoproposta" no XML de retorno da validação da proposta</t>
  </si>
  <si>
    <t>Inclusão do campo "descricaocondicaonegocio" na tabela "retornoestudocalculo" no XML de retorno da cotação</t>
  </si>
  <si>
    <t>descricaocondicaonegocio</t>
  </si>
  <si>
    <t>Descrição da condição do negócio</t>
  </si>
  <si>
    <t>dataenvio</t>
  </si>
  <si>
    <t>Data de envio da proposta</t>
  </si>
  <si>
    <t>Inclusão do campo "numerodiasseguro" na tabela "retornoestudocalculo" no XML de retorno da cotação</t>
  </si>
  <si>
    <t>numerodiasseguro</t>
  </si>
  <si>
    <t>Número de dias do seguro</t>
  </si>
  <si>
    <t>Obtido a partir do campo "descricaocondicaonegocio" da tabela "retornoestudocalculo" do XML de retorno da cotação</t>
  </si>
  <si>
    <t>Obtido a partir do campo "numerodiasseguro" da tabela "retornoestudocalculo" do XML de retorno da cotação</t>
  </si>
  <si>
    <t>Item 21.1 do documento de lista de domínios</t>
  </si>
  <si>
    <t>Inclusão do campo "percentualdescontocomercial" na tabela "retornoestudocalculo" no XML de retorno da cotação</t>
  </si>
  <si>
    <t>percentualdescontocomercial</t>
  </si>
  <si>
    <t>Percentual de desconto comercial</t>
  </si>
  <si>
    <t>Obtido a partir do campo "percentualdescontocomercial" da tabela "retornoestudocalculo" do XML de retorno da cotação</t>
  </si>
  <si>
    <t>Inclusão do campo "percentualdescontotecnico" na tabela "retornoestudocalculo" no XML de retorno da cotação</t>
  </si>
  <si>
    <t>percentualdescontotecnico</t>
  </si>
  <si>
    <t>Percentual de desconto técnico</t>
  </si>
  <si>
    <t>Obtido a partir do campo "percentualdescontotecnico" da tabela "retornoestudocalculo" do XML de retorno da cotação</t>
  </si>
  <si>
    <t>Inclusão do campo "premioliquido" na tabela "retornoestudocalculo" no XML de retorno da cotação</t>
  </si>
  <si>
    <t>Obtido a partir do campo "premioliquido" da tabela "retornoestudocalculo" do XML de retorno da cotação</t>
  </si>
  <si>
    <t>codigocategoriaveiculo</t>
  </si>
  <si>
    <t>Código da categoria do veículo</t>
  </si>
  <si>
    <t>Obtido a partir do campo "codigocategoriaveiculo" da tabela "veiculos" do XML de retorno da cotação</t>
  </si>
  <si>
    <t>Inclusão do campo "descricaocondicaonegocio" na tabela "estudos" no XML de entrada da cotação</t>
  </si>
  <si>
    <t>Item 22.1 do documento de lista de domínios</t>
  </si>
  <si>
    <t>codigocategoriarcf</t>
  </si>
  <si>
    <t>codigocategoriarcfespecial</t>
  </si>
  <si>
    <t>codigodispositivocomodato</t>
  </si>
  <si>
    <t>codigofipe</t>
  </si>
  <si>
    <t>Código da categoria de RCF</t>
  </si>
  <si>
    <t>Código da categoria de RCF (especial)</t>
  </si>
  <si>
    <t>Código do dispositivo comodato contratado</t>
  </si>
  <si>
    <t>Código do veículo na tabela FIPE</t>
  </si>
  <si>
    <t>Obtido a partir do campo "codigocategoriarcf" da tabela "veiculos" do XML de retorno da cotação</t>
  </si>
  <si>
    <t>Obtido a partir do campo "codigocategoriarcfespecial" da tabela "veiculos" do XML de retorno da cotação</t>
  </si>
  <si>
    <t>Obtido a partir do campo "codigodispositivocomodato" da tabela "veiculos" do XML de retorno da cotação</t>
  </si>
  <si>
    <t>Obtido a partir do campo "codigofipe" da tabela "veiculos" do XML de retorno da cotação</t>
  </si>
  <si>
    <t>Inclusão do campo "codigocategoriaveiculo" na tabela "veiculos" no XML de retorno da cotação</t>
  </si>
  <si>
    <t>Campo "condigocondicaocontratual" movido do XML de entrada de transmissão de proposta para o XML de entrada de validação de proposta</t>
  </si>
  <si>
    <t>Inclusão do campo "codigocategoriaveiculotela" na tabela "veiculos" no XML de retorno da cotação</t>
  </si>
  <si>
    <t>Inclusão do campo "descontocomercialdesconsiderado" na tabela "retornoestudocalculo" do XML de retorno da cotação</t>
  </si>
  <si>
    <t>Inclusão do campo "codigocategoriarcf" na tabela "veiculos" no XML de retorno da cotação</t>
  </si>
  <si>
    <t>Inclusão do campo "codigocategoriarcfespecial" na tabela "veiculos" no XML de retorno da cotação</t>
  </si>
  <si>
    <t>Inclusão do campo "codigocomponente" na tabela "veiculos" no XML de retorno da cotação</t>
  </si>
  <si>
    <t>Inclusão do campo "codigodispositivocomodato" na tabela "veiculos" no XML de retorno da cotação</t>
  </si>
  <si>
    <t>Inclusão do campo "codigofipe" na tabela "veiculos" no XML de retorno da cotação</t>
  </si>
  <si>
    <t>Inclusão do campo "exibedescontocomercial" na tabela "retornoestudocalculo" no XML de retorno da cotação</t>
  </si>
  <si>
    <t>exibedescontocomercial</t>
  </si>
  <si>
    <t>Indica se o botão de desconto comercial deve ou não ser exibido no front end</t>
  </si>
  <si>
    <t>(S - Deve ser exibido / N - Não deve ser exibido)</t>
  </si>
  <si>
    <t>Itens 10 a 14 do documento da lista de domínios</t>
  </si>
  <si>
    <t>Atualização da descrição dos domínios para os campos da tabela "questionarios" no XML de entrada da cotação (o item 15 não existe mais no documento de lista de domínios)</t>
  </si>
  <si>
    <t>PARAMETROSLIMITADORRENOVACAO</t>
  </si>
  <si>
    <t>PARAMETROLIMITADORRENOVACAO</t>
  </si>
  <si>
    <t>nomecampo</t>
  </si>
  <si>
    <t>valorcampoatual</t>
  </si>
  <si>
    <t>valorcamporenovacao</t>
  </si>
  <si>
    <t>origemcampo</t>
  </si>
  <si>
    <t>Nome do campo</t>
  </si>
  <si>
    <t>Valor atual do campo</t>
  </si>
  <si>
    <t>Valor do campo na renovação</t>
  </si>
  <si>
    <t>Origem do campo</t>
  </si>
  <si>
    <t>Inclusão da tabela "parametroslimitadorrenovacao" no xml de entrada de cotação</t>
  </si>
  <si>
    <t>Inclusão do campo "codigoplanoreparoparabrisa" na tabela "veiculos" no XML de retorno da cotação</t>
  </si>
  <si>
    <t>codigoplanoreparoparabrisa</t>
  </si>
  <si>
    <t>Código do plano de reparo de para-brisas</t>
  </si>
  <si>
    <t>Prêmio líquido da proposta</t>
  </si>
  <si>
    <t>rastreadorcomodatoinstalado</t>
  </si>
  <si>
    <t>Indica se o rastreador em comodato foi instalado</t>
  </si>
  <si>
    <t>(S - foi instalado)</t>
  </si>
  <si>
    <t>Inclusão do campo "codigoregiaotarifacao" na tabela "veiculos" no XML de retorno da cotação</t>
  </si>
  <si>
    <t>codigoregiaotarifacao</t>
  </si>
  <si>
    <t>Código da região de tarifação</t>
  </si>
  <si>
    <t>Obtido a partir do campo "codigoregiaotarifacao" da tabela "veiculos" do XML de retorno da cotação</t>
  </si>
  <si>
    <t>valorimportanciasegurada</t>
  </si>
  <si>
    <t>Valor da importância segurada</t>
  </si>
  <si>
    <t>Inclusão do campo "codigosnormas" na tabela "veiculos" no XML de retorno da cotação</t>
  </si>
  <si>
    <t>codigosnormas</t>
  </si>
  <si>
    <t>Códigos das normas do veículo</t>
  </si>
  <si>
    <t>Obtido a partir do campo "codigosnormas" da tabela "veiculos" do XML de retorno da cotação</t>
  </si>
  <si>
    <t>Inclusão do campo "corretorespecial" na tabela "veiculos" no XML de retorno da cotação</t>
  </si>
  <si>
    <t>Inclusão do campo "rastreadorcomodatoobrigatorio" na tabela "veiculos" no XML de retorno da cotação</t>
  </si>
  <si>
    <t>rastreadorcomodatoobrigatorio</t>
  </si>
  <si>
    <t>Indica se a instalação do rastreador em comodato é obrigatória</t>
  </si>
  <si>
    <t>Obtido a partir do campo "rastreadorcomodatoobrigatorio" da tabela "veiculos" do XML de retorno da cotação</t>
  </si>
  <si>
    <t>Inclusão do campo "perfilcalculo" na tabela "veiculos" no XML de retorno da cotação</t>
  </si>
  <si>
    <t>perfilcalculo</t>
  </si>
  <si>
    <t>Indica se o seguro foi feito com perfil (uso interno)</t>
  </si>
  <si>
    <t>Obtido a partir do campo "perfilcalculo" da tabela "veiculos" do XML de retorno da cotação</t>
  </si>
  <si>
    <t>Inclusão do campo "rastreadorinstalado" na tabela "veiculos" no XML de retorno da cotação</t>
  </si>
  <si>
    <t>rastreadorinstalado</t>
  </si>
  <si>
    <t>Indica se o rastreador foi instalado</t>
  </si>
  <si>
    <t>Obtido a partir do campo "rastreadorinstalado" da tabela "veiculos" do XML de retorno da cotação</t>
  </si>
  <si>
    <t>anovigenciaexsegurado</t>
  </si>
  <si>
    <t>Ano da vigência de ex-segurado Marítima</t>
  </si>
  <si>
    <t>Obrigatório quando o tipo de pessoa do segurado for Física</t>
  </si>
  <si>
    <t>Campo "estadocivil" da tabela "segurado" do XML de entrada de validação de proposta:
- coluna "Obrigatório" alterada de "Sim" para "Não"
- coluna "Regras para opcional" preenchida</t>
  </si>
  <si>
    <t>Inclusão do campo "anovigenciaexsegurado" na tabela "veiculos" no XML de retorno da cotação</t>
  </si>
  <si>
    <t>Ano de vigência de ex-segurado Marítima</t>
  </si>
  <si>
    <t>Obtido a partir do campo "anovigenciaexsegurado" da tabela "veiculos" do XML de retorno da cotação</t>
  </si>
  <si>
    <t>Inclusão do campo "numeropassageiros" na tabela "veiculos" no XML de retorno da cotação</t>
  </si>
  <si>
    <t>numeropassageiros</t>
  </si>
  <si>
    <t>Número de passageiros do veículo</t>
  </si>
  <si>
    <t>Obtido a partir do campo "numeropassageiros" da tabela "veiculos" do XML de retorno da cotação</t>
  </si>
  <si>
    <t>Inclusão do campo "percentualbonus" na tabela "veiculos" no XML de retorno da cotação</t>
  </si>
  <si>
    <t>percentualbonus</t>
  </si>
  <si>
    <t>Percentual de bônus</t>
  </si>
  <si>
    <t>Obtido a partir do campo "percentualbonus" da tabela "veiculos" do XML de retorno da cotação</t>
  </si>
  <si>
    <t>Inclusão do campo "percentualdescontorcomissaocomodato" na tabela "veiculos" no XML de retorno da cotação</t>
  </si>
  <si>
    <t>percentualdescontorcomissaocomodato</t>
  </si>
  <si>
    <t>Percentual de desconto de comissão - comodato</t>
  </si>
  <si>
    <t>Obtido a partir do campo "percentualdescontorcomissaocomodato" da tabela "veiculos" do XML de retorno da cotação</t>
  </si>
  <si>
    <t>Inclusão do campo "percentualdescontofidelidade" na tabela "veiculos" no XML de retorno da cotação</t>
  </si>
  <si>
    <t>percentualdescontofidelidade</t>
  </si>
  <si>
    <t>Percentual de desconto de fidelidade</t>
  </si>
  <si>
    <t>Inclusão do campo "premioliquidomensal" na tabela "veiculos" no XML de retorno da cotação</t>
  </si>
  <si>
    <t>premioliquidomensal</t>
  </si>
  <si>
    <t>Valor do prêmio líquido do veículo (auto mensal)</t>
  </si>
  <si>
    <t>Obtido a partir do campo "premioliquidomensal" da tabela "veiculos" do XML de retorno da cotação</t>
  </si>
  <si>
    <t>mesescoberturaveiculonovo</t>
  </si>
  <si>
    <t>Quantidade de meses de cobertura de veículo novo</t>
  </si>
  <si>
    <t>Retirados os campos "faxcorretor", "dddfaxcorretor", "emailcorretor", "cidadecorretor", "faxsucursalcorretor" da tabela "estudos" do XML de entrada-propostas-transmissão</t>
  </si>
  <si>
    <t>Preenchimento do domínio do campo "scoreserasa" da tabela "estudos" do xml de entrada da cotação com "Obtido a partir do webservice do serasa ou a partir do processo de baixa de renovações (quando for uma renovação automática)"</t>
  </si>
  <si>
    <t>Obtido a partir do webservice do serasa ou a partir do processo de baixa de renovações (quando for uma renovação automática)</t>
  </si>
  <si>
    <t>Campo "codigoplanorenovacaodm" da tabela "veiculos" do xml de entrada da cotação: 
- Coluna "Regras para opcional" alterada de "Obrigatório quando o cálculo for de renovação automática gerada pela Marítima" para "Obrigatório quando o cálculo for de renovação automática gerada pela Marítima e a cobertura de danos morais tiver sido contratada"</t>
  </si>
  <si>
    <t>Campo "codigoplanorenovacaodc" da tabela "veiculos" do xml de entrada da cotação: 
- Coluna "Regras para opcional" alterada de "Obrigatório quando o cálculo for de renovação automática gerada pela Marítima" para "Obrigatório quando o cálculo for de renovação automática gerada pela Marítima e a cobertura de danos corporais tiver sido contratada"</t>
  </si>
  <si>
    <t>Inclusão do campo "mesescoberturaveiculonovo" na tabela "veiculos" no XML de retorno da cotação</t>
  </si>
  <si>
    <t>Inclusão do campo "tipocondutoreventual" na tabela "veiculos" no XML de retorno da cotação</t>
  </si>
  <si>
    <t>tipocondutoreventual</t>
  </si>
  <si>
    <t>Tipo de condutor eventual</t>
  </si>
  <si>
    <t>Obtido a partir do campo "tipocondutoreventual" da tabela "veiculos" do XML de retorno da cotação</t>
  </si>
  <si>
    <t>Incluídas instruções de preenchimento da tabela "coberturas" do XML de entrada de transmissão de proposta</t>
  </si>
  <si>
    <t>Inclusão do campo "tipocobertura" na tabela "veiculos" no XML de retorno da cotação</t>
  </si>
  <si>
    <t>Inclusão de referência para o documento de lista de domínios nos campos "codigoformapagamento", "codigoformapagamentomaritima" e "codigoparcelamento" do XML de entrada de validação de proposta</t>
  </si>
  <si>
    <t>Descrição da Revisão</t>
  </si>
  <si>
    <t>Inclusão do campo "tipofranquia" na tabela "veiculos" no XML de retorno da cotação</t>
  </si>
  <si>
    <t>tipofranquia</t>
  </si>
  <si>
    <t>Código do tipo de condutor eventual</t>
  </si>
  <si>
    <t>Código do tipo de franquia</t>
  </si>
  <si>
    <t>indicadorcondicaocontratual</t>
  </si>
  <si>
    <t>Campo "estadocivil" da tabela "segurado" do xml de entrada de validação de proposta
- valor da coluna "Regras para opcional" removido (era "Obrigatório quando o tipo de pessoa do segurado for Física")</t>
  </si>
  <si>
    <t>Indicador de Condição Contratual</t>
  </si>
  <si>
    <t>(0 - Sim / 1 - Não)</t>
  </si>
  <si>
    <t>Inclusão do campo "descontopremioliquidofrota" na tabela "estudos" do xml de entrada da cotação</t>
  </si>
  <si>
    <t>descontopremioliquidofrota</t>
  </si>
  <si>
    <t>Percentual de desconto de comissão no prêmio de todas as coberturas (frota)</t>
  </si>
  <si>
    <t>Exlusão do campo "codigocondicaocontratual" da tabela "retornoestudocalculo" no XML de retorno da cotação (deve ser enviado pelo FrontEnd).</t>
  </si>
  <si>
    <t>Obrigatório quando não for coletiva e não for renovação maritima.</t>
  </si>
  <si>
    <t>Atualização da descrição do domínio para o campo "codigocondicaocontratual" da tabela "estudos" no XML de entrada de transmissão de proposta.</t>
  </si>
  <si>
    <t>Obtido a partir do campo "tipofranquia" da tabela "veiculos" do XML de retorno da cotação</t>
  </si>
  <si>
    <t>tipogrupoopcional</t>
  </si>
  <si>
    <t>Código do tipo do grupo do opcional do veículo</t>
  </si>
  <si>
    <t>Obtido a partir do campo "tipogrupoopcional" da tabela "veiculos" do XML de retorno da cotação</t>
  </si>
  <si>
    <t>Inclusão do campo "tipogrupoopcional" na tabela "veiculos" no XML de retorno da cotação</t>
  </si>
  <si>
    <t>Inclusão do campo "percentualdescontolimitador" na tabela "veiculos" do XML de entrada de transmissão de proposta</t>
  </si>
  <si>
    <t>Inclusão do campo "sequenciacondutorcalculo" na tabela "veiculos" do XML de entrada de transmissão de proposta</t>
  </si>
  <si>
    <t>percentualdescontolimitador</t>
  </si>
  <si>
    <t>Percentual de desconto de limitador Auto</t>
  </si>
  <si>
    <t>Obtido a partir do campo "percentualdescontolimitador" da tabela "veiculos" do XML de retorno da cotação</t>
  </si>
  <si>
    <t>textosimpressaoestudo</t>
  </si>
  <si>
    <t>blocodiaorcamento</t>
  </si>
  <si>
    <t>diaorcamento</t>
  </si>
  <si>
    <t>Bloco de impressão (ver planilha de regras de impressão, aba "Textos retornados pela DLL")</t>
  </si>
  <si>
    <t>blocotextoscoletiva</t>
  </si>
  <si>
    <t>textoscoletiva</t>
  </si>
  <si>
    <t>blocoatencaoorcacol</t>
  </si>
  <si>
    <t>atencaoorcacol</t>
  </si>
  <si>
    <t>blocoavisodebito</t>
  </si>
  <si>
    <t>blocoanexocoletiva</t>
  </si>
  <si>
    <t>textosimpressaoitem</t>
  </si>
  <si>
    <t>blococlausulafipe</t>
  </si>
  <si>
    <t>blococlausula1</t>
  </si>
  <si>
    <t>blococlausula2</t>
  </si>
  <si>
    <t>blocobeneficios1</t>
  </si>
  <si>
    <t>blocobeneficios2</t>
  </si>
  <si>
    <t>blocorastreadordireita</t>
  </si>
  <si>
    <t>blocotextositens</t>
  </si>
  <si>
    <t>blocoautosac</t>
  </si>
  <si>
    <t>blocodefauditivo</t>
  </si>
  <si>
    <t>blocoatencaoorcaitem</t>
  </si>
  <si>
    <t>blocoanexoitens</t>
  </si>
  <si>
    <t>blocotermoresponsabilidade</t>
  </si>
  <si>
    <t>blocorastreadorbaixo</t>
  </si>
  <si>
    <t>clausulafipe</t>
  </si>
  <si>
    <t>clausula1</t>
  </si>
  <si>
    <t>clausula2</t>
  </si>
  <si>
    <t>beneficios1</t>
  </si>
  <si>
    <t>beneficios2</t>
  </si>
  <si>
    <t>Exclusão do campo "codigoplanorenovacaodmoriginal" da tabela "veiculos" do xml de entrada da cotação (não foi necessário)</t>
  </si>
  <si>
    <t>Exclusão do campo "codigoplanorenovacaodcoriginal" da tabela "veiculos" do xml de entrada da cotação (não foi necessário)</t>
  </si>
  <si>
    <t>Inclusão do campo "indicadorquadrosocietario" na tabela "segurado" do xml de entrada de validação de proposta (o tag passou a ser utilizado na dll em 31/08/2011, mas a documentação acabou não sendo atualizada)</t>
  </si>
  <si>
    <t>indicadorquadrosocietario</t>
  </si>
  <si>
    <t>Código da resposta para a pergunta "Há Controladores, Administradores e Procuradores?"</t>
  </si>
  <si>
    <t>Obrigatório quando o tipo de pessoa do segurado for Jurídica</t>
  </si>
  <si>
    <t>(1 - Sim, há Controladores, Administradores e Procuradores / 2 - Não há Controladores, Administradores e Procuradores / 3 - Não desejo informar os Controladores, Administradores e Procuradores)</t>
  </si>
  <si>
    <t>codigoplano</t>
  </si>
  <si>
    <t>Codigo do plano</t>
  </si>
  <si>
    <t>Inclusão do campo "codigoplano" na tabela de coberturas no XML de Retorno - Cotação</t>
  </si>
  <si>
    <t>Valor da importancia segurada do acessório</t>
  </si>
  <si>
    <t>Inclusão do campo "valorisacessorio" na tabela de acessorios no XML de Retorno - Cotação</t>
  </si>
  <si>
    <t>-</t>
  </si>
  <si>
    <r>
      <t>Observações:</t>
    </r>
    <r>
      <rPr>
        <sz val="12"/>
        <color indexed="8"/>
        <rFont val="Arial"/>
        <family val="2"/>
      </rPr>
      <t xml:space="preserve"> o layout do XML de cotação se repete no de validação de proposta (as tags em azul são as do XML de cotação)</t>
    </r>
  </si>
  <si>
    <r>
      <t>Observações:</t>
    </r>
    <r>
      <rPr>
        <sz val="12"/>
        <color indexed="8"/>
        <rFont val="Arial"/>
        <family val="2"/>
      </rPr>
      <t xml:space="preserve"> 
- O layouts dos XMLs de cotação e de validação de proposta se repetem no de transmissão (as tags em azul são as do XML de cotação e as tags em verde são as do XML de validação de proposta);
- A tabela "coberturas" deve conter as mesmas coberturas enviadas para cotação/proposta, incluindo-se os novos campos necessários para a transmissão e as coberturas que forem retornadas pelo processo de 
cálculo no XML de retorno da cotação e ainda não existirem no XML de transmissão (ex: cobertura  de Auto - código 20000). Considerações: 
    1) Somente as coberturas referentes ao sub produto selecionado para a proposta devem ser incluídas - ver campo "codigosubproduto" da tabela "estudos" do XML de entrada de validação de proposta e da tabela 
     "coberturas" do XML de retorno da cotação
    2) Para as novas coberturas, os campos "importanciasegurada" e "descontocobertura" devem ser preenchidos com o valor fixo 0, já que eles não existem no XML de retorno da cotação</t>
    </r>
  </si>
  <si>
    <t>Ajustes nas planilhas para melhorar o entendimento do "merge" que existe entre os layouts dos XMLs de cotação, validação de proposta e transmissão de proposta</t>
  </si>
  <si>
    <t>datanascimentorenovacao</t>
  </si>
  <si>
    <t>sexorenovacao</t>
  </si>
  <si>
    <t>estadocivilrenovacao</t>
  </si>
  <si>
    <t>Data de nascimento do condutor do veículo (renovação automática)</t>
  </si>
  <si>
    <t>Sexo do condutor do veículo (renovação automática)</t>
  </si>
  <si>
    <t>Estado civil do condutor do veículo (renovação automática)</t>
  </si>
  <si>
    <t>Inclusão dos campos "datanascimentorenovacao", "sexorenovacao" e "estadocivilrenovacao" na tabela "condutores" do xml de entrada da cotação.</t>
  </si>
  <si>
    <t>Valor do prêmio total para a forma de pagamento (sem juros)</t>
  </si>
  <si>
    <r>
      <t xml:space="preserve">Obtido a partir do campo "premiototal" da tabela "formaspagamento" do XML de retorno da cotação </t>
    </r>
    <r>
      <rPr>
        <sz val="9"/>
        <rFont val="Arial"/>
        <family val="2"/>
      </rPr>
      <t>(</t>
    </r>
    <r>
      <rPr>
        <b/>
        <sz val="9"/>
        <color rgb="FFFF0000"/>
        <rFont val="Arial"/>
        <family val="2"/>
      </rPr>
      <t>como deve ser sem juros, usar o valor da linha que tiver o campo "codigoparcelamento" igual a 1</t>
    </r>
    <r>
      <rPr>
        <sz val="9"/>
        <rFont val="Arial"/>
        <family val="2"/>
      </rPr>
      <t>)</t>
    </r>
  </si>
  <si>
    <t>Item 2.12 do documento de lista de domínios</t>
  </si>
  <si>
    <r>
      <t>Os campos de "</t>
    </r>
    <r>
      <rPr>
        <b/>
        <sz val="11"/>
        <color theme="1"/>
        <rFont val="Calibri"/>
        <family val="2"/>
        <scheme val="minor"/>
      </rPr>
      <t>IOF</t>
    </r>
    <r>
      <rPr>
        <sz val="11"/>
        <color theme="1"/>
        <rFont val="Calibri"/>
        <family val="2"/>
        <scheme val="minor"/>
      </rPr>
      <t>" e "</t>
    </r>
    <r>
      <rPr>
        <b/>
        <sz val="11"/>
        <color theme="1"/>
        <rFont val="Calibri"/>
        <family val="2"/>
        <scheme val="minor"/>
      </rPr>
      <t>Prêmio Total</t>
    </r>
    <r>
      <rPr>
        <sz val="11"/>
        <color theme="1"/>
        <rFont val="Calibri"/>
        <family val="2"/>
        <scheme val="minor"/>
      </rPr>
      <t>" referente ao parcelamento passado para transmissão foram atualizados para passarem valores da parcela à vista. Na entrada de cotação, a coluna "</t>
    </r>
    <r>
      <rPr>
        <b/>
        <sz val="11"/>
        <color theme="1"/>
        <rFont val="Calibri"/>
        <family val="2"/>
        <scheme val="minor"/>
      </rPr>
      <t>Domínio</t>
    </r>
    <r>
      <rPr>
        <sz val="11"/>
        <color theme="1"/>
        <rFont val="Calibri"/>
        <family val="2"/>
        <scheme val="minor"/>
      </rPr>
      <t>" foi atualizada de "</t>
    </r>
    <r>
      <rPr>
        <b/>
        <sz val="11"/>
        <color theme="1"/>
        <rFont val="Calibri"/>
        <family val="2"/>
        <scheme val="minor"/>
      </rPr>
      <t>Item 1.12 do documento de lista de domínios</t>
    </r>
    <r>
      <rPr>
        <sz val="11"/>
        <color theme="1"/>
        <rFont val="Calibri"/>
        <family val="2"/>
        <scheme val="minor"/>
      </rPr>
      <t>" para "</t>
    </r>
    <r>
      <rPr>
        <b/>
        <sz val="11"/>
        <color theme="1"/>
        <rFont val="Calibri"/>
        <family val="2"/>
        <scheme val="minor"/>
      </rPr>
      <t>Item 2.12 do documento de lista de domínios</t>
    </r>
    <r>
      <rPr>
        <sz val="11"/>
        <color theme="1"/>
        <rFont val="Calibri"/>
        <family val="2"/>
        <scheme val="minor"/>
      </rPr>
      <t>".</t>
    </r>
  </si>
  <si>
    <t>Robson Josè dos Santos</t>
  </si>
  <si>
    <t>Obrigatório quando o cálculo for de valor determinado.</t>
  </si>
  <si>
    <r>
      <t>Alteração da tag "</t>
    </r>
    <r>
      <rPr>
        <b/>
        <i/>
        <sz val="11"/>
        <color theme="1"/>
        <rFont val="Calibri"/>
        <family val="2"/>
        <scheme val="minor"/>
      </rPr>
      <t>valorimportanciaseguradacasco</t>
    </r>
    <r>
      <rPr>
        <sz val="11"/>
        <color theme="1"/>
        <rFont val="Calibri"/>
        <family val="2"/>
        <scheme val="minor"/>
      </rPr>
      <t>" para obrigatório só quando for valor determinado.</t>
    </r>
  </si>
  <si>
    <r>
      <t>Inclusão da tag "</t>
    </r>
    <r>
      <rPr>
        <b/>
        <i/>
        <sz val="11"/>
        <color theme="1"/>
        <rFont val="Calibri"/>
        <family val="2"/>
        <scheme val="minor"/>
      </rPr>
      <t>canalentrada</t>
    </r>
    <r>
      <rPr>
        <sz val="11"/>
        <color theme="1"/>
        <rFont val="Calibri"/>
        <family val="2"/>
        <scheme val="minor"/>
      </rPr>
      <t>" nos xml's de entradas.</t>
    </r>
  </si>
  <si>
    <t>canalentrada</t>
  </si>
  <si>
    <t>Canal de entrada do cálculo (online ou parceiros de multicálculo).</t>
  </si>
  <si>
    <t>(0 - Parceiros de Multicálculos atuais / 1 - Online / 2 - Parceiros de Multicáculos em desenvolvimento)</t>
  </si>
  <si>
    <r>
      <t xml:space="preserve">Alterações das tag´s abaixo para não obrigatório na Entrada-Proposta-Transmissão:
</t>
    </r>
    <r>
      <rPr>
        <b/>
        <i/>
        <sz val="11"/>
        <color theme="1"/>
        <rFont val="Calibri"/>
        <family val="2"/>
        <scheme val="minor"/>
      </rPr>
      <t>Dentro de ESTUDOS:</t>
    </r>
    <r>
      <rPr>
        <sz val="11"/>
        <color theme="1"/>
        <rFont val="Calibri"/>
        <family val="2"/>
        <scheme val="minor"/>
      </rPr>
      <t xml:space="preserve">
statuscondicaocontratual
descricaocondicaonegocio
percentualdescontocomercial
</t>
    </r>
    <r>
      <rPr>
        <b/>
        <i/>
        <sz val="11"/>
        <color theme="1"/>
        <rFont val="Calibri"/>
        <family val="2"/>
        <scheme val="minor"/>
      </rPr>
      <t>Dentro de VEICULOS:</t>
    </r>
    <r>
      <rPr>
        <sz val="11"/>
        <color theme="1"/>
        <rFont val="Calibri"/>
        <family val="2"/>
        <scheme val="minor"/>
      </rPr>
      <t xml:space="preserve">
codigodispositivomaiordesconto
codigodispositivocomodato
codigoplanoreparoparabrisa
percentualdescontorcomissaocomodato
tipogrupoopcional
custodispositivocomodato
custodispositivocomodatoconvencional
custodispositivocomodatomensal
</t>
    </r>
    <r>
      <rPr>
        <b/>
        <i/>
        <sz val="11"/>
        <color theme="1"/>
        <rFont val="Calibri"/>
        <family val="2"/>
        <scheme val="minor"/>
      </rPr>
      <t>Dentro de CONDUTORES:</t>
    </r>
    <r>
      <rPr>
        <sz val="11"/>
        <color theme="1"/>
        <rFont val="Calibri"/>
        <family val="2"/>
        <scheme val="minor"/>
      </rPr>
      <t xml:space="preserve">
coeficiente</t>
    </r>
  </si>
  <si>
    <t>tiposinistrorenovacao</t>
  </si>
  <si>
    <t>Tipo de sinistro na renovação</t>
  </si>
  <si>
    <t>0 - Sim / 1 - Não</t>
  </si>
  <si>
    <r>
      <t>Inclusão da tag "</t>
    </r>
    <r>
      <rPr>
        <b/>
        <i/>
        <sz val="11"/>
        <color theme="1"/>
        <rFont val="Calibri"/>
        <family val="2"/>
        <scheme val="minor"/>
      </rPr>
      <t>tiposinistrorenovacao</t>
    </r>
    <r>
      <rPr>
        <sz val="11"/>
        <color theme="1"/>
        <rFont val="Calibri"/>
        <family val="2"/>
        <scheme val="minor"/>
      </rPr>
      <t>" na tabela "</t>
    </r>
    <r>
      <rPr>
        <b/>
        <i/>
        <sz val="11"/>
        <color theme="1"/>
        <rFont val="Calibri"/>
        <family val="2"/>
        <scheme val="minor"/>
      </rPr>
      <t>VEICULOS</t>
    </r>
    <r>
      <rPr>
        <sz val="11"/>
        <color theme="1"/>
        <rFont val="Calibri"/>
        <family val="2"/>
        <scheme val="minor"/>
      </rPr>
      <t>" dos xml's.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</si>
</sst>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u/>
      <sz val="12"/>
      <color indexed="8"/>
      <name val="Arial"/>
      <family val="2"/>
    </font>
    <font>
      <b/>
      <u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8"/>
      <name val="Calibri"/>
    </font>
    <font>
      <b/>
      <sz val="9"/>
      <color indexed="10"/>
      <name val="Arial"/>
      <family val="2"/>
    </font>
    <font>
      <i/>
      <sz val="9"/>
      <color theme="4"/>
      <name val="Arial"/>
      <family val="2"/>
    </font>
    <font>
      <i/>
      <sz val="9"/>
      <color rgb="FF00B05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8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wrapText="1"/>
    </xf>
    <xf numFmtId="0" fontId="9" fillId="2" borderId="0" xfId="0" applyFont="1" applyFill="1" applyAlignment="1">
      <alignment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5" fillId="2" borderId="23" xfId="0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wrapText="1"/>
    </xf>
    <xf numFmtId="0" fontId="5" fillId="2" borderId="23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14" fontId="14" fillId="0" borderId="24" xfId="0" applyNumberFormat="1" applyFont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vertical="center" wrapText="1"/>
    </xf>
    <xf numFmtId="0" fontId="14" fillId="0" borderId="24" xfId="0" applyFont="1" applyBorder="1" applyAlignment="1">
      <alignment vertical="center"/>
    </xf>
    <xf numFmtId="0" fontId="0" fillId="0" borderId="0" xfId="0" applyAlignment="1">
      <alignment vertical="center"/>
    </xf>
    <xf numFmtId="14" fontId="0" fillId="0" borderId="24" xfId="0" applyNumberForma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opLeftCell="A193" workbookViewId="0">
      <selection activeCell="D199" sqref="D199"/>
    </sheetView>
  </sheetViews>
  <sheetFormatPr defaultRowHeight="15" x14ac:dyDescent="0.25"/>
  <cols>
    <col min="1" max="1" width="10.7109375" style="120" bestFit="1" customWidth="1"/>
    <col min="2" max="2" width="9" style="121" customWidth="1"/>
    <col min="3" max="3" width="131.85546875" style="122" bestFit="1" customWidth="1"/>
    <col min="4" max="4" width="22" style="123" bestFit="1" customWidth="1"/>
    <col min="5" max="16384" width="9.140625" style="119"/>
  </cols>
  <sheetData>
    <row r="1" spans="1:4" x14ac:dyDescent="0.25">
      <c r="A1" s="115" t="s">
        <v>343</v>
      </c>
      <c r="B1" s="116" t="s">
        <v>741</v>
      </c>
      <c r="C1" s="117" t="s">
        <v>1030</v>
      </c>
      <c r="D1" s="118" t="s">
        <v>742</v>
      </c>
    </row>
    <row r="2" spans="1:4" ht="60" x14ac:dyDescent="0.25">
      <c r="A2" s="120">
        <v>40569</v>
      </c>
      <c r="B2" s="121">
        <v>11</v>
      </c>
      <c r="C2" s="122" t="s">
        <v>744</v>
      </c>
      <c r="D2" s="123" t="s">
        <v>743</v>
      </c>
    </row>
    <row r="3" spans="1:4" x14ac:dyDescent="0.25">
      <c r="A3" s="120">
        <v>40569</v>
      </c>
      <c r="B3" s="121">
        <v>11</v>
      </c>
      <c r="C3" s="122" t="s">
        <v>139</v>
      </c>
      <c r="D3" s="123" t="s">
        <v>743</v>
      </c>
    </row>
    <row r="4" spans="1:4" x14ac:dyDescent="0.25">
      <c r="A4" s="120">
        <v>40569</v>
      </c>
      <c r="B4" s="121">
        <v>12</v>
      </c>
      <c r="C4" s="122" t="s">
        <v>140</v>
      </c>
      <c r="D4" s="123" t="s">
        <v>743</v>
      </c>
    </row>
    <row r="5" spans="1:4" x14ac:dyDescent="0.25">
      <c r="A5" s="120">
        <v>40569</v>
      </c>
      <c r="B5" s="121">
        <v>12</v>
      </c>
      <c r="C5" s="122" t="s">
        <v>141</v>
      </c>
      <c r="D5" s="123" t="s">
        <v>743</v>
      </c>
    </row>
    <row r="6" spans="1:4" x14ac:dyDescent="0.25">
      <c r="A6" s="120">
        <v>40569</v>
      </c>
      <c r="B6" s="121">
        <v>12</v>
      </c>
      <c r="C6" s="122" t="s">
        <v>142</v>
      </c>
      <c r="D6" s="123" t="s">
        <v>743</v>
      </c>
    </row>
    <row r="7" spans="1:4" x14ac:dyDescent="0.25">
      <c r="A7" s="120">
        <v>40569</v>
      </c>
      <c r="B7" s="121">
        <v>12</v>
      </c>
      <c r="C7" s="122" t="s">
        <v>143</v>
      </c>
      <c r="D7" s="123" t="s">
        <v>743</v>
      </c>
    </row>
    <row r="8" spans="1:4" x14ac:dyDescent="0.25">
      <c r="A8" s="120">
        <v>40569</v>
      </c>
      <c r="B8" s="121">
        <v>12</v>
      </c>
      <c r="C8" s="122" t="s">
        <v>144</v>
      </c>
      <c r="D8" s="123" t="s">
        <v>743</v>
      </c>
    </row>
    <row r="9" spans="1:4" ht="45" x14ac:dyDescent="0.25">
      <c r="A9" s="120">
        <v>40569</v>
      </c>
      <c r="B9" s="121">
        <v>12</v>
      </c>
      <c r="C9" s="122" t="s">
        <v>150</v>
      </c>
      <c r="D9" s="123" t="s">
        <v>743</v>
      </c>
    </row>
    <row r="10" spans="1:4" x14ac:dyDescent="0.25">
      <c r="A10" s="120">
        <v>40569</v>
      </c>
      <c r="B10" s="121">
        <v>12</v>
      </c>
      <c r="C10" s="122" t="s">
        <v>151</v>
      </c>
      <c r="D10" s="123" t="s">
        <v>743</v>
      </c>
    </row>
    <row r="11" spans="1:4" ht="30" x14ac:dyDescent="0.25">
      <c r="A11" s="120">
        <v>40569</v>
      </c>
      <c r="B11" s="121">
        <v>12</v>
      </c>
      <c r="C11" s="122" t="s">
        <v>152</v>
      </c>
      <c r="D11" s="123" t="s">
        <v>743</v>
      </c>
    </row>
    <row r="12" spans="1:4" x14ac:dyDescent="0.25">
      <c r="A12" s="120">
        <v>40574</v>
      </c>
      <c r="B12" s="121">
        <v>12</v>
      </c>
      <c r="C12" s="122" t="s">
        <v>768</v>
      </c>
      <c r="D12" s="123" t="s">
        <v>743</v>
      </c>
    </row>
    <row r="13" spans="1:4" x14ac:dyDescent="0.25">
      <c r="A13" s="120">
        <v>40574</v>
      </c>
      <c r="B13" s="121">
        <v>12</v>
      </c>
      <c r="C13" s="122" t="s">
        <v>153</v>
      </c>
      <c r="D13" s="123" t="s">
        <v>743</v>
      </c>
    </row>
    <row r="14" spans="1:4" x14ac:dyDescent="0.25">
      <c r="A14" s="120">
        <v>40574</v>
      </c>
      <c r="B14" s="121">
        <v>12</v>
      </c>
      <c r="C14" s="122" t="s">
        <v>154</v>
      </c>
      <c r="D14" s="123" t="s">
        <v>743</v>
      </c>
    </row>
    <row r="15" spans="1:4" x14ac:dyDescent="0.25">
      <c r="A15" s="120">
        <v>40574</v>
      </c>
      <c r="B15" s="121">
        <v>12</v>
      </c>
      <c r="C15" s="122" t="s">
        <v>156</v>
      </c>
      <c r="D15" s="123" t="s">
        <v>743</v>
      </c>
    </row>
    <row r="16" spans="1:4" x14ac:dyDescent="0.25">
      <c r="A16" s="120">
        <v>40574</v>
      </c>
      <c r="B16" s="121">
        <v>12</v>
      </c>
      <c r="C16" s="122" t="s">
        <v>815</v>
      </c>
      <c r="D16" s="123" t="s">
        <v>743</v>
      </c>
    </row>
    <row r="17" spans="1:4" x14ac:dyDescent="0.25">
      <c r="A17" s="120">
        <v>40574</v>
      </c>
      <c r="B17" s="121">
        <v>12</v>
      </c>
      <c r="C17" s="122" t="s">
        <v>816</v>
      </c>
      <c r="D17" s="123" t="s">
        <v>743</v>
      </c>
    </row>
    <row r="18" spans="1:4" x14ac:dyDescent="0.25">
      <c r="A18" s="120">
        <v>40574</v>
      </c>
      <c r="B18" s="121">
        <v>12</v>
      </c>
      <c r="C18" s="122" t="s">
        <v>855</v>
      </c>
      <c r="D18" s="123" t="s">
        <v>743</v>
      </c>
    </row>
    <row r="19" spans="1:4" x14ac:dyDescent="0.25">
      <c r="A19" s="120">
        <v>40574</v>
      </c>
      <c r="B19" s="121">
        <v>12</v>
      </c>
      <c r="C19" s="122" t="s">
        <v>838</v>
      </c>
      <c r="D19" s="123" t="s">
        <v>743</v>
      </c>
    </row>
    <row r="20" spans="1:4" x14ac:dyDescent="0.25">
      <c r="A20" s="120">
        <v>40574</v>
      </c>
      <c r="B20" s="121">
        <v>12</v>
      </c>
      <c r="C20" s="122" t="s">
        <v>843</v>
      </c>
      <c r="D20" s="123" t="s">
        <v>743</v>
      </c>
    </row>
    <row r="21" spans="1:4" x14ac:dyDescent="0.25">
      <c r="A21" s="120">
        <v>40574</v>
      </c>
      <c r="B21" s="121">
        <v>12</v>
      </c>
      <c r="C21" s="122" t="s">
        <v>850</v>
      </c>
      <c r="D21" s="123" t="s">
        <v>743</v>
      </c>
    </row>
    <row r="22" spans="1:4" x14ac:dyDescent="0.25">
      <c r="A22" s="120">
        <v>40574</v>
      </c>
      <c r="B22" s="121">
        <v>12</v>
      </c>
      <c r="C22" s="122" t="s">
        <v>891</v>
      </c>
      <c r="D22" s="123" t="s">
        <v>743</v>
      </c>
    </row>
    <row r="23" spans="1:4" x14ac:dyDescent="0.25">
      <c r="A23" s="120">
        <v>40574</v>
      </c>
      <c r="B23" s="121">
        <v>12</v>
      </c>
      <c r="C23" s="122" t="s">
        <v>894</v>
      </c>
      <c r="D23" s="123" t="s">
        <v>743</v>
      </c>
    </row>
    <row r="24" spans="1:4" x14ac:dyDescent="0.25">
      <c r="A24" s="120">
        <v>40574</v>
      </c>
      <c r="B24" s="121">
        <v>12</v>
      </c>
      <c r="C24" s="122" t="s">
        <v>174</v>
      </c>
      <c r="D24" s="123" t="s">
        <v>743</v>
      </c>
    </row>
    <row r="25" spans="1:4" x14ac:dyDescent="0.25">
      <c r="A25" s="120">
        <v>40574</v>
      </c>
      <c r="B25" s="121">
        <v>12</v>
      </c>
      <c r="C25" s="122" t="s">
        <v>919</v>
      </c>
      <c r="D25" s="123" t="s">
        <v>743</v>
      </c>
    </row>
    <row r="26" spans="1:4" x14ac:dyDescent="0.25">
      <c r="A26" s="120">
        <v>40574</v>
      </c>
      <c r="B26" s="121">
        <v>12</v>
      </c>
      <c r="C26" s="122" t="s">
        <v>895</v>
      </c>
      <c r="D26" s="123" t="s">
        <v>743</v>
      </c>
    </row>
    <row r="27" spans="1:4" x14ac:dyDescent="0.25">
      <c r="A27" s="120">
        <v>40574</v>
      </c>
      <c r="B27" s="121">
        <v>12</v>
      </c>
      <c r="C27" s="122" t="s">
        <v>175</v>
      </c>
      <c r="D27" s="123" t="s">
        <v>743</v>
      </c>
    </row>
    <row r="28" spans="1:4" x14ac:dyDescent="0.25">
      <c r="A28" s="120">
        <v>40574</v>
      </c>
      <c r="B28" s="121">
        <v>12</v>
      </c>
      <c r="C28" s="122" t="s">
        <v>900</v>
      </c>
      <c r="D28" s="123" t="s">
        <v>743</v>
      </c>
    </row>
    <row r="29" spans="1:4" x14ac:dyDescent="0.25">
      <c r="A29" s="120">
        <v>40574</v>
      </c>
      <c r="B29" s="121">
        <v>12</v>
      </c>
      <c r="C29" s="122" t="s">
        <v>906</v>
      </c>
      <c r="D29" s="123" t="s">
        <v>743</v>
      </c>
    </row>
    <row r="30" spans="1:4" x14ac:dyDescent="0.25">
      <c r="A30" s="120">
        <v>40574</v>
      </c>
      <c r="B30" s="121">
        <v>12</v>
      </c>
      <c r="C30" s="122" t="s">
        <v>910</v>
      </c>
      <c r="D30" s="123" t="s">
        <v>743</v>
      </c>
    </row>
    <row r="31" spans="1:4" x14ac:dyDescent="0.25">
      <c r="A31" s="120">
        <v>40574</v>
      </c>
      <c r="B31" s="121">
        <v>12</v>
      </c>
      <c r="C31" s="122" t="s">
        <v>914</v>
      </c>
      <c r="D31" s="123" t="s">
        <v>743</v>
      </c>
    </row>
    <row r="32" spans="1:4" x14ac:dyDescent="0.25">
      <c r="A32" s="120">
        <v>40574</v>
      </c>
      <c r="B32" s="121">
        <v>12</v>
      </c>
      <c r="C32" s="122" t="s">
        <v>933</v>
      </c>
      <c r="D32" s="123" t="s">
        <v>743</v>
      </c>
    </row>
    <row r="33" spans="1:4" x14ac:dyDescent="0.25">
      <c r="A33" s="120">
        <v>40574</v>
      </c>
      <c r="B33" s="121">
        <v>12</v>
      </c>
      <c r="C33" s="122" t="s">
        <v>935</v>
      </c>
      <c r="D33" s="123" t="s">
        <v>743</v>
      </c>
    </row>
    <row r="34" spans="1:4" x14ac:dyDescent="0.25">
      <c r="A34" s="120">
        <v>40574</v>
      </c>
      <c r="B34" s="121">
        <v>12</v>
      </c>
      <c r="C34" s="122" t="s">
        <v>937</v>
      </c>
      <c r="D34" s="123" t="s">
        <v>743</v>
      </c>
    </row>
    <row r="35" spans="1:4" x14ac:dyDescent="0.25">
      <c r="A35" s="120">
        <v>40574</v>
      </c>
      <c r="B35" s="121">
        <v>12</v>
      </c>
      <c r="C35" s="122" t="s">
        <v>938</v>
      </c>
      <c r="D35" s="123" t="s">
        <v>743</v>
      </c>
    </row>
    <row r="36" spans="1:4" x14ac:dyDescent="0.25">
      <c r="A36" s="120">
        <v>40574</v>
      </c>
      <c r="B36" s="121">
        <v>12</v>
      </c>
      <c r="C36" s="122" t="s">
        <v>939</v>
      </c>
      <c r="D36" s="123" t="s">
        <v>743</v>
      </c>
    </row>
    <row r="37" spans="1:4" x14ac:dyDescent="0.25">
      <c r="A37" s="120">
        <v>40574</v>
      </c>
      <c r="B37" s="121">
        <v>12</v>
      </c>
      <c r="C37" s="122" t="s">
        <v>940</v>
      </c>
      <c r="D37" s="123" t="s">
        <v>743</v>
      </c>
    </row>
    <row r="38" spans="1:4" x14ac:dyDescent="0.25">
      <c r="A38" s="120">
        <v>40575</v>
      </c>
      <c r="B38" s="121">
        <v>12</v>
      </c>
      <c r="C38" s="122" t="s">
        <v>941</v>
      </c>
      <c r="D38" s="123" t="s">
        <v>743</v>
      </c>
    </row>
    <row r="39" spans="1:4" x14ac:dyDescent="0.25">
      <c r="A39" s="120">
        <v>40575</v>
      </c>
      <c r="B39" s="121">
        <v>12</v>
      </c>
      <c r="C39" s="122" t="s">
        <v>959</v>
      </c>
      <c r="D39" s="123" t="s">
        <v>743</v>
      </c>
    </row>
    <row r="40" spans="1:4" x14ac:dyDescent="0.25">
      <c r="A40" s="120">
        <v>40575</v>
      </c>
      <c r="B40" s="121">
        <v>12</v>
      </c>
      <c r="C40" s="122" t="s">
        <v>966</v>
      </c>
      <c r="D40" s="123" t="s">
        <v>743</v>
      </c>
    </row>
    <row r="41" spans="1:4" x14ac:dyDescent="0.25">
      <c r="A41" s="120">
        <v>40575</v>
      </c>
      <c r="B41" s="121">
        <v>12</v>
      </c>
      <c r="C41" s="122" t="s">
        <v>972</v>
      </c>
      <c r="D41" s="123" t="s">
        <v>743</v>
      </c>
    </row>
    <row r="42" spans="1:4" x14ac:dyDescent="0.25">
      <c r="A42" s="120">
        <v>40575</v>
      </c>
      <c r="B42" s="121">
        <v>12</v>
      </c>
      <c r="C42" s="122" t="s">
        <v>976</v>
      </c>
      <c r="D42" s="123" t="s">
        <v>743</v>
      </c>
    </row>
    <row r="43" spans="1:4" x14ac:dyDescent="0.25">
      <c r="A43" s="120">
        <v>40575</v>
      </c>
      <c r="B43" s="121">
        <v>12</v>
      </c>
      <c r="C43" s="122" t="s">
        <v>977</v>
      </c>
      <c r="D43" s="123" t="s">
        <v>743</v>
      </c>
    </row>
    <row r="44" spans="1:4" x14ac:dyDescent="0.25">
      <c r="A44" s="120">
        <v>40575</v>
      </c>
      <c r="B44" s="121">
        <v>12</v>
      </c>
      <c r="C44" s="122" t="s">
        <v>981</v>
      </c>
      <c r="D44" s="123" t="s">
        <v>743</v>
      </c>
    </row>
    <row r="45" spans="1:4" x14ac:dyDescent="0.25">
      <c r="A45" s="120">
        <v>40575</v>
      </c>
      <c r="B45" s="121">
        <v>12</v>
      </c>
      <c r="C45" s="122" t="s">
        <v>985</v>
      </c>
      <c r="D45" s="123" t="s">
        <v>743</v>
      </c>
    </row>
    <row r="46" spans="1:4" x14ac:dyDescent="0.25">
      <c r="A46" s="120">
        <v>40575</v>
      </c>
      <c r="B46" s="121">
        <v>12</v>
      </c>
      <c r="C46" s="122" t="s">
        <v>993</v>
      </c>
      <c r="D46" s="123" t="s">
        <v>743</v>
      </c>
    </row>
    <row r="47" spans="1:4" x14ac:dyDescent="0.25">
      <c r="A47" s="120">
        <v>40575</v>
      </c>
      <c r="B47" s="121">
        <v>12</v>
      </c>
      <c r="C47" s="122" t="s">
        <v>996</v>
      </c>
      <c r="D47" s="123" t="s">
        <v>743</v>
      </c>
    </row>
    <row r="48" spans="1:4" x14ac:dyDescent="0.25">
      <c r="A48" s="120">
        <v>40575</v>
      </c>
      <c r="B48" s="121">
        <v>12</v>
      </c>
      <c r="C48" s="122" t="s">
        <v>1000</v>
      </c>
      <c r="D48" s="123" t="s">
        <v>743</v>
      </c>
    </row>
    <row r="49" spans="1:4" x14ac:dyDescent="0.25">
      <c r="A49" s="120">
        <v>40575</v>
      </c>
      <c r="B49" s="121">
        <v>12</v>
      </c>
      <c r="C49" s="122" t="s">
        <v>1004</v>
      </c>
      <c r="D49" s="123" t="s">
        <v>743</v>
      </c>
    </row>
    <row r="50" spans="1:4" x14ac:dyDescent="0.25">
      <c r="A50" s="120">
        <v>40575</v>
      </c>
      <c r="B50" s="121">
        <v>12</v>
      </c>
      <c r="C50" s="122" t="s">
        <v>1008</v>
      </c>
      <c r="D50" s="123" t="s">
        <v>743</v>
      </c>
    </row>
    <row r="51" spans="1:4" x14ac:dyDescent="0.25">
      <c r="A51" s="120">
        <v>40575</v>
      </c>
      <c r="B51" s="121">
        <v>12</v>
      </c>
      <c r="C51" s="122" t="s">
        <v>177</v>
      </c>
      <c r="D51" s="123" t="s">
        <v>743</v>
      </c>
    </row>
    <row r="52" spans="1:4" x14ac:dyDescent="0.25">
      <c r="A52" s="120">
        <v>40575</v>
      </c>
      <c r="B52" s="121">
        <v>12</v>
      </c>
      <c r="C52" s="122" t="s">
        <v>181</v>
      </c>
      <c r="D52" s="123" t="s">
        <v>743</v>
      </c>
    </row>
    <row r="53" spans="1:4" x14ac:dyDescent="0.25">
      <c r="A53" s="120">
        <v>40575</v>
      </c>
      <c r="B53" s="121">
        <v>12</v>
      </c>
      <c r="C53" s="122" t="s">
        <v>186</v>
      </c>
      <c r="D53" s="123" t="s">
        <v>743</v>
      </c>
    </row>
    <row r="54" spans="1:4" x14ac:dyDescent="0.25">
      <c r="A54" s="120">
        <v>40575</v>
      </c>
      <c r="B54" s="121">
        <v>12</v>
      </c>
      <c r="C54" s="122" t="s">
        <v>1011</v>
      </c>
      <c r="D54" s="123" t="s">
        <v>743</v>
      </c>
    </row>
    <row r="55" spans="1:4" x14ac:dyDescent="0.25">
      <c r="A55" s="120">
        <v>40575</v>
      </c>
      <c r="B55" s="121">
        <v>12</v>
      </c>
      <c r="C55" s="122" t="s">
        <v>1022</v>
      </c>
      <c r="D55" s="123" t="s">
        <v>743</v>
      </c>
    </row>
    <row r="56" spans="1:4" x14ac:dyDescent="0.25">
      <c r="A56" s="120">
        <v>40575</v>
      </c>
      <c r="B56" s="121">
        <v>12</v>
      </c>
      <c r="C56" s="122" t="s">
        <v>1023</v>
      </c>
      <c r="D56" s="123" t="s">
        <v>743</v>
      </c>
    </row>
    <row r="57" spans="1:4" x14ac:dyDescent="0.25">
      <c r="A57" s="120">
        <v>40575</v>
      </c>
      <c r="B57" s="121">
        <v>12</v>
      </c>
      <c r="C57" s="122" t="s">
        <v>1028</v>
      </c>
      <c r="D57" s="123" t="s">
        <v>743</v>
      </c>
    </row>
    <row r="58" spans="1:4" x14ac:dyDescent="0.25">
      <c r="A58" s="120">
        <v>40575</v>
      </c>
      <c r="B58" s="121">
        <v>12</v>
      </c>
      <c r="C58" s="122" t="s">
        <v>1031</v>
      </c>
      <c r="D58" s="123" t="s">
        <v>743</v>
      </c>
    </row>
    <row r="59" spans="1:4" x14ac:dyDescent="0.25">
      <c r="A59" s="120">
        <v>40575</v>
      </c>
      <c r="B59" s="121">
        <v>12</v>
      </c>
      <c r="C59" s="122" t="s">
        <v>1049</v>
      </c>
      <c r="D59" s="123" t="s">
        <v>743</v>
      </c>
    </row>
    <row r="60" spans="1:4" x14ac:dyDescent="0.25">
      <c r="A60" s="120">
        <v>40575</v>
      </c>
      <c r="B60" s="121">
        <v>12</v>
      </c>
      <c r="C60" s="122" t="s">
        <v>34</v>
      </c>
      <c r="D60" s="123" t="s">
        <v>743</v>
      </c>
    </row>
    <row r="61" spans="1:4" x14ac:dyDescent="0.25">
      <c r="A61" s="120">
        <v>40575</v>
      </c>
      <c r="B61" s="121">
        <v>12</v>
      </c>
      <c r="C61" s="122" t="s">
        <v>35</v>
      </c>
      <c r="D61" s="123" t="s">
        <v>743</v>
      </c>
    </row>
    <row r="62" spans="1:4" x14ac:dyDescent="0.25">
      <c r="A62" s="120">
        <v>40575</v>
      </c>
      <c r="B62" s="121">
        <v>12</v>
      </c>
      <c r="C62" s="122" t="s">
        <v>36</v>
      </c>
      <c r="D62" s="123" t="s">
        <v>743</v>
      </c>
    </row>
    <row r="63" spans="1:4" x14ac:dyDescent="0.25">
      <c r="A63" s="120">
        <v>40575</v>
      </c>
      <c r="B63" s="121">
        <v>12</v>
      </c>
      <c r="C63" s="122" t="s">
        <v>82</v>
      </c>
      <c r="D63" s="123" t="s">
        <v>743</v>
      </c>
    </row>
    <row r="64" spans="1:4" x14ac:dyDescent="0.25">
      <c r="A64" s="120">
        <v>40575</v>
      </c>
      <c r="B64" s="121">
        <v>12</v>
      </c>
      <c r="C64" s="122" t="s">
        <v>83</v>
      </c>
      <c r="D64" s="123" t="s">
        <v>743</v>
      </c>
    </row>
    <row r="65" spans="1:4" x14ac:dyDescent="0.25">
      <c r="A65" s="120">
        <v>40575</v>
      </c>
      <c r="B65" s="121">
        <v>12</v>
      </c>
      <c r="C65" s="122" t="s">
        <v>89</v>
      </c>
      <c r="D65" s="123" t="s">
        <v>743</v>
      </c>
    </row>
    <row r="66" spans="1:4" x14ac:dyDescent="0.25">
      <c r="A66" s="120">
        <v>40575</v>
      </c>
      <c r="B66" s="121">
        <v>12</v>
      </c>
      <c r="C66" s="122" t="s">
        <v>90</v>
      </c>
      <c r="D66" s="123" t="s">
        <v>743</v>
      </c>
    </row>
    <row r="67" spans="1:4" x14ac:dyDescent="0.25">
      <c r="A67" s="120">
        <v>40575</v>
      </c>
      <c r="B67" s="121">
        <v>12</v>
      </c>
      <c r="C67" s="122" t="s">
        <v>111</v>
      </c>
      <c r="D67" s="123" t="s">
        <v>743</v>
      </c>
    </row>
    <row r="68" spans="1:4" x14ac:dyDescent="0.25">
      <c r="A68" s="120">
        <v>40575</v>
      </c>
      <c r="B68" s="121">
        <v>12</v>
      </c>
      <c r="C68" s="122" t="s">
        <v>113</v>
      </c>
      <c r="D68" s="123" t="s">
        <v>743</v>
      </c>
    </row>
    <row r="69" spans="1:4" x14ac:dyDescent="0.25">
      <c r="A69" s="120">
        <v>40575</v>
      </c>
      <c r="B69" s="121">
        <v>12</v>
      </c>
      <c r="C69" s="122" t="s">
        <v>114</v>
      </c>
      <c r="D69" s="123" t="s">
        <v>743</v>
      </c>
    </row>
    <row r="70" spans="1:4" x14ac:dyDescent="0.25">
      <c r="A70" s="120">
        <v>40575</v>
      </c>
      <c r="B70" s="121">
        <v>12</v>
      </c>
      <c r="C70" s="122" t="s">
        <v>166</v>
      </c>
      <c r="D70" s="123" t="s">
        <v>743</v>
      </c>
    </row>
    <row r="71" spans="1:4" x14ac:dyDescent="0.25">
      <c r="A71" s="120">
        <v>40575</v>
      </c>
      <c r="B71" s="121">
        <v>12</v>
      </c>
      <c r="C71" s="122" t="s">
        <v>136</v>
      </c>
      <c r="D71" s="123" t="s">
        <v>743</v>
      </c>
    </row>
    <row r="72" spans="1:4" x14ac:dyDescent="0.25">
      <c r="A72" s="120">
        <v>40575</v>
      </c>
      <c r="B72" s="121">
        <v>12</v>
      </c>
      <c r="C72" s="122" t="s">
        <v>138</v>
      </c>
      <c r="D72" s="123" t="s">
        <v>743</v>
      </c>
    </row>
    <row r="73" spans="1:4" x14ac:dyDescent="0.25">
      <c r="A73" s="120">
        <v>40575</v>
      </c>
      <c r="B73" s="121">
        <v>12</v>
      </c>
      <c r="C73" s="122" t="s">
        <v>814</v>
      </c>
      <c r="D73" s="123" t="s">
        <v>743</v>
      </c>
    </row>
    <row r="74" spans="1:4" ht="30" x14ac:dyDescent="0.25">
      <c r="A74" s="120">
        <v>40576</v>
      </c>
      <c r="B74" s="121">
        <v>12</v>
      </c>
      <c r="C74" s="122" t="s">
        <v>1029</v>
      </c>
      <c r="D74" s="123" t="s">
        <v>743</v>
      </c>
    </row>
    <row r="75" spans="1:4" x14ac:dyDescent="0.25">
      <c r="A75" s="120">
        <v>40576</v>
      </c>
      <c r="B75" s="121">
        <v>13</v>
      </c>
      <c r="C75" s="122" t="s">
        <v>666</v>
      </c>
      <c r="D75" s="123" t="s">
        <v>743</v>
      </c>
    </row>
    <row r="76" spans="1:4" x14ac:dyDescent="0.25">
      <c r="A76" s="120">
        <v>40576</v>
      </c>
      <c r="B76" s="121">
        <v>14</v>
      </c>
      <c r="C76" s="122" t="s">
        <v>501</v>
      </c>
      <c r="D76" s="123" t="s">
        <v>743</v>
      </c>
    </row>
    <row r="77" spans="1:4" ht="45" x14ac:dyDescent="0.25">
      <c r="A77" s="120">
        <v>40577</v>
      </c>
      <c r="B77" s="121">
        <v>15</v>
      </c>
      <c r="C77" s="122" t="s">
        <v>99</v>
      </c>
      <c r="D77" s="123" t="s">
        <v>743</v>
      </c>
    </row>
    <row r="78" spans="1:4" ht="45" x14ac:dyDescent="0.25">
      <c r="A78" s="120">
        <v>40577</v>
      </c>
      <c r="B78" s="121">
        <v>15</v>
      </c>
      <c r="C78" s="122" t="s">
        <v>100</v>
      </c>
      <c r="D78" s="123" t="s">
        <v>743</v>
      </c>
    </row>
    <row r="79" spans="1:4" ht="45" x14ac:dyDescent="0.25">
      <c r="A79" s="120">
        <v>40577</v>
      </c>
      <c r="B79" s="121">
        <v>15</v>
      </c>
      <c r="C79" s="122" t="s">
        <v>103</v>
      </c>
      <c r="D79" s="123" t="s">
        <v>743</v>
      </c>
    </row>
    <row r="80" spans="1:4" ht="45" x14ac:dyDescent="0.25">
      <c r="A80" s="120">
        <v>40577</v>
      </c>
      <c r="B80" s="121">
        <v>15</v>
      </c>
      <c r="C80" s="122" t="s">
        <v>101</v>
      </c>
      <c r="D80" s="123" t="s">
        <v>743</v>
      </c>
    </row>
    <row r="81" spans="1:4" x14ac:dyDescent="0.25">
      <c r="A81" s="120">
        <v>40584</v>
      </c>
      <c r="B81" s="121">
        <v>16</v>
      </c>
      <c r="C81" s="122" t="s">
        <v>942</v>
      </c>
      <c r="D81" s="123" t="s">
        <v>743</v>
      </c>
    </row>
    <row r="82" spans="1:4" ht="30" x14ac:dyDescent="0.25">
      <c r="A82" s="120">
        <v>40584</v>
      </c>
      <c r="B82" s="121">
        <v>16</v>
      </c>
      <c r="C82" s="122" t="s">
        <v>947</v>
      </c>
      <c r="D82" s="123" t="s">
        <v>743</v>
      </c>
    </row>
    <row r="83" spans="1:4" ht="45" x14ac:dyDescent="0.25">
      <c r="A83" s="120">
        <v>40585</v>
      </c>
      <c r="B83" s="121">
        <v>16</v>
      </c>
      <c r="C83" s="122" t="s">
        <v>807</v>
      </c>
      <c r="D83" s="123" t="s">
        <v>743</v>
      </c>
    </row>
    <row r="84" spans="1:4" x14ac:dyDescent="0.25">
      <c r="A84" s="120">
        <v>40585</v>
      </c>
      <c r="B84" s="121">
        <v>16</v>
      </c>
      <c r="C84" s="122" t="s">
        <v>608</v>
      </c>
      <c r="D84" s="123" t="s">
        <v>743</v>
      </c>
    </row>
    <row r="85" spans="1:4" x14ac:dyDescent="0.25">
      <c r="A85" s="120">
        <v>40589</v>
      </c>
      <c r="B85" s="121">
        <v>17</v>
      </c>
      <c r="C85" s="122" t="s">
        <v>112</v>
      </c>
      <c r="D85" s="123" t="s">
        <v>743</v>
      </c>
    </row>
    <row r="86" spans="1:4" x14ac:dyDescent="0.25">
      <c r="A86" s="120">
        <v>40590</v>
      </c>
      <c r="B86" s="121">
        <v>18</v>
      </c>
      <c r="C86" s="122" t="s">
        <v>785</v>
      </c>
      <c r="D86" s="123" t="s">
        <v>786</v>
      </c>
    </row>
    <row r="87" spans="1:4" x14ac:dyDescent="0.25">
      <c r="A87" s="120">
        <v>40590</v>
      </c>
      <c r="B87" s="121">
        <v>18</v>
      </c>
      <c r="C87" s="122" t="s">
        <v>787</v>
      </c>
      <c r="D87" s="123" t="s">
        <v>786</v>
      </c>
    </row>
    <row r="88" spans="1:4" x14ac:dyDescent="0.25">
      <c r="A88" s="120">
        <v>40590</v>
      </c>
      <c r="B88" s="121">
        <v>18</v>
      </c>
      <c r="C88" s="122" t="s">
        <v>796</v>
      </c>
      <c r="D88" s="123" t="s">
        <v>786</v>
      </c>
    </row>
    <row r="89" spans="1:4" x14ac:dyDescent="0.25">
      <c r="A89" s="120">
        <v>40590</v>
      </c>
      <c r="B89" s="121">
        <v>18</v>
      </c>
      <c r="C89" s="122" t="s">
        <v>797</v>
      </c>
      <c r="D89" s="123" t="s">
        <v>786</v>
      </c>
    </row>
    <row r="90" spans="1:4" ht="30" x14ac:dyDescent="0.25">
      <c r="A90" s="120">
        <v>40592</v>
      </c>
      <c r="B90" s="121">
        <v>18</v>
      </c>
      <c r="C90" s="122" t="s">
        <v>575</v>
      </c>
      <c r="D90" s="123" t="s">
        <v>743</v>
      </c>
    </row>
    <row r="91" spans="1:4" ht="45" x14ac:dyDescent="0.25">
      <c r="A91" s="120">
        <v>40592</v>
      </c>
      <c r="B91" s="121">
        <v>18</v>
      </c>
      <c r="C91" s="122" t="s">
        <v>235</v>
      </c>
      <c r="D91" s="123" t="s">
        <v>743</v>
      </c>
    </row>
    <row r="92" spans="1:4" x14ac:dyDescent="0.25">
      <c r="A92" s="120">
        <v>40596</v>
      </c>
      <c r="B92" s="121">
        <v>18</v>
      </c>
      <c r="C92" s="122" t="s">
        <v>41</v>
      </c>
      <c r="D92" s="123" t="s">
        <v>743</v>
      </c>
    </row>
    <row r="93" spans="1:4" x14ac:dyDescent="0.25">
      <c r="A93" s="120">
        <v>40596</v>
      </c>
      <c r="B93" s="121">
        <v>18</v>
      </c>
      <c r="C93" s="122" t="s">
        <v>873</v>
      </c>
      <c r="D93" s="123" t="s">
        <v>743</v>
      </c>
    </row>
    <row r="94" spans="1:4" x14ac:dyDescent="0.25">
      <c r="A94" s="120">
        <v>40596</v>
      </c>
      <c r="B94" s="121">
        <v>18</v>
      </c>
      <c r="C94" s="122" t="s">
        <v>874</v>
      </c>
      <c r="D94" s="123" t="s">
        <v>743</v>
      </c>
    </row>
    <row r="95" spans="1:4" x14ac:dyDescent="0.25">
      <c r="A95" s="120">
        <v>40596</v>
      </c>
      <c r="B95" s="121">
        <v>18</v>
      </c>
      <c r="C95" s="122" t="s">
        <v>875</v>
      </c>
      <c r="D95" s="123" t="s">
        <v>743</v>
      </c>
    </row>
    <row r="96" spans="1:4" x14ac:dyDescent="0.25">
      <c r="A96" s="120">
        <v>40596</v>
      </c>
      <c r="B96" s="121">
        <v>18</v>
      </c>
      <c r="C96" s="122" t="s">
        <v>883</v>
      </c>
      <c r="D96" s="123" t="s">
        <v>743</v>
      </c>
    </row>
    <row r="97" spans="1:4" ht="45" x14ac:dyDescent="0.25">
      <c r="A97" s="120">
        <v>40604</v>
      </c>
      <c r="B97" s="121">
        <v>19</v>
      </c>
      <c r="C97" s="122" t="s">
        <v>642</v>
      </c>
      <c r="D97" s="123" t="s">
        <v>743</v>
      </c>
    </row>
    <row r="98" spans="1:4" x14ac:dyDescent="0.25">
      <c r="A98" s="120">
        <v>40606</v>
      </c>
      <c r="B98" s="121">
        <v>19</v>
      </c>
      <c r="C98" s="122" t="s">
        <v>291</v>
      </c>
      <c r="D98" s="123" t="s">
        <v>743</v>
      </c>
    </row>
    <row r="99" spans="1:4" ht="45" x14ac:dyDescent="0.25">
      <c r="A99" s="120">
        <v>40606</v>
      </c>
      <c r="B99" s="121">
        <v>19</v>
      </c>
      <c r="C99" s="122" t="s">
        <v>295</v>
      </c>
      <c r="D99" s="123" t="s">
        <v>743</v>
      </c>
    </row>
    <row r="100" spans="1:4" x14ac:dyDescent="0.25">
      <c r="A100" s="120">
        <v>40606</v>
      </c>
      <c r="B100" s="121">
        <v>19</v>
      </c>
      <c r="C100" s="122" t="s">
        <v>296</v>
      </c>
      <c r="D100" s="123" t="s">
        <v>743</v>
      </c>
    </row>
    <row r="101" spans="1:4" ht="30" x14ac:dyDescent="0.25">
      <c r="A101" s="120">
        <v>40611</v>
      </c>
      <c r="B101" s="121">
        <v>19</v>
      </c>
      <c r="C101" s="122" t="s">
        <v>1042</v>
      </c>
      <c r="D101" s="123" t="s">
        <v>786</v>
      </c>
    </row>
    <row r="102" spans="1:4" ht="30" x14ac:dyDescent="0.25">
      <c r="A102" s="120">
        <v>40611</v>
      </c>
      <c r="B102" s="121">
        <v>19</v>
      </c>
      <c r="C102" s="122" t="s">
        <v>1044</v>
      </c>
      <c r="D102" s="123" t="s">
        <v>786</v>
      </c>
    </row>
    <row r="103" spans="1:4" ht="30" x14ac:dyDescent="0.25">
      <c r="A103" s="120">
        <v>40616</v>
      </c>
      <c r="B103" s="121">
        <v>20</v>
      </c>
      <c r="C103" s="122" t="s">
        <v>833</v>
      </c>
      <c r="D103" s="123" t="s">
        <v>743</v>
      </c>
    </row>
    <row r="104" spans="1:4" x14ac:dyDescent="0.25">
      <c r="A104" s="120">
        <v>40620</v>
      </c>
      <c r="B104" s="121">
        <v>20</v>
      </c>
      <c r="C104" s="122" t="s">
        <v>934</v>
      </c>
      <c r="D104" s="123" t="s">
        <v>743</v>
      </c>
    </row>
    <row r="105" spans="1:4" ht="30" x14ac:dyDescent="0.25">
      <c r="A105" s="120">
        <v>40620</v>
      </c>
      <c r="B105" s="121">
        <v>20</v>
      </c>
      <c r="C105" s="122" t="s">
        <v>712</v>
      </c>
      <c r="D105" s="123" t="s">
        <v>743</v>
      </c>
    </row>
    <row r="106" spans="1:4" ht="30" x14ac:dyDescent="0.25">
      <c r="A106" s="120">
        <v>40620</v>
      </c>
      <c r="B106" s="121">
        <v>20</v>
      </c>
      <c r="C106" s="122" t="s">
        <v>713</v>
      </c>
      <c r="D106" s="123" t="s">
        <v>743</v>
      </c>
    </row>
    <row r="107" spans="1:4" x14ac:dyDescent="0.25">
      <c r="A107" s="120">
        <v>40625</v>
      </c>
      <c r="B107" s="121">
        <v>20</v>
      </c>
      <c r="C107" s="122" t="s">
        <v>8</v>
      </c>
      <c r="D107" s="123" t="s">
        <v>743</v>
      </c>
    </row>
    <row r="108" spans="1:4" x14ac:dyDescent="0.25">
      <c r="A108" s="120">
        <v>40625</v>
      </c>
      <c r="B108" s="121">
        <v>20</v>
      </c>
      <c r="C108" s="122" t="s">
        <v>14</v>
      </c>
      <c r="D108" s="123" t="s">
        <v>743</v>
      </c>
    </row>
    <row r="109" spans="1:4" x14ac:dyDescent="0.25">
      <c r="A109" s="120">
        <v>40625</v>
      </c>
      <c r="B109" s="121">
        <v>20</v>
      </c>
      <c r="C109" s="122" t="s">
        <v>11</v>
      </c>
      <c r="D109" s="123" t="s">
        <v>743</v>
      </c>
    </row>
    <row r="110" spans="1:4" x14ac:dyDescent="0.25">
      <c r="A110" s="120">
        <v>40625</v>
      </c>
      <c r="B110" s="121">
        <v>20</v>
      </c>
      <c r="C110" s="122" t="s">
        <v>9</v>
      </c>
      <c r="D110" s="123" t="s">
        <v>743</v>
      </c>
    </row>
    <row r="111" spans="1:4" x14ac:dyDescent="0.25">
      <c r="A111" s="120">
        <v>40625</v>
      </c>
      <c r="B111" s="121">
        <v>20</v>
      </c>
      <c r="C111" s="122" t="s">
        <v>10</v>
      </c>
      <c r="D111" s="123" t="s">
        <v>743</v>
      </c>
    </row>
    <row r="112" spans="1:4" ht="30" x14ac:dyDescent="0.25">
      <c r="A112" s="120">
        <v>40626</v>
      </c>
      <c r="B112" s="121">
        <v>20</v>
      </c>
      <c r="C112" s="122" t="s">
        <v>820</v>
      </c>
      <c r="D112" s="123" t="s">
        <v>743</v>
      </c>
    </row>
    <row r="113" spans="1:4" ht="30" x14ac:dyDescent="0.25">
      <c r="A113" s="120">
        <v>40626</v>
      </c>
      <c r="B113" s="121">
        <v>20</v>
      </c>
      <c r="C113" s="122" t="s">
        <v>822</v>
      </c>
      <c r="D113" s="123" t="s">
        <v>743</v>
      </c>
    </row>
    <row r="114" spans="1:4" ht="30" x14ac:dyDescent="0.25">
      <c r="A114" s="120">
        <v>40626</v>
      </c>
      <c r="B114" s="121">
        <v>20</v>
      </c>
      <c r="C114" s="122" t="s">
        <v>827</v>
      </c>
      <c r="D114" s="123" t="s">
        <v>743</v>
      </c>
    </row>
    <row r="115" spans="1:4" x14ac:dyDescent="0.25">
      <c r="A115" s="120">
        <v>40627</v>
      </c>
      <c r="B115" s="121">
        <v>21</v>
      </c>
      <c r="C115" s="122" t="s">
        <v>485</v>
      </c>
      <c r="D115" s="123" t="s">
        <v>743</v>
      </c>
    </row>
    <row r="116" spans="1:4" x14ac:dyDescent="0.25">
      <c r="A116" s="120">
        <v>40630</v>
      </c>
      <c r="B116" s="121">
        <v>21</v>
      </c>
      <c r="C116" s="122" t="s">
        <v>78</v>
      </c>
      <c r="D116" s="123" t="s">
        <v>743</v>
      </c>
    </row>
    <row r="117" spans="1:4" ht="60" x14ac:dyDescent="0.25">
      <c r="A117" s="120">
        <v>40630</v>
      </c>
      <c r="B117" s="121">
        <v>21</v>
      </c>
      <c r="C117" s="122" t="s">
        <v>498</v>
      </c>
      <c r="D117" s="123" t="s">
        <v>743</v>
      </c>
    </row>
    <row r="118" spans="1:4" x14ac:dyDescent="0.25">
      <c r="A118" s="120">
        <v>40631</v>
      </c>
      <c r="B118" s="121">
        <v>21</v>
      </c>
      <c r="C118" s="122" t="s">
        <v>835</v>
      </c>
      <c r="D118" s="123" t="s">
        <v>743</v>
      </c>
    </row>
    <row r="119" spans="1:4" x14ac:dyDescent="0.25">
      <c r="A119" s="120">
        <v>40631</v>
      </c>
      <c r="B119" s="121">
        <v>21</v>
      </c>
      <c r="C119" s="122" t="s">
        <v>836</v>
      </c>
      <c r="D119" s="123" t="s">
        <v>743</v>
      </c>
    </row>
    <row r="120" spans="1:4" x14ac:dyDescent="0.25">
      <c r="A120" s="120">
        <v>40644</v>
      </c>
      <c r="B120" s="121">
        <v>22</v>
      </c>
      <c r="C120" s="122" t="s">
        <v>58</v>
      </c>
      <c r="D120" s="123" t="s">
        <v>743</v>
      </c>
    </row>
    <row r="121" spans="1:4" x14ac:dyDescent="0.25">
      <c r="A121" s="120">
        <v>40644</v>
      </c>
      <c r="B121" s="121">
        <v>22</v>
      </c>
      <c r="C121" s="122" t="s">
        <v>59</v>
      </c>
      <c r="D121" s="123" t="s">
        <v>743</v>
      </c>
    </row>
    <row r="122" spans="1:4" x14ac:dyDescent="0.25">
      <c r="A122" s="120">
        <v>40646</v>
      </c>
      <c r="B122" s="121">
        <v>22</v>
      </c>
      <c r="C122" s="122" t="s">
        <v>749</v>
      </c>
      <c r="D122" s="123" t="s">
        <v>786</v>
      </c>
    </row>
    <row r="123" spans="1:4" x14ac:dyDescent="0.25">
      <c r="A123" s="120">
        <v>40649</v>
      </c>
      <c r="B123" s="121">
        <v>22</v>
      </c>
      <c r="C123" s="122" t="s">
        <v>263</v>
      </c>
      <c r="D123" s="123" t="s">
        <v>743</v>
      </c>
    </row>
    <row r="124" spans="1:4" x14ac:dyDescent="0.25">
      <c r="A124" s="120">
        <v>40649</v>
      </c>
      <c r="B124" s="121">
        <v>22</v>
      </c>
      <c r="C124" s="122" t="s">
        <v>264</v>
      </c>
      <c r="D124" s="123" t="s">
        <v>743</v>
      </c>
    </row>
    <row r="125" spans="1:4" x14ac:dyDescent="0.25">
      <c r="A125" s="120">
        <v>40649</v>
      </c>
      <c r="B125" s="121">
        <v>22</v>
      </c>
      <c r="C125" s="122" t="s">
        <v>265</v>
      </c>
      <c r="D125" s="123" t="s">
        <v>743</v>
      </c>
    </row>
    <row r="126" spans="1:4" x14ac:dyDescent="0.25">
      <c r="A126" s="120">
        <v>40649</v>
      </c>
      <c r="B126" s="121">
        <v>22</v>
      </c>
      <c r="C126" s="122" t="s">
        <v>277</v>
      </c>
      <c r="D126" s="123" t="s">
        <v>743</v>
      </c>
    </row>
    <row r="127" spans="1:4" x14ac:dyDescent="0.25">
      <c r="A127" s="120">
        <v>40649</v>
      </c>
      <c r="B127" s="121">
        <v>22</v>
      </c>
      <c r="C127" s="122" t="s">
        <v>278</v>
      </c>
      <c r="D127" s="123" t="s">
        <v>743</v>
      </c>
    </row>
    <row r="128" spans="1:4" x14ac:dyDescent="0.25">
      <c r="A128" s="120">
        <v>40649</v>
      </c>
      <c r="B128" s="121">
        <v>22</v>
      </c>
      <c r="C128" s="122" t="s">
        <v>281</v>
      </c>
      <c r="D128" s="123" t="s">
        <v>743</v>
      </c>
    </row>
    <row r="129" spans="1:8" x14ac:dyDescent="0.25">
      <c r="A129" s="120">
        <v>40649</v>
      </c>
      <c r="B129" s="121">
        <v>22</v>
      </c>
      <c r="C129" s="122" t="s">
        <v>283</v>
      </c>
      <c r="D129" s="123" t="s">
        <v>743</v>
      </c>
    </row>
    <row r="130" spans="1:8" x14ac:dyDescent="0.25">
      <c r="A130" s="120">
        <v>40649</v>
      </c>
      <c r="B130" s="121">
        <v>22</v>
      </c>
      <c r="C130" s="122" t="s">
        <v>282</v>
      </c>
      <c r="D130" s="123" t="s">
        <v>743</v>
      </c>
    </row>
    <row r="131" spans="1:8" x14ac:dyDescent="0.25">
      <c r="A131" s="120">
        <v>40649</v>
      </c>
      <c r="B131" s="121">
        <v>22</v>
      </c>
      <c r="C131" s="122" t="s">
        <v>284</v>
      </c>
      <c r="D131" s="123" t="s">
        <v>743</v>
      </c>
    </row>
    <row r="132" spans="1:8" x14ac:dyDescent="0.25">
      <c r="A132" s="120">
        <v>40649</v>
      </c>
      <c r="B132" s="121">
        <v>22</v>
      </c>
      <c r="C132" s="122" t="s">
        <v>285</v>
      </c>
      <c r="D132" s="123" t="s">
        <v>743</v>
      </c>
    </row>
    <row r="133" spans="1:8" x14ac:dyDescent="0.25">
      <c r="A133" s="120">
        <v>40649</v>
      </c>
      <c r="B133" s="121">
        <v>22</v>
      </c>
      <c r="C133" s="122" t="s">
        <v>286</v>
      </c>
      <c r="D133" s="123" t="s">
        <v>743</v>
      </c>
    </row>
    <row r="134" spans="1:8" x14ac:dyDescent="0.25">
      <c r="A134" s="120">
        <v>40649</v>
      </c>
      <c r="B134" s="121">
        <v>22</v>
      </c>
      <c r="C134" s="122" t="s">
        <v>279</v>
      </c>
      <c r="D134" s="123" t="s">
        <v>743</v>
      </c>
    </row>
    <row r="135" spans="1:8" x14ac:dyDescent="0.25">
      <c r="A135" s="120">
        <v>40649</v>
      </c>
      <c r="B135" s="121">
        <v>22</v>
      </c>
      <c r="C135" s="122" t="s">
        <v>280</v>
      </c>
      <c r="D135" s="123" t="s">
        <v>743</v>
      </c>
    </row>
    <row r="136" spans="1:8" x14ac:dyDescent="0.25">
      <c r="A136" s="120">
        <v>40649</v>
      </c>
      <c r="B136" s="121">
        <v>22</v>
      </c>
      <c r="C136" s="122" t="s">
        <v>155</v>
      </c>
      <c r="D136" s="123" t="s">
        <v>743</v>
      </c>
    </row>
    <row r="137" spans="1:8" ht="45" x14ac:dyDescent="0.25">
      <c r="A137" s="120">
        <v>40651</v>
      </c>
      <c r="B137" s="121">
        <v>22</v>
      </c>
      <c r="C137" s="122" t="s">
        <v>992</v>
      </c>
      <c r="D137" s="123" t="s">
        <v>743</v>
      </c>
    </row>
    <row r="138" spans="1:8" ht="75" x14ac:dyDescent="0.25">
      <c r="A138" s="120">
        <v>40651</v>
      </c>
      <c r="B138" s="121">
        <v>22</v>
      </c>
      <c r="C138" s="122" t="s">
        <v>647</v>
      </c>
      <c r="D138" s="123" t="s">
        <v>743</v>
      </c>
    </row>
    <row r="139" spans="1:8" x14ac:dyDescent="0.25">
      <c r="A139" s="120">
        <v>40651</v>
      </c>
      <c r="B139" s="121">
        <v>22</v>
      </c>
      <c r="C139" s="122" t="s">
        <v>148</v>
      </c>
      <c r="D139" s="123" t="s">
        <v>743</v>
      </c>
    </row>
    <row r="140" spans="1:8" x14ac:dyDescent="0.25">
      <c r="A140" s="120">
        <v>40651</v>
      </c>
      <c r="B140" s="121">
        <v>22</v>
      </c>
      <c r="C140" s="122" t="s">
        <v>149</v>
      </c>
      <c r="D140" s="123" t="s">
        <v>743</v>
      </c>
    </row>
    <row r="141" spans="1:8" x14ac:dyDescent="0.25">
      <c r="A141" s="120">
        <v>40651</v>
      </c>
      <c r="B141" s="121">
        <v>22</v>
      </c>
      <c r="C141" s="122" t="s">
        <v>868</v>
      </c>
      <c r="D141" s="123" t="s">
        <v>743</v>
      </c>
    </row>
    <row r="142" spans="1:8" x14ac:dyDescent="0.25">
      <c r="A142" s="120">
        <v>40652</v>
      </c>
      <c r="B142" s="121">
        <v>22</v>
      </c>
      <c r="C142" s="122" t="s">
        <v>443</v>
      </c>
      <c r="D142" s="123" t="s">
        <v>743</v>
      </c>
    </row>
    <row r="143" spans="1:8" x14ac:dyDescent="0.25">
      <c r="A143" s="120">
        <v>40652</v>
      </c>
      <c r="B143" s="121">
        <v>22</v>
      </c>
      <c r="C143" s="122" t="s">
        <v>444</v>
      </c>
      <c r="D143" s="123" t="s">
        <v>743</v>
      </c>
      <c r="H143" s="124"/>
    </row>
    <row r="144" spans="1:8" x14ac:dyDescent="0.25">
      <c r="A144" s="120">
        <v>40653</v>
      </c>
      <c r="B144" s="121">
        <v>23</v>
      </c>
      <c r="C144" s="122" t="s">
        <v>1050</v>
      </c>
      <c r="D144" s="123" t="s">
        <v>786</v>
      </c>
    </row>
    <row r="145" spans="1:4" x14ac:dyDescent="0.25">
      <c r="A145" s="120">
        <v>40653</v>
      </c>
      <c r="B145" s="121">
        <v>23</v>
      </c>
      <c r="C145" s="122" t="s">
        <v>1051</v>
      </c>
      <c r="D145" s="123" t="s">
        <v>786</v>
      </c>
    </row>
    <row r="146" spans="1:4" x14ac:dyDescent="0.25">
      <c r="A146" s="120">
        <v>40653</v>
      </c>
      <c r="B146" s="121">
        <v>23</v>
      </c>
      <c r="C146" s="122" t="s">
        <v>691</v>
      </c>
      <c r="D146" s="123" t="s">
        <v>786</v>
      </c>
    </row>
    <row r="147" spans="1:4" x14ac:dyDescent="0.25">
      <c r="A147" s="120">
        <v>40665</v>
      </c>
      <c r="B147" s="121">
        <v>24</v>
      </c>
      <c r="C147" s="122" t="s">
        <v>862</v>
      </c>
      <c r="D147" s="123" t="s">
        <v>406</v>
      </c>
    </row>
    <row r="148" spans="1:4" x14ac:dyDescent="0.25">
      <c r="A148" s="120">
        <v>40665</v>
      </c>
      <c r="B148" s="121">
        <v>24</v>
      </c>
      <c r="C148" s="122" t="s">
        <v>861</v>
      </c>
      <c r="D148" s="123" t="s">
        <v>406</v>
      </c>
    </row>
    <row r="149" spans="1:4" ht="30" x14ac:dyDescent="0.25">
      <c r="A149" s="120">
        <v>40665</v>
      </c>
      <c r="B149" s="121">
        <v>24</v>
      </c>
      <c r="C149" s="122" t="s">
        <v>1017</v>
      </c>
      <c r="D149" s="123" t="s">
        <v>406</v>
      </c>
    </row>
    <row r="150" spans="1:4" ht="30" x14ac:dyDescent="0.25">
      <c r="A150" s="120">
        <v>40665</v>
      </c>
      <c r="B150" s="121">
        <v>24</v>
      </c>
      <c r="C150" s="122" t="s">
        <v>646</v>
      </c>
      <c r="D150" s="123" t="s">
        <v>406</v>
      </c>
    </row>
    <row r="151" spans="1:4" x14ac:dyDescent="0.25">
      <c r="A151" s="120">
        <v>40666</v>
      </c>
      <c r="B151" s="121">
        <v>25</v>
      </c>
      <c r="C151" s="122" t="s">
        <v>121</v>
      </c>
      <c r="D151" s="123" t="s">
        <v>406</v>
      </c>
    </row>
    <row r="152" spans="1:4" ht="30" x14ac:dyDescent="0.25">
      <c r="A152" s="120">
        <v>40666</v>
      </c>
      <c r="B152" s="121">
        <v>25</v>
      </c>
      <c r="C152" s="122" t="s">
        <v>125</v>
      </c>
      <c r="D152" s="123" t="s">
        <v>406</v>
      </c>
    </row>
    <row r="153" spans="1:4" ht="30" x14ac:dyDescent="0.25">
      <c r="A153" s="120">
        <v>40666</v>
      </c>
      <c r="B153" s="121">
        <v>26</v>
      </c>
      <c r="C153" s="122" t="s">
        <v>825</v>
      </c>
      <c r="D153" s="123" t="s">
        <v>406</v>
      </c>
    </row>
    <row r="154" spans="1:4" ht="30" x14ac:dyDescent="0.25">
      <c r="A154" s="120">
        <v>40668</v>
      </c>
      <c r="B154" s="121">
        <v>27</v>
      </c>
      <c r="C154" s="122" t="s">
        <v>307</v>
      </c>
      <c r="D154" s="123" t="s">
        <v>406</v>
      </c>
    </row>
    <row r="155" spans="1:4" x14ac:dyDescent="0.25">
      <c r="A155" s="120">
        <v>40668</v>
      </c>
      <c r="B155" s="121">
        <v>27</v>
      </c>
      <c r="C155" s="122" t="s">
        <v>306</v>
      </c>
      <c r="D155" s="123" t="s">
        <v>406</v>
      </c>
    </row>
    <row r="156" spans="1:4" x14ac:dyDescent="0.25">
      <c r="A156" s="120">
        <v>40675</v>
      </c>
      <c r="B156" s="121">
        <v>28</v>
      </c>
      <c r="C156" s="122" t="s">
        <v>195</v>
      </c>
      <c r="D156" s="123" t="s">
        <v>406</v>
      </c>
    </row>
    <row r="157" spans="1:4" ht="45" x14ac:dyDescent="0.25">
      <c r="A157" s="120">
        <v>40680</v>
      </c>
      <c r="B157" s="121">
        <v>28</v>
      </c>
      <c r="C157" s="122" t="s">
        <v>880</v>
      </c>
      <c r="D157" s="123" t="s">
        <v>743</v>
      </c>
    </row>
    <row r="158" spans="1:4" ht="45" x14ac:dyDescent="0.25">
      <c r="A158" s="120">
        <v>40685</v>
      </c>
      <c r="B158" s="121">
        <v>28</v>
      </c>
      <c r="C158" s="122" t="s">
        <v>435</v>
      </c>
      <c r="D158" s="123" t="s">
        <v>743</v>
      </c>
    </row>
    <row r="159" spans="1:4" ht="30" x14ac:dyDescent="0.25">
      <c r="A159" s="120">
        <v>40685</v>
      </c>
      <c r="B159" s="121">
        <v>28</v>
      </c>
      <c r="C159" s="122" t="s">
        <v>752</v>
      </c>
      <c r="D159" s="123" t="s">
        <v>743</v>
      </c>
    </row>
    <row r="160" spans="1:4" x14ac:dyDescent="0.25">
      <c r="A160" s="120">
        <v>40685</v>
      </c>
      <c r="B160" s="121">
        <v>28</v>
      </c>
      <c r="C160" s="122" t="s">
        <v>1027</v>
      </c>
      <c r="D160" s="123" t="s">
        <v>743</v>
      </c>
    </row>
    <row r="161" spans="1:4" x14ac:dyDescent="0.25">
      <c r="A161" s="120">
        <v>40687</v>
      </c>
      <c r="B161" s="121">
        <v>29</v>
      </c>
      <c r="C161" s="122" t="s">
        <v>94</v>
      </c>
      <c r="D161" s="123" t="s">
        <v>786</v>
      </c>
    </row>
    <row r="162" spans="1:4" ht="30" x14ac:dyDescent="0.25">
      <c r="A162" s="120">
        <v>40687</v>
      </c>
      <c r="B162" s="121">
        <v>29</v>
      </c>
      <c r="C162" s="122" t="s">
        <v>95</v>
      </c>
      <c r="D162" s="123" t="s">
        <v>786</v>
      </c>
    </row>
    <row r="163" spans="1:4" x14ac:dyDescent="0.25">
      <c r="A163" s="120">
        <v>40687</v>
      </c>
      <c r="B163" s="121">
        <v>29</v>
      </c>
      <c r="C163" s="122" t="s">
        <v>753</v>
      </c>
      <c r="D163" s="123" t="s">
        <v>786</v>
      </c>
    </row>
    <row r="164" spans="1:4" ht="30" x14ac:dyDescent="0.25">
      <c r="A164" s="120">
        <v>40695</v>
      </c>
      <c r="B164" s="121">
        <v>30</v>
      </c>
      <c r="C164" s="122" t="s">
        <v>185</v>
      </c>
      <c r="D164" s="123" t="s">
        <v>743</v>
      </c>
    </row>
    <row r="165" spans="1:4" x14ac:dyDescent="0.25">
      <c r="A165" s="120">
        <v>40704</v>
      </c>
      <c r="B165" s="121">
        <v>31</v>
      </c>
      <c r="C165" s="122" t="s">
        <v>936</v>
      </c>
      <c r="D165" s="123" t="s">
        <v>743</v>
      </c>
    </row>
    <row r="166" spans="1:4" ht="30" x14ac:dyDescent="0.25">
      <c r="A166" s="120">
        <v>40705</v>
      </c>
      <c r="B166" s="121">
        <v>31</v>
      </c>
      <c r="C166" s="122" t="s">
        <v>497</v>
      </c>
      <c r="D166" s="123" t="s">
        <v>743</v>
      </c>
    </row>
    <row r="167" spans="1:4" ht="30" x14ac:dyDescent="0.25">
      <c r="A167" s="120">
        <v>40711</v>
      </c>
      <c r="B167" s="121">
        <v>32</v>
      </c>
      <c r="C167" s="122" t="s">
        <v>1036</v>
      </c>
      <c r="D167" s="123" t="s">
        <v>743</v>
      </c>
    </row>
    <row r="168" spans="1:4" ht="45" x14ac:dyDescent="0.25">
      <c r="A168" s="120">
        <v>40718</v>
      </c>
      <c r="B168" s="121">
        <v>33</v>
      </c>
      <c r="C168" s="122" t="s">
        <v>85</v>
      </c>
      <c r="D168" s="122" t="s">
        <v>634</v>
      </c>
    </row>
    <row r="169" spans="1:4" ht="30" x14ac:dyDescent="0.25">
      <c r="A169" s="120">
        <v>40729</v>
      </c>
      <c r="B169" s="121">
        <v>34</v>
      </c>
      <c r="C169" s="122" t="s">
        <v>811</v>
      </c>
      <c r="D169" s="122" t="s">
        <v>634</v>
      </c>
    </row>
    <row r="170" spans="1:4" ht="30" x14ac:dyDescent="0.25">
      <c r="A170" s="120">
        <v>40743</v>
      </c>
      <c r="B170" s="121">
        <v>34</v>
      </c>
      <c r="C170" s="122" t="s">
        <v>261</v>
      </c>
      <c r="D170" s="123" t="s">
        <v>743</v>
      </c>
    </row>
    <row r="171" spans="1:4" ht="30" x14ac:dyDescent="0.25">
      <c r="A171" s="120">
        <v>40743</v>
      </c>
      <c r="B171" s="121">
        <v>34</v>
      </c>
      <c r="C171" s="122" t="s">
        <v>262</v>
      </c>
      <c r="D171" s="123" t="s">
        <v>743</v>
      </c>
    </row>
    <row r="172" spans="1:4" ht="30" x14ac:dyDescent="0.25">
      <c r="A172" s="120">
        <v>40751</v>
      </c>
      <c r="B172" s="121">
        <v>35</v>
      </c>
      <c r="C172" s="122" t="s">
        <v>365</v>
      </c>
      <c r="D172" s="123" t="s">
        <v>743</v>
      </c>
    </row>
    <row r="173" spans="1:4" ht="60" x14ac:dyDescent="0.25">
      <c r="A173" s="120">
        <v>40756</v>
      </c>
      <c r="B173" s="121">
        <v>36</v>
      </c>
      <c r="C173" s="122" t="s">
        <v>361</v>
      </c>
      <c r="D173" s="123" t="s">
        <v>743</v>
      </c>
    </row>
    <row r="174" spans="1:4" ht="60" x14ac:dyDescent="0.25">
      <c r="A174" s="120">
        <v>40756</v>
      </c>
      <c r="B174" s="121">
        <v>36</v>
      </c>
      <c r="C174" s="122" t="s">
        <v>363</v>
      </c>
      <c r="D174" s="123" t="s">
        <v>743</v>
      </c>
    </row>
    <row r="175" spans="1:4" x14ac:dyDescent="0.25">
      <c r="A175" s="120">
        <v>40756</v>
      </c>
      <c r="B175" s="121">
        <v>36</v>
      </c>
      <c r="C175" s="122" t="s">
        <v>366</v>
      </c>
      <c r="D175" s="123" t="s">
        <v>743</v>
      </c>
    </row>
    <row r="176" spans="1:4" x14ac:dyDescent="0.25">
      <c r="A176" s="120">
        <v>40756</v>
      </c>
      <c r="B176" s="121">
        <v>36</v>
      </c>
      <c r="C176" s="122" t="s">
        <v>367</v>
      </c>
      <c r="D176" s="123" t="s">
        <v>743</v>
      </c>
    </row>
    <row r="177" spans="1:4" ht="30" x14ac:dyDescent="0.25">
      <c r="A177" s="120">
        <v>40756</v>
      </c>
      <c r="B177" s="121">
        <v>36</v>
      </c>
      <c r="C177" s="122" t="s">
        <v>368</v>
      </c>
      <c r="D177" s="123" t="s">
        <v>743</v>
      </c>
    </row>
    <row r="178" spans="1:4" x14ac:dyDescent="0.25">
      <c r="A178" s="120">
        <v>40756</v>
      </c>
      <c r="B178" s="121">
        <v>36</v>
      </c>
      <c r="C178" s="122" t="s">
        <v>958</v>
      </c>
      <c r="D178" s="123" t="s">
        <v>743</v>
      </c>
    </row>
    <row r="179" spans="1:4" ht="45" x14ac:dyDescent="0.25">
      <c r="A179" s="120">
        <v>40763</v>
      </c>
      <c r="B179" s="121">
        <v>37</v>
      </c>
      <c r="C179" s="122" t="s">
        <v>1020</v>
      </c>
      <c r="D179" s="123" t="s">
        <v>743</v>
      </c>
    </row>
    <row r="180" spans="1:4" ht="45" x14ac:dyDescent="0.25">
      <c r="A180" s="120">
        <v>40763</v>
      </c>
      <c r="B180" s="121">
        <v>37</v>
      </c>
      <c r="C180" s="122" t="s">
        <v>1021</v>
      </c>
      <c r="D180" s="123" t="s">
        <v>743</v>
      </c>
    </row>
    <row r="181" spans="1:4" ht="30" x14ac:dyDescent="0.25">
      <c r="A181" s="120">
        <v>40763</v>
      </c>
      <c r="B181" s="121">
        <v>37</v>
      </c>
      <c r="C181" s="122" t="s">
        <v>480</v>
      </c>
      <c r="D181" s="123" t="s">
        <v>743</v>
      </c>
    </row>
    <row r="182" spans="1:4" ht="30" x14ac:dyDescent="0.25">
      <c r="A182" s="120">
        <v>40781</v>
      </c>
      <c r="B182" s="121">
        <v>38</v>
      </c>
      <c r="C182" s="122" t="s">
        <v>1018</v>
      </c>
      <c r="D182" s="123" t="s">
        <v>743</v>
      </c>
    </row>
    <row r="183" spans="1:4" x14ac:dyDescent="0.25">
      <c r="A183" s="120">
        <v>40794</v>
      </c>
      <c r="B183" s="121">
        <v>39</v>
      </c>
      <c r="C183" s="122" t="s">
        <v>532</v>
      </c>
      <c r="D183" s="123" t="s">
        <v>743</v>
      </c>
    </row>
    <row r="184" spans="1:4" x14ac:dyDescent="0.25">
      <c r="A184" s="120">
        <v>40877</v>
      </c>
      <c r="B184" s="121">
        <v>40</v>
      </c>
      <c r="C184" s="122" t="s">
        <v>1039</v>
      </c>
      <c r="D184" s="123" t="s">
        <v>743</v>
      </c>
    </row>
    <row r="185" spans="1:4" x14ac:dyDescent="0.25">
      <c r="A185" s="120">
        <v>40897</v>
      </c>
      <c r="B185" s="121">
        <v>41</v>
      </c>
      <c r="C185" s="122" t="s">
        <v>569</v>
      </c>
      <c r="D185" s="123" t="s">
        <v>743</v>
      </c>
    </row>
    <row r="186" spans="1:4" x14ac:dyDescent="0.25">
      <c r="A186" s="120">
        <v>40897</v>
      </c>
      <c r="B186" s="121">
        <v>41</v>
      </c>
      <c r="C186" s="122" t="s">
        <v>570</v>
      </c>
      <c r="D186" s="123" t="s">
        <v>743</v>
      </c>
    </row>
    <row r="187" spans="1:4" x14ac:dyDescent="0.25">
      <c r="A187" s="120">
        <v>40941</v>
      </c>
      <c r="B187" s="121">
        <v>42</v>
      </c>
      <c r="C187" s="122" t="s">
        <v>1084</v>
      </c>
      <c r="D187" s="123" t="s">
        <v>743</v>
      </c>
    </row>
    <row r="188" spans="1:4" x14ac:dyDescent="0.25">
      <c r="A188" s="120">
        <v>40941</v>
      </c>
      <c r="B188" s="121">
        <v>42</v>
      </c>
      <c r="C188" s="122" t="s">
        <v>1085</v>
      </c>
      <c r="D188" s="123" t="s">
        <v>743</v>
      </c>
    </row>
    <row r="189" spans="1:4" ht="30" x14ac:dyDescent="0.25">
      <c r="A189" s="120">
        <v>40941</v>
      </c>
      <c r="B189" s="121">
        <v>42</v>
      </c>
      <c r="C189" s="122" t="s">
        <v>1086</v>
      </c>
      <c r="D189" s="123" t="s">
        <v>743</v>
      </c>
    </row>
    <row r="190" spans="1:4" x14ac:dyDescent="0.25">
      <c r="A190" s="120">
        <v>40963</v>
      </c>
      <c r="B190" s="121">
        <v>43</v>
      </c>
      <c r="C190" s="122" t="s">
        <v>1093</v>
      </c>
      <c r="D190" s="123" t="s">
        <v>786</v>
      </c>
    </row>
    <row r="191" spans="1:4" x14ac:dyDescent="0.25">
      <c r="A191" s="120">
        <v>40969</v>
      </c>
      <c r="B191" s="121">
        <v>44</v>
      </c>
      <c r="C191" s="122" t="s">
        <v>1095</v>
      </c>
      <c r="D191" s="123" t="s">
        <v>786</v>
      </c>
    </row>
    <row r="192" spans="1:4" ht="30" x14ac:dyDescent="0.25">
      <c r="A192" s="120">
        <v>41141</v>
      </c>
      <c r="B192" s="121">
        <v>45</v>
      </c>
      <c r="C192" s="122" t="s">
        <v>1099</v>
      </c>
      <c r="D192" s="123" t="s">
        <v>743</v>
      </c>
    </row>
    <row r="193" spans="1:4" ht="30" x14ac:dyDescent="0.25">
      <c r="A193" s="120">
        <v>41141</v>
      </c>
      <c r="B193" s="121">
        <v>46</v>
      </c>
      <c r="C193" s="122" t="s">
        <v>1106</v>
      </c>
      <c r="D193" s="123" t="s">
        <v>1111</v>
      </c>
    </row>
    <row r="194" spans="1:4" ht="45" x14ac:dyDescent="0.25">
      <c r="A194" s="120">
        <v>41143</v>
      </c>
      <c r="B194" s="121">
        <v>47</v>
      </c>
      <c r="C194" s="122" t="s">
        <v>1110</v>
      </c>
      <c r="D194" s="123" t="s">
        <v>1111</v>
      </c>
    </row>
    <row r="195" spans="1:4" x14ac:dyDescent="0.25">
      <c r="A195" s="120">
        <v>41200</v>
      </c>
      <c r="B195" s="121">
        <v>48</v>
      </c>
      <c r="C195" s="122" t="s">
        <v>1113</v>
      </c>
      <c r="D195" s="123" t="s">
        <v>786</v>
      </c>
    </row>
    <row r="196" spans="1:4" x14ac:dyDescent="0.25">
      <c r="A196" s="120">
        <v>41205</v>
      </c>
      <c r="B196" s="121">
        <v>49</v>
      </c>
      <c r="C196" s="122" t="s">
        <v>1114</v>
      </c>
      <c r="D196" s="123" t="s">
        <v>1111</v>
      </c>
    </row>
    <row r="197" spans="1:4" ht="270" x14ac:dyDescent="0.25">
      <c r="A197" s="120">
        <v>41225</v>
      </c>
      <c r="B197" s="121">
        <v>50</v>
      </c>
      <c r="C197" s="122" t="s">
        <v>1118</v>
      </c>
      <c r="D197" s="123" t="s">
        <v>786</v>
      </c>
    </row>
    <row r="198" spans="1:4" x14ac:dyDescent="0.25">
      <c r="A198" s="120">
        <v>41225</v>
      </c>
      <c r="B198" s="121">
        <v>51</v>
      </c>
      <c r="C198" s="122" t="s">
        <v>1122</v>
      </c>
      <c r="D198" s="123" t="s">
        <v>1111</v>
      </c>
    </row>
  </sheetData>
  <phoneticPr fontId="1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82" zoomScaleNormal="100" workbookViewId="0">
      <selection activeCell="G87" sqref="G87"/>
    </sheetView>
  </sheetViews>
  <sheetFormatPr defaultRowHeight="12" x14ac:dyDescent="0.25"/>
  <cols>
    <col min="1" max="1" width="32.5703125" style="2" customWidth="1"/>
    <col min="2" max="2" width="10.7109375" style="2" bestFit="1" customWidth="1"/>
    <col min="3" max="3" width="10.7109375" style="2" customWidth="1"/>
    <col min="4" max="4" width="31.140625" style="2" customWidth="1"/>
    <col min="5" max="5" width="30.42578125" style="1" customWidth="1"/>
    <col min="6" max="6" width="53.140625" style="1" bestFit="1" customWidth="1"/>
    <col min="7" max="7" width="11.28515625" style="2" bestFit="1" customWidth="1"/>
    <col min="8" max="8" width="46.85546875" style="1" bestFit="1" customWidth="1"/>
    <col min="9" max="9" width="10.7109375" style="2" customWidth="1"/>
    <col min="10" max="10" width="49.140625" style="1" bestFit="1" customWidth="1"/>
    <col min="11" max="11" width="50.140625" style="1" bestFit="1" customWidth="1"/>
    <col min="12" max="16384" width="9.140625" style="1"/>
  </cols>
  <sheetData>
    <row r="1" spans="1:11" ht="15.75" x14ac:dyDescent="0.25">
      <c r="A1" s="125" t="s">
        <v>627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15.75" x14ac:dyDescent="0.25">
      <c r="A2" s="69"/>
      <c r="B2" s="70"/>
      <c r="C2" s="68"/>
      <c r="D2" s="68"/>
      <c r="E2" s="68"/>
      <c r="F2" s="68"/>
      <c r="G2" s="68"/>
      <c r="H2" s="68"/>
      <c r="I2" s="68"/>
      <c r="J2" s="68"/>
      <c r="K2" s="68"/>
    </row>
    <row r="3" spans="1:11" ht="15.75" x14ac:dyDescent="0.25">
      <c r="A3" s="126" t="s">
        <v>736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</row>
    <row r="4" spans="1:11" ht="15.75" x14ac:dyDescent="0.25">
      <c r="A4" s="126" t="s">
        <v>805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</row>
    <row r="6" spans="1:11" s="6" customFormat="1" ht="24" x14ac:dyDescent="0.25">
      <c r="A6" s="3" t="s">
        <v>218</v>
      </c>
      <c r="B6" s="4" t="s">
        <v>189</v>
      </c>
      <c r="C6" s="4" t="s">
        <v>215</v>
      </c>
      <c r="D6" s="4" t="s">
        <v>217</v>
      </c>
      <c r="E6" s="4" t="s">
        <v>190</v>
      </c>
      <c r="F6" s="4" t="s">
        <v>191</v>
      </c>
      <c r="G6" s="4" t="s">
        <v>339</v>
      </c>
      <c r="H6" s="4" t="s">
        <v>530</v>
      </c>
      <c r="I6" s="4" t="s">
        <v>210</v>
      </c>
      <c r="J6" s="4" t="s">
        <v>213</v>
      </c>
      <c r="K6" s="5" t="s">
        <v>352</v>
      </c>
    </row>
    <row r="7" spans="1:11" x14ac:dyDescent="0.25">
      <c r="A7" s="18" t="s">
        <v>192</v>
      </c>
      <c r="B7" s="89" t="s">
        <v>1096</v>
      </c>
      <c r="C7" s="7" t="s">
        <v>211</v>
      </c>
      <c r="D7" s="24" t="s">
        <v>1096</v>
      </c>
      <c r="E7" s="8" t="s">
        <v>193</v>
      </c>
      <c r="F7" s="8" t="s">
        <v>205</v>
      </c>
      <c r="G7" s="7" t="s">
        <v>340</v>
      </c>
      <c r="H7" s="8" t="s">
        <v>531</v>
      </c>
      <c r="I7" s="7" t="s">
        <v>211</v>
      </c>
      <c r="J7" s="24" t="s">
        <v>1096</v>
      </c>
      <c r="K7" s="112" t="s">
        <v>1096</v>
      </c>
    </row>
    <row r="8" spans="1:11" x14ac:dyDescent="0.25">
      <c r="A8" s="19" t="s">
        <v>192</v>
      </c>
      <c r="B8" s="24" t="s">
        <v>1096</v>
      </c>
      <c r="C8" s="9" t="s">
        <v>211</v>
      </c>
      <c r="D8" s="24" t="s">
        <v>1096</v>
      </c>
      <c r="E8" s="10" t="s">
        <v>536</v>
      </c>
      <c r="F8" s="10" t="s">
        <v>196</v>
      </c>
      <c r="G8" s="9" t="s">
        <v>340</v>
      </c>
      <c r="H8" s="10" t="s">
        <v>535</v>
      </c>
      <c r="I8" s="9" t="s">
        <v>211</v>
      </c>
      <c r="J8" s="24" t="s">
        <v>1096</v>
      </c>
      <c r="K8" s="25" t="s">
        <v>1096</v>
      </c>
    </row>
    <row r="9" spans="1:11" ht="24" x14ac:dyDescent="0.25">
      <c r="A9" s="19" t="s">
        <v>192</v>
      </c>
      <c r="B9" s="24" t="s">
        <v>1096</v>
      </c>
      <c r="C9" s="9" t="s">
        <v>211</v>
      </c>
      <c r="D9" s="24" t="s">
        <v>1096</v>
      </c>
      <c r="E9" s="74" t="s">
        <v>1115</v>
      </c>
      <c r="F9" s="74" t="s">
        <v>1116</v>
      </c>
      <c r="G9" s="9" t="s">
        <v>340</v>
      </c>
      <c r="H9" s="74" t="s">
        <v>1117</v>
      </c>
      <c r="I9" s="24" t="s">
        <v>320</v>
      </c>
      <c r="J9" s="24" t="s">
        <v>1096</v>
      </c>
      <c r="K9" s="25" t="s">
        <v>1096</v>
      </c>
    </row>
    <row r="10" spans="1:11" x14ac:dyDescent="0.25">
      <c r="A10" s="19" t="s">
        <v>192</v>
      </c>
      <c r="B10" s="24" t="s">
        <v>1096</v>
      </c>
      <c r="C10" s="9" t="s">
        <v>211</v>
      </c>
      <c r="D10" s="24" t="s">
        <v>1096</v>
      </c>
      <c r="E10" s="10" t="s">
        <v>197</v>
      </c>
      <c r="F10" s="10" t="s">
        <v>523</v>
      </c>
      <c r="G10" s="9" t="s">
        <v>340</v>
      </c>
      <c r="H10" s="10" t="s">
        <v>537</v>
      </c>
      <c r="I10" s="9" t="s">
        <v>211</v>
      </c>
      <c r="J10" s="24" t="s">
        <v>1096</v>
      </c>
      <c r="K10" s="25" t="s">
        <v>1096</v>
      </c>
    </row>
    <row r="11" spans="1:11" x14ac:dyDescent="0.25">
      <c r="A11" s="19" t="s">
        <v>192</v>
      </c>
      <c r="B11" s="24" t="s">
        <v>1096</v>
      </c>
      <c r="C11" s="9" t="s">
        <v>211</v>
      </c>
      <c r="D11" s="24" t="s">
        <v>1096</v>
      </c>
      <c r="E11" s="10" t="s">
        <v>198</v>
      </c>
      <c r="F11" s="10" t="s">
        <v>524</v>
      </c>
      <c r="G11" s="9" t="s">
        <v>340</v>
      </c>
      <c r="H11" s="10" t="s">
        <v>537</v>
      </c>
      <c r="I11" s="9" t="s">
        <v>211</v>
      </c>
      <c r="J11" s="24" t="s">
        <v>1096</v>
      </c>
      <c r="K11" s="25" t="s">
        <v>1096</v>
      </c>
    </row>
    <row r="12" spans="1:11" x14ac:dyDescent="0.25">
      <c r="A12" s="19" t="s">
        <v>192</v>
      </c>
      <c r="B12" s="24" t="s">
        <v>1096</v>
      </c>
      <c r="C12" s="9" t="s">
        <v>211</v>
      </c>
      <c r="D12" s="24" t="s">
        <v>1096</v>
      </c>
      <c r="E12" s="10" t="s">
        <v>199</v>
      </c>
      <c r="F12" s="10" t="s">
        <v>526</v>
      </c>
      <c r="G12" s="9" t="s">
        <v>340</v>
      </c>
      <c r="H12" s="10" t="s">
        <v>537</v>
      </c>
      <c r="I12" s="9" t="s">
        <v>211</v>
      </c>
      <c r="J12" s="24" t="s">
        <v>1096</v>
      </c>
      <c r="K12" s="25" t="s">
        <v>1096</v>
      </c>
    </row>
    <row r="13" spans="1:11" x14ac:dyDescent="0.25">
      <c r="A13" s="19" t="s">
        <v>192</v>
      </c>
      <c r="B13" s="24" t="s">
        <v>1096</v>
      </c>
      <c r="C13" s="9" t="s">
        <v>211</v>
      </c>
      <c r="D13" s="24" t="s">
        <v>1096</v>
      </c>
      <c r="E13" s="10" t="s">
        <v>522</v>
      </c>
      <c r="F13" s="10" t="s">
        <v>525</v>
      </c>
      <c r="G13" s="9" t="s">
        <v>340</v>
      </c>
      <c r="H13" s="10" t="s">
        <v>537</v>
      </c>
      <c r="I13" s="9" t="s">
        <v>211</v>
      </c>
      <c r="J13" s="24" t="s">
        <v>1096</v>
      </c>
      <c r="K13" s="25" t="s">
        <v>1096</v>
      </c>
    </row>
    <row r="14" spans="1:11" x14ac:dyDescent="0.25">
      <c r="A14" s="19" t="s">
        <v>192</v>
      </c>
      <c r="B14" s="24" t="s">
        <v>1096</v>
      </c>
      <c r="C14" s="9" t="s">
        <v>211</v>
      </c>
      <c r="D14" s="24" t="s">
        <v>1096</v>
      </c>
      <c r="E14" s="10" t="s">
        <v>200</v>
      </c>
      <c r="F14" s="10" t="s">
        <v>201</v>
      </c>
      <c r="G14" s="9" t="s">
        <v>341</v>
      </c>
      <c r="H14" s="24" t="s">
        <v>1096</v>
      </c>
      <c r="I14" s="9" t="s">
        <v>211</v>
      </c>
      <c r="J14" s="24" t="s">
        <v>1096</v>
      </c>
      <c r="K14" s="25" t="s">
        <v>1096</v>
      </c>
    </row>
    <row r="15" spans="1:11" x14ac:dyDescent="0.25">
      <c r="A15" s="19" t="s">
        <v>192</v>
      </c>
      <c r="B15" s="24" t="s">
        <v>1096</v>
      </c>
      <c r="C15" s="9" t="s">
        <v>211</v>
      </c>
      <c r="D15" s="24" t="s">
        <v>1096</v>
      </c>
      <c r="E15" s="10" t="s">
        <v>202</v>
      </c>
      <c r="F15" s="10" t="s">
        <v>203</v>
      </c>
      <c r="G15" s="9" t="s">
        <v>342</v>
      </c>
      <c r="H15" s="10" t="s">
        <v>446</v>
      </c>
      <c r="I15" s="9" t="s">
        <v>211</v>
      </c>
      <c r="J15" s="24" t="s">
        <v>1096</v>
      </c>
      <c r="K15" s="25" t="s">
        <v>1096</v>
      </c>
    </row>
    <row r="16" spans="1:11" x14ac:dyDescent="0.25">
      <c r="A16" s="19" t="s">
        <v>192</v>
      </c>
      <c r="B16" s="24" t="s">
        <v>1096</v>
      </c>
      <c r="C16" s="9" t="s">
        <v>211</v>
      </c>
      <c r="D16" s="24" t="s">
        <v>1096</v>
      </c>
      <c r="E16" s="10" t="s">
        <v>204</v>
      </c>
      <c r="F16" s="10" t="s">
        <v>538</v>
      </c>
      <c r="G16" s="9" t="s">
        <v>343</v>
      </c>
      <c r="H16" s="24" t="s">
        <v>1096</v>
      </c>
      <c r="I16" s="9" t="s">
        <v>211</v>
      </c>
      <c r="J16" s="24" t="s">
        <v>1096</v>
      </c>
      <c r="K16" s="25" t="s">
        <v>1096</v>
      </c>
    </row>
    <row r="17" spans="1:11" x14ac:dyDescent="0.25">
      <c r="A17" s="19" t="s">
        <v>192</v>
      </c>
      <c r="B17" s="24" t="s">
        <v>1096</v>
      </c>
      <c r="C17" s="9" t="s">
        <v>211</v>
      </c>
      <c r="D17" s="24" t="s">
        <v>1096</v>
      </c>
      <c r="E17" s="10" t="s">
        <v>206</v>
      </c>
      <c r="F17" s="10" t="s">
        <v>208</v>
      </c>
      <c r="G17" s="9" t="s">
        <v>343</v>
      </c>
      <c r="H17" s="24" t="s">
        <v>1096</v>
      </c>
      <c r="I17" s="9" t="s">
        <v>211</v>
      </c>
      <c r="J17" s="24" t="s">
        <v>1096</v>
      </c>
      <c r="K17" s="25" t="s">
        <v>1096</v>
      </c>
    </row>
    <row r="18" spans="1:11" x14ac:dyDescent="0.25">
      <c r="A18" s="19" t="s">
        <v>192</v>
      </c>
      <c r="B18" s="24" t="s">
        <v>1096</v>
      </c>
      <c r="C18" s="9" t="s">
        <v>211</v>
      </c>
      <c r="D18" s="24" t="s">
        <v>1096</v>
      </c>
      <c r="E18" s="10" t="s">
        <v>207</v>
      </c>
      <c r="F18" s="10" t="s">
        <v>209</v>
      </c>
      <c r="G18" s="9" t="s">
        <v>343</v>
      </c>
      <c r="H18" s="24" t="s">
        <v>1096</v>
      </c>
      <c r="I18" s="9" t="s">
        <v>211</v>
      </c>
      <c r="J18" s="24" t="s">
        <v>1096</v>
      </c>
      <c r="K18" s="25" t="s">
        <v>1096</v>
      </c>
    </row>
    <row r="19" spans="1:11" x14ac:dyDescent="0.25">
      <c r="A19" s="19" t="s">
        <v>192</v>
      </c>
      <c r="B19" s="24" t="s">
        <v>1096</v>
      </c>
      <c r="C19" s="9" t="s">
        <v>211</v>
      </c>
      <c r="D19" s="24" t="s">
        <v>1096</v>
      </c>
      <c r="E19" s="10" t="s">
        <v>629</v>
      </c>
      <c r="F19" s="10" t="s">
        <v>630</v>
      </c>
      <c r="G19" s="9" t="s">
        <v>340</v>
      </c>
      <c r="H19" s="74" t="s">
        <v>1109</v>
      </c>
      <c r="I19" s="9" t="s">
        <v>320</v>
      </c>
      <c r="J19" s="10" t="s">
        <v>631</v>
      </c>
      <c r="K19" s="25" t="s">
        <v>1096</v>
      </c>
    </row>
    <row r="20" spans="1:11" x14ac:dyDescent="0.25">
      <c r="A20" s="19" t="s">
        <v>192</v>
      </c>
      <c r="B20" s="24" t="s">
        <v>1096</v>
      </c>
      <c r="C20" s="9" t="s">
        <v>211</v>
      </c>
      <c r="D20" s="24" t="s">
        <v>1096</v>
      </c>
      <c r="E20" s="10" t="s">
        <v>212</v>
      </c>
      <c r="F20" s="10" t="s">
        <v>539</v>
      </c>
      <c r="G20" s="9" t="s">
        <v>345</v>
      </c>
      <c r="H20" s="24" t="s">
        <v>1096</v>
      </c>
      <c r="I20" s="9" t="s">
        <v>320</v>
      </c>
      <c r="J20" s="10" t="s">
        <v>541</v>
      </c>
      <c r="K20" s="25" t="s">
        <v>1096</v>
      </c>
    </row>
    <row r="21" spans="1:11" s="14" customFormat="1" x14ac:dyDescent="0.25">
      <c r="A21" s="20" t="s">
        <v>192</v>
      </c>
      <c r="B21" s="24" t="s">
        <v>1096</v>
      </c>
      <c r="C21" s="12" t="s">
        <v>211</v>
      </c>
      <c r="D21" s="24" t="s">
        <v>1096</v>
      </c>
      <c r="E21" s="13" t="s">
        <v>529</v>
      </c>
      <c r="F21" s="13" t="s">
        <v>540</v>
      </c>
      <c r="G21" s="12" t="s">
        <v>527</v>
      </c>
      <c r="H21" s="13" t="s">
        <v>239</v>
      </c>
      <c r="I21" s="12" t="s">
        <v>320</v>
      </c>
      <c r="J21" s="13" t="s">
        <v>377</v>
      </c>
      <c r="K21" s="25" t="s">
        <v>1096</v>
      </c>
    </row>
    <row r="22" spans="1:11" s="14" customFormat="1" ht="24" x14ac:dyDescent="0.25">
      <c r="A22" s="20" t="s">
        <v>192</v>
      </c>
      <c r="B22" s="24" t="s">
        <v>1096</v>
      </c>
      <c r="C22" s="12" t="s">
        <v>211</v>
      </c>
      <c r="D22" s="24" t="s">
        <v>1096</v>
      </c>
      <c r="E22" s="13" t="s">
        <v>542</v>
      </c>
      <c r="F22" s="13" t="s">
        <v>626</v>
      </c>
      <c r="G22" s="12" t="s">
        <v>340</v>
      </c>
      <c r="H22" s="24" t="s">
        <v>1096</v>
      </c>
      <c r="I22" s="12" t="s">
        <v>320</v>
      </c>
      <c r="J22" s="13" t="s">
        <v>625</v>
      </c>
      <c r="K22" s="25" t="s">
        <v>1096</v>
      </c>
    </row>
    <row r="23" spans="1:11" s="14" customFormat="1" x14ac:dyDescent="0.25">
      <c r="A23" s="20" t="s">
        <v>192</v>
      </c>
      <c r="B23" s="24" t="s">
        <v>1096</v>
      </c>
      <c r="C23" s="12" t="s">
        <v>211</v>
      </c>
      <c r="D23" s="24" t="s">
        <v>1096</v>
      </c>
      <c r="E23" s="13" t="s">
        <v>543</v>
      </c>
      <c r="F23" s="13" t="s">
        <v>545</v>
      </c>
      <c r="G23" s="12" t="s">
        <v>345</v>
      </c>
      <c r="H23" s="24" t="s">
        <v>1096</v>
      </c>
      <c r="I23" s="12" t="s">
        <v>320</v>
      </c>
      <c r="J23" s="24" t="s">
        <v>1096</v>
      </c>
      <c r="K23" s="25" t="s">
        <v>1096</v>
      </c>
    </row>
    <row r="24" spans="1:11" s="14" customFormat="1" x14ac:dyDescent="0.25">
      <c r="A24" s="20" t="s">
        <v>192</v>
      </c>
      <c r="B24" s="24" t="s">
        <v>1096</v>
      </c>
      <c r="C24" s="12" t="s">
        <v>211</v>
      </c>
      <c r="D24" s="24" t="s">
        <v>1096</v>
      </c>
      <c r="E24" s="13" t="s">
        <v>544</v>
      </c>
      <c r="F24" s="13" t="s">
        <v>546</v>
      </c>
      <c r="G24" s="12" t="s">
        <v>345</v>
      </c>
      <c r="H24" s="24" t="s">
        <v>1096</v>
      </c>
      <c r="I24" s="12" t="s">
        <v>320</v>
      </c>
      <c r="J24" s="24" t="s">
        <v>1096</v>
      </c>
      <c r="K24" s="25" t="s">
        <v>1096</v>
      </c>
    </row>
    <row r="25" spans="1:11" s="14" customFormat="1" ht="24" x14ac:dyDescent="0.25">
      <c r="A25" s="20" t="s">
        <v>192</v>
      </c>
      <c r="B25" s="24" t="s">
        <v>1096</v>
      </c>
      <c r="C25" s="12" t="s">
        <v>211</v>
      </c>
      <c r="D25" s="24" t="s">
        <v>1096</v>
      </c>
      <c r="E25" s="13" t="s">
        <v>636</v>
      </c>
      <c r="F25" s="13" t="s">
        <v>683</v>
      </c>
      <c r="G25" s="12" t="s">
        <v>342</v>
      </c>
      <c r="H25" s="13" t="s">
        <v>684</v>
      </c>
      <c r="I25" s="12" t="s">
        <v>320</v>
      </c>
      <c r="J25" s="13" t="s">
        <v>685</v>
      </c>
      <c r="K25" s="25" t="s">
        <v>1096</v>
      </c>
    </row>
    <row r="26" spans="1:11" ht="24" x14ac:dyDescent="0.25">
      <c r="A26" s="19" t="s">
        <v>192</v>
      </c>
      <c r="B26" s="24" t="s">
        <v>1096</v>
      </c>
      <c r="C26" s="9" t="s">
        <v>211</v>
      </c>
      <c r="D26" s="24" t="s">
        <v>1096</v>
      </c>
      <c r="E26" s="10" t="s">
        <v>681</v>
      </c>
      <c r="F26" s="10" t="s">
        <v>686</v>
      </c>
      <c r="G26" s="9" t="s">
        <v>342</v>
      </c>
      <c r="H26" s="10" t="s">
        <v>446</v>
      </c>
      <c r="I26" s="9" t="s">
        <v>320</v>
      </c>
      <c r="J26" s="74" t="s">
        <v>682</v>
      </c>
      <c r="K26" s="25" t="s">
        <v>1096</v>
      </c>
    </row>
    <row r="27" spans="1:11" s="14" customFormat="1" x14ac:dyDescent="0.25">
      <c r="A27" s="20" t="s">
        <v>192</v>
      </c>
      <c r="B27" s="24" t="s">
        <v>1096</v>
      </c>
      <c r="C27" s="12" t="s">
        <v>211</v>
      </c>
      <c r="D27" s="24" t="s">
        <v>1096</v>
      </c>
      <c r="E27" s="13" t="s">
        <v>650</v>
      </c>
      <c r="F27" s="13" t="s">
        <v>651</v>
      </c>
      <c r="G27" s="12" t="s">
        <v>342</v>
      </c>
      <c r="H27" s="13" t="s">
        <v>652</v>
      </c>
      <c r="I27" s="12" t="s">
        <v>211</v>
      </c>
      <c r="J27" s="13"/>
      <c r="K27" s="25" t="s">
        <v>1096</v>
      </c>
    </row>
    <row r="28" spans="1:11" s="14" customFormat="1" x14ac:dyDescent="0.25">
      <c r="A28" s="20" t="s">
        <v>192</v>
      </c>
      <c r="B28" s="24" t="s">
        <v>1096</v>
      </c>
      <c r="C28" s="12" t="s">
        <v>211</v>
      </c>
      <c r="D28" s="24" t="s">
        <v>1096</v>
      </c>
      <c r="E28" s="13" t="s">
        <v>639</v>
      </c>
      <c r="F28" s="13" t="s">
        <v>649</v>
      </c>
      <c r="G28" s="12" t="s">
        <v>340</v>
      </c>
      <c r="H28" s="13" t="s">
        <v>640</v>
      </c>
      <c r="I28" s="12" t="s">
        <v>320</v>
      </c>
      <c r="J28" s="13" t="s">
        <v>641</v>
      </c>
      <c r="K28" s="25" t="s">
        <v>1096</v>
      </c>
    </row>
    <row r="29" spans="1:11" s="14" customFormat="1" ht="36" x14ac:dyDescent="0.25">
      <c r="A29" s="20" t="s">
        <v>192</v>
      </c>
      <c r="B29" s="24" t="s">
        <v>1096</v>
      </c>
      <c r="C29" s="12" t="s">
        <v>211</v>
      </c>
      <c r="D29" s="24" t="s">
        <v>1096</v>
      </c>
      <c r="E29" s="13" t="s">
        <v>687</v>
      </c>
      <c r="F29" s="13" t="s">
        <v>688</v>
      </c>
      <c r="G29" s="12" t="s">
        <v>340</v>
      </c>
      <c r="H29" s="13" t="s">
        <v>1019</v>
      </c>
      <c r="I29" s="12" t="s">
        <v>320</v>
      </c>
      <c r="J29" s="13" t="s">
        <v>689</v>
      </c>
      <c r="K29" s="25" t="s">
        <v>1096</v>
      </c>
    </row>
    <row r="30" spans="1:11" s="14" customFormat="1" x14ac:dyDescent="0.25">
      <c r="A30" s="20" t="s">
        <v>192</v>
      </c>
      <c r="B30" s="24" t="s">
        <v>1096</v>
      </c>
      <c r="C30" s="12" t="s">
        <v>211</v>
      </c>
      <c r="D30" s="24" t="s">
        <v>1096</v>
      </c>
      <c r="E30" s="13" t="s">
        <v>766</v>
      </c>
      <c r="F30" s="13" t="s">
        <v>767</v>
      </c>
      <c r="G30" s="12" t="s">
        <v>345</v>
      </c>
      <c r="H30" s="24" t="s">
        <v>1096</v>
      </c>
      <c r="I30" s="12" t="s">
        <v>320</v>
      </c>
      <c r="J30" s="24" t="s">
        <v>1096</v>
      </c>
      <c r="K30" s="25" t="s">
        <v>1096</v>
      </c>
    </row>
    <row r="31" spans="1:11" s="14" customFormat="1" x14ac:dyDescent="0.25">
      <c r="A31" s="20" t="s">
        <v>192</v>
      </c>
      <c r="B31" s="24" t="s">
        <v>1096</v>
      </c>
      <c r="C31" s="12" t="s">
        <v>211</v>
      </c>
      <c r="D31" s="24" t="s">
        <v>1096</v>
      </c>
      <c r="E31" s="13" t="s">
        <v>808</v>
      </c>
      <c r="F31" s="13" t="s">
        <v>806</v>
      </c>
      <c r="G31" s="12" t="s">
        <v>388</v>
      </c>
      <c r="H31" s="24" t="s">
        <v>1096</v>
      </c>
      <c r="I31" s="12" t="s">
        <v>320</v>
      </c>
      <c r="J31" s="24" t="s">
        <v>1096</v>
      </c>
      <c r="K31" s="25" t="s">
        <v>1096</v>
      </c>
    </row>
    <row r="32" spans="1:11" s="14" customFormat="1" ht="24" x14ac:dyDescent="0.25">
      <c r="A32" s="20" t="s">
        <v>192</v>
      </c>
      <c r="B32" s="24" t="s">
        <v>1096</v>
      </c>
      <c r="C32" s="12" t="s">
        <v>211</v>
      </c>
      <c r="D32" s="24" t="s">
        <v>1096</v>
      </c>
      <c r="E32" s="13" t="s">
        <v>1040</v>
      </c>
      <c r="F32" s="13" t="s">
        <v>1041</v>
      </c>
      <c r="G32" s="12" t="s">
        <v>345</v>
      </c>
      <c r="H32" s="24" t="s">
        <v>1096</v>
      </c>
      <c r="I32" s="12" t="s">
        <v>320</v>
      </c>
      <c r="J32" s="24" t="s">
        <v>1096</v>
      </c>
      <c r="K32" s="25" t="s">
        <v>1096</v>
      </c>
    </row>
    <row r="33" spans="1:11" s="14" customFormat="1" x14ac:dyDescent="0.25">
      <c r="A33" s="20" t="s">
        <v>157</v>
      </c>
      <c r="B33" s="12" t="s">
        <v>192</v>
      </c>
      <c r="C33" s="12" t="s">
        <v>320</v>
      </c>
      <c r="D33" s="12" t="s">
        <v>158</v>
      </c>
      <c r="E33" s="13" t="s">
        <v>314</v>
      </c>
      <c r="F33" s="13" t="s">
        <v>315</v>
      </c>
      <c r="G33" s="12" t="s">
        <v>340</v>
      </c>
      <c r="H33" s="13" t="s">
        <v>160</v>
      </c>
      <c r="I33" s="12" t="s">
        <v>320</v>
      </c>
      <c r="J33" s="24" t="s">
        <v>1096</v>
      </c>
      <c r="K33" s="25" t="s">
        <v>1096</v>
      </c>
    </row>
    <row r="34" spans="1:11" s="14" customFormat="1" x14ac:dyDescent="0.25">
      <c r="A34" s="20" t="s">
        <v>157</v>
      </c>
      <c r="B34" s="12" t="s">
        <v>192</v>
      </c>
      <c r="C34" s="12" t="s">
        <v>320</v>
      </c>
      <c r="D34" s="12" t="s">
        <v>158</v>
      </c>
      <c r="E34" s="13" t="s">
        <v>159</v>
      </c>
      <c r="F34" s="13" t="s">
        <v>908</v>
      </c>
      <c r="G34" s="12" t="s">
        <v>345</v>
      </c>
      <c r="H34" s="24" t="s">
        <v>1096</v>
      </c>
      <c r="I34" s="12" t="s">
        <v>320</v>
      </c>
      <c r="J34" s="24" t="s">
        <v>1096</v>
      </c>
      <c r="K34" s="25" t="s">
        <v>1096</v>
      </c>
    </row>
    <row r="35" spans="1:11" x14ac:dyDescent="0.25">
      <c r="A35" s="19" t="s">
        <v>214</v>
      </c>
      <c r="B35" s="9" t="s">
        <v>192</v>
      </c>
      <c r="C35" s="9" t="s">
        <v>211</v>
      </c>
      <c r="D35" s="9" t="s">
        <v>216</v>
      </c>
      <c r="E35" s="10" t="s">
        <v>219</v>
      </c>
      <c r="F35" s="10" t="s">
        <v>220</v>
      </c>
      <c r="G35" s="9" t="s">
        <v>340</v>
      </c>
      <c r="H35" s="24" t="s">
        <v>1096</v>
      </c>
      <c r="I35" s="9" t="s">
        <v>211</v>
      </c>
      <c r="J35" s="24" t="s">
        <v>1096</v>
      </c>
      <c r="K35" s="25" t="s">
        <v>1096</v>
      </c>
    </row>
    <row r="36" spans="1:11" x14ac:dyDescent="0.25">
      <c r="A36" s="19" t="s">
        <v>214</v>
      </c>
      <c r="B36" s="9" t="s">
        <v>192</v>
      </c>
      <c r="C36" s="9" t="s">
        <v>211</v>
      </c>
      <c r="D36" s="9" t="s">
        <v>216</v>
      </c>
      <c r="E36" s="10" t="s">
        <v>221</v>
      </c>
      <c r="F36" s="10" t="s">
        <v>348</v>
      </c>
      <c r="G36" s="9" t="s">
        <v>342</v>
      </c>
      <c r="H36" s="10" t="s">
        <v>547</v>
      </c>
      <c r="I36" s="9" t="s">
        <v>211</v>
      </c>
      <c r="J36" s="24" t="s">
        <v>1096</v>
      </c>
      <c r="K36" s="25" t="s">
        <v>1096</v>
      </c>
    </row>
    <row r="37" spans="1:11" x14ac:dyDescent="0.25">
      <c r="A37" s="19" t="s">
        <v>214</v>
      </c>
      <c r="B37" s="9" t="s">
        <v>192</v>
      </c>
      <c r="C37" s="9" t="s">
        <v>211</v>
      </c>
      <c r="D37" s="9" t="s">
        <v>216</v>
      </c>
      <c r="E37" s="10" t="s">
        <v>823</v>
      </c>
      <c r="F37" s="10" t="s">
        <v>222</v>
      </c>
      <c r="G37" s="9" t="s">
        <v>340</v>
      </c>
      <c r="H37" s="10" t="s">
        <v>548</v>
      </c>
      <c r="I37" s="9" t="s">
        <v>320</v>
      </c>
      <c r="J37" s="10" t="s">
        <v>659</v>
      </c>
      <c r="K37" s="25" t="s">
        <v>1096</v>
      </c>
    </row>
    <row r="38" spans="1:11" x14ac:dyDescent="0.25">
      <c r="A38" s="19" t="s">
        <v>214</v>
      </c>
      <c r="B38" s="9" t="s">
        <v>192</v>
      </c>
      <c r="C38" s="9" t="s">
        <v>211</v>
      </c>
      <c r="D38" s="9" t="s">
        <v>216</v>
      </c>
      <c r="E38" s="10" t="s">
        <v>223</v>
      </c>
      <c r="F38" s="10" t="s">
        <v>349</v>
      </c>
      <c r="G38" s="9" t="s">
        <v>350</v>
      </c>
      <c r="H38" s="10" t="s">
        <v>549</v>
      </c>
      <c r="I38" s="9" t="s">
        <v>320</v>
      </c>
      <c r="J38" s="10" t="s">
        <v>401</v>
      </c>
      <c r="K38" s="25" t="s">
        <v>1096</v>
      </c>
    </row>
    <row r="39" spans="1:11" x14ac:dyDescent="0.25">
      <c r="A39" s="19" t="s">
        <v>214</v>
      </c>
      <c r="B39" s="9" t="s">
        <v>192</v>
      </c>
      <c r="C39" s="9" t="s">
        <v>211</v>
      </c>
      <c r="D39" s="9" t="s">
        <v>216</v>
      </c>
      <c r="E39" s="10" t="s">
        <v>224</v>
      </c>
      <c r="F39" s="10" t="s">
        <v>225</v>
      </c>
      <c r="G39" s="9" t="s">
        <v>340</v>
      </c>
      <c r="H39" s="24" t="s">
        <v>1096</v>
      </c>
      <c r="I39" s="9" t="s">
        <v>211</v>
      </c>
      <c r="J39" s="24" t="s">
        <v>1096</v>
      </c>
      <c r="K39" s="25" t="s">
        <v>1096</v>
      </c>
    </row>
    <row r="40" spans="1:11" x14ac:dyDescent="0.25">
      <c r="A40" s="19" t="s">
        <v>214</v>
      </c>
      <c r="B40" s="9" t="s">
        <v>192</v>
      </c>
      <c r="C40" s="9" t="s">
        <v>211</v>
      </c>
      <c r="D40" s="9" t="s">
        <v>216</v>
      </c>
      <c r="E40" s="10" t="s">
        <v>226</v>
      </c>
      <c r="F40" s="10" t="s">
        <v>227</v>
      </c>
      <c r="G40" s="9" t="s">
        <v>351</v>
      </c>
      <c r="H40" s="10" t="s">
        <v>550</v>
      </c>
      <c r="I40" s="9" t="s">
        <v>211</v>
      </c>
      <c r="J40" s="24" t="s">
        <v>1096</v>
      </c>
      <c r="K40" s="25" t="s">
        <v>1096</v>
      </c>
    </row>
    <row r="41" spans="1:11" x14ac:dyDescent="0.25">
      <c r="A41" s="19" t="s">
        <v>214</v>
      </c>
      <c r="B41" s="9" t="s">
        <v>192</v>
      </c>
      <c r="C41" s="9" t="s">
        <v>211</v>
      </c>
      <c r="D41" s="9" t="s">
        <v>216</v>
      </c>
      <c r="E41" s="10" t="s">
        <v>228</v>
      </c>
      <c r="F41" s="10" t="s">
        <v>238</v>
      </c>
      <c r="G41" s="9" t="s">
        <v>342</v>
      </c>
      <c r="H41" s="10" t="s">
        <v>239</v>
      </c>
      <c r="I41" s="9" t="s">
        <v>211</v>
      </c>
      <c r="J41" s="24" t="s">
        <v>1096</v>
      </c>
      <c r="K41" s="25" t="s">
        <v>1096</v>
      </c>
    </row>
    <row r="42" spans="1:11" x14ac:dyDescent="0.25">
      <c r="A42" s="19" t="s">
        <v>214</v>
      </c>
      <c r="B42" s="9" t="s">
        <v>192</v>
      </c>
      <c r="C42" s="9" t="s">
        <v>211</v>
      </c>
      <c r="D42" s="9" t="s">
        <v>216</v>
      </c>
      <c r="E42" s="10" t="s">
        <v>240</v>
      </c>
      <c r="F42" s="10" t="s">
        <v>241</v>
      </c>
      <c r="G42" s="9" t="s">
        <v>340</v>
      </c>
      <c r="H42" s="10" t="s">
        <v>551</v>
      </c>
      <c r="I42" s="9" t="s">
        <v>211</v>
      </c>
      <c r="J42" s="24" t="s">
        <v>1096</v>
      </c>
      <c r="K42" s="25" t="s">
        <v>1096</v>
      </c>
    </row>
    <row r="43" spans="1:11" x14ac:dyDescent="0.25">
      <c r="A43" s="19" t="s">
        <v>214</v>
      </c>
      <c r="B43" s="9" t="s">
        <v>192</v>
      </c>
      <c r="C43" s="9" t="s">
        <v>211</v>
      </c>
      <c r="D43" s="9" t="s">
        <v>216</v>
      </c>
      <c r="E43" s="10" t="s">
        <v>242</v>
      </c>
      <c r="F43" s="10" t="s">
        <v>552</v>
      </c>
      <c r="G43" s="9" t="s">
        <v>340</v>
      </c>
      <c r="H43" s="10" t="s">
        <v>551</v>
      </c>
      <c r="I43" s="9" t="s">
        <v>211</v>
      </c>
      <c r="J43" s="24" t="s">
        <v>1096</v>
      </c>
      <c r="K43" s="25" t="s">
        <v>1096</v>
      </c>
    </row>
    <row r="44" spans="1:11" x14ac:dyDescent="0.25">
      <c r="A44" s="19" t="s">
        <v>214</v>
      </c>
      <c r="B44" s="9" t="s">
        <v>192</v>
      </c>
      <c r="C44" s="9" t="s">
        <v>211</v>
      </c>
      <c r="D44" s="9" t="s">
        <v>216</v>
      </c>
      <c r="E44" s="10" t="s">
        <v>658</v>
      </c>
      <c r="F44" s="10" t="s">
        <v>528</v>
      </c>
      <c r="G44" s="9" t="s">
        <v>340</v>
      </c>
      <c r="H44" s="10" t="s">
        <v>555</v>
      </c>
      <c r="I44" s="9" t="s">
        <v>211</v>
      </c>
      <c r="J44" s="24" t="s">
        <v>1096</v>
      </c>
      <c r="K44" s="25" t="s">
        <v>1096</v>
      </c>
    </row>
    <row r="45" spans="1:11" x14ac:dyDescent="0.25">
      <c r="A45" s="19" t="s">
        <v>214</v>
      </c>
      <c r="B45" s="9" t="s">
        <v>192</v>
      </c>
      <c r="C45" s="9" t="s">
        <v>211</v>
      </c>
      <c r="D45" s="9" t="s">
        <v>216</v>
      </c>
      <c r="E45" s="10" t="s">
        <v>243</v>
      </c>
      <c r="F45" s="10" t="s">
        <v>354</v>
      </c>
      <c r="G45" s="9" t="s">
        <v>340</v>
      </c>
      <c r="H45" s="10" t="s">
        <v>558</v>
      </c>
      <c r="I45" s="9" t="s">
        <v>211</v>
      </c>
      <c r="J45" s="24" t="s">
        <v>1096</v>
      </c>
      <c r="K45" s="25" t="s">
        <v>1096</v>
      </c>
    </row>
    <row r="46" spans="1:11" x14ac:dyDescent="0.25">
      <c r="A46" s="19" t="s">
        <v>214</v>
      </c>
      <c r="B46" s="9" t="s">
        <v>192</v>
      </c>
      <c r="C46" s="9" t="s">
        <v>211</v>
      </c>
      <c r="D46" s="9" t="s">
        <v>216</v>
      </c>
      <c r="E46" s="10" t="s">
        <v>244</v>
      </c>
      <c r="F46" s="10" t="s">
        <v>355</v>
      </c>
      <c r="G46" s="9" t="s">
        <v>344</v>
      </c>
      <c r="H46" s="10" t="s">
        <v>556</v>
      </c>
      <c r="I46" s="9" t="s">
        <v>211</v>
      </c>
      <c r="J46" s="24" t="s">
        <v>1096</v>
      </c>
      <c r="K46" s="25" t="s">
        <v>1096</v>
      </c>
    </row>
    <row r="47" spans="1:11" x14ac:dyDescent="0.25">
      <c r="A47" s="19" t="s">
        <v>214</v>
      </c>
      <c r="B47" s="9" t="s">
        <v>192</v>
      </c>
      <c r="C47" s="9" t="s">
        <v>211</v>
      </c>
      <c r="D47" s="9" t="s">
        <v>216</v>
      </c>
      <c r="E47" s="10" t="s">
        <v>245</v>
      </c>
      <c r="F47" s="10" t="s">
        <v>246</v>
      </c>
      <c r="G47" s="9" t="s">
        <v>351</v>
      </c>
      <c r="H47" s="10" t="s">
        <v>557</v>
      </c>
      <c r="I47" s="9" t="s">
        <v>211</v>
      </c>
      <c r="J47" s="24" t="s">
        <v>1096</v>
      </c>
      <c r="K47" s="25" t="s">
        <v>1096</v>
      </c>
    </row>
    <row r="48" spans="1:11" x14ac:dyDescent="0.25">
      <c r="A48" s="19" t="s">
        <v>214</v>
      </c>
      <c r="B48" s="9" t="s">
        <v>192</v>
      </c>
      <c r="C48" s="9" t="s">
        <v>211</v>
      </c>
      <c r="D48" s="9" t="s">
        <v>216</v>
      </c>
      <c r="E48" s="10" t="s">
        <v>247</v>
      </c>
      <c r="F48" s="10" t="s">
        <v>248</v>
      </c>
      <c r="G48" s="9" t="s">
        <v>340</v>
      </c>
      <c r="H48" s="10"/>
      <c r="I48" s="9" t="s">
        <v>211</v>
      </c>
      <c r="J48" s="24" t="s">
        <v>1096</v>
      </c>
      <c r="K48" s="53" t="s">
        <v>635</v>
      </c>
    </row>
    <row r="49" spans="1:11" ht="24" x14ac:dyDescent="0.25">
      <c r="A49" s="19" t="s">
        <v>214</v>
      </c>
      <c r="B49" s="9" t="s">
        <v>192</v>
      </c>
      <c r="C49" s="9" t="s">
        <v>211</v>
      </c>
      <c r="D49" s="9" t="s">
        <v>216</v>
      </c>
      <c r="E49" s="10" t="s">
        <v>249</v>
      </c>
      <c r="F49" s="10" t="s">
        <v>353</v>
      </c>
      <c r="G49" s="9" t="s">
        <v>340</v>
      </c>
      <c r="H49" s="10" t="s">
        <v>559</v>
      </c>
      <c r="I49" s="9" t="s">
        <v>211</v>
      </c>
      <c r="J49" s="24" t="s">
        <v>1096</v>
      </c>
      <c r="K49" s="25" t="s">
        <v>1096</v>
      </c>
    </row>
    <row r="50" spans="1:11" ht="24" x14ac:dyDescent="0.25">
      <c r="A50" s="19" t="s">
        <v>214</v>
      </c>
      <c r="B50" s="9" t="s">
        <v>192</v>
      </c>
      <c r="C50" s="9" t="s">
        <v>211</v>
      </c>
      <c r="D50" s="9" t="s">
        <v>216</v>
      </c>
      <c r="E50" s="10" t="s">
        <v>250</v>
      </c>
      <c r="F50" s="10" t="s">
        <v>251</v>
      </c>
      <c r="G50" s="9" t="s">
        <v>345</v>
      </c>
      <c r="H50" s="24" t="s">
        <v>1096</v>
      </c>
      <c r="I50" s="9" t="s">
        <v>211</v>
      </c>
      <c r="J50" s="24" t="s">
        <v>1096</v>
      </c>
      <c r="K50" s="25" t="s">
        <v>1096</v>
      </c>
    </row>
    <row r="51" spans="1:11" ht="24" x14ac:dyDescent="0.25">
      <c r="A51" s="19" t="s">
        <v>214</v>
      </c>
      <c r="B51" s="9" t="s">
        <v>192</v>
      </c>
      <c r="C51" s="9" t="s">
        <v>211</v>
      </c>
      <c r="D51" s="9" t="s">
        <v>216</v>
      </c>
      <c r="E51" s="10" t="s">
        <v>638</v>
      </c>
      <c r="F51" s="10" t="s">
        <v>637</v>
      </c>
      <c r="G51" s="9" t="s">
        <v>345</v>
      </c>
      <c r="H51" s="24" t="s">
        <v>1096</v>
      </c>
      <c r="I51" s="24" t="s">
        <v>320</v>
      </c>
      <c r="J51" s="48" t="s">
        <v>1112</v>
      </c>
      <c r="K51" s="25" t="s">
        <v>1096</v>
      </c>
    </row>
    <row r="52" spans="1:11" x14ac:dyDescent="0.25">
      <c r="A52" s="19" t="s">
        <v>214</v>
      </c>
      <c r="B52" s="9" t="s">
        <v>192</v>
      </c>
      <c r="C52" s="9" t="s">
        <v>211</v>
      </c>
      <c r="D52" s="9" t="s">
        <v>216</v>
      </c>
      <c r="E52" s="10" t="s">
        <v>252</v>
      </c>
      <c r="F52" s="10" t="s">
        <v>356</v>
      </c>
      <c r="G52" s="9" t="s">
        <v>342</v>
      </c>
      <c r="H52" s="10" t="s">
        <v>239</v>
      </c>
      <c r="I52" s="9" t="s">
        <v>211</v>
      </c>
      <c r="J52" s="24" t="s">
        <v>1096</v>
      </c>
      <c r="K52" s="25" t="s">
        <v>1096</v>
      </c>
    </row>
    <row r="53" spans="1:11" ht="72" x14ac:dyDescent="0.25">
      <c r="A53" s="19" t="s">
        <v>214</v>
      </c>
      <c r="B53" s="9" t="s">
        <v>192</v>
      </c>
      <c r="C53" s="9" t="s">
        <v>211</v>
      </c>
      <c r="D53" s="9" t="s">
        <v>216</v>
      </c>
      <c r="E53" s="10" t="s">
        <v>253</v>
      </c>
      <c r="F53" s="10" t="s">
        <v>357</v>
      </c>
      <c r="G53" s="9" t="s">
        <v>340</v>
      </c>
      <c r="H53" s="10" t="s">
        <v>358</v>
      </c>
      <c r="I53" s="9" t="s">
        <v>211</v>
      </c>
      <c r="J53" s="24" t="s">
        <v>1096</v>
      </c>
      <c r="K53" s="11" t="s">
        <v>567</v>
      </c>
    </row>
    <row r="54" spans="1:11" x14ac:dyDescent="0.25">
      <c r="A54" s="19" t="s">
        <v>214</v>
      </c>
      <c r="B54" s="9" t="s">
        <v>192</v>
      </c>
      <c r="C54" s="9" t="s">
        <v>211</v>
      </c>
      <c r="D54" s="9" t="s">
        <v>216</v>
      </c>
      <c r="E54" s="10" t="s">
        <v>254</v>
      </c>
      <c r="F54" s="10" t="s">
        <v>359</v>
      </c>
      <c r="G54" s="9" t="s">
        <v>340</v>
      </c>
      <c r="H54" s="10" t="s">
        <v>553</v>
      </c>
      <c r="I54" s="9" t="s">
        <v>211</v>
      </c>
      <c r="J54" s="24" t="s">
        <v>1096</v>
      </c>
      <c r="K54" s="25" t="s">
        <v>1096</v>
      </c>
    </row>
    <row r="55" spans="1:11" x14ac:dyDescent="0.25">
      <c r="A55" s="19" t="s">
        <v>214</v>
      </c>
      <c r="B55" s="9" t="s">
        <v>192</v>
      </c>
      <c r="C55" s="9" t="s">
        <v>211</v>
      </c>
      <c r="D55" s="9" t="s">
        <v>216</v>
      </c>
      <c r="E55" s="10" t="s">
        <v>255</v>
      </c>
      <c r="F55" s="10" t="s">
        <v>360</v>
      </c>
      <c r="G55" s="9" t="s">
        <v>340</v>
      </c>
      <c r="H55" s="10" t="s">
        <v>554</v>
      </c>
      <c r="I55" s="9" t="s">
        <v>320</v>
      </c>
      <c r="J55" s="10" t="s">
        <v>648</v>
      </c>
      <c r="K55" s="25" t="s">
        <v>1096</v>
      </c>
    </row>
    <row r="56" spans="1:11" ht="24" x14ac:dyDescent="0.25">
      <c r="A56" s="19" t="s">
        <v>214</v>
      </c>
      <c r="B56" s="9" t="s">
        <v>192</v>
      </c>
      <c r="C56" s="9" t="s">
        <v>211</v>
      </c>
      <c r="D56" s="9" t="s">
        <v>216</v>
      </c>
      <c r="E56" s="10" t="s">
        <v>609</v>
      </c>
      <c r="F56" s="10" t="s">
        <v>610</v>
      </c>
      <c r="G56" s="9" t="s">
        <v>345</v>
      </c>
      <c r="H56" s="24" t="s">
        <v>1096</v>
      </c>
      <c r="I56" s="9" t="s">
        <v>320</v>
      </c>
      <c r="J56" s="10" t="s">
        <v>611</v>
      </c>
      <c r="K56" s="25" t="s">
        <v>1096</v>
      </c>
    </row>
    <row r="57" spans="1:11" x14ac:dyDescent="0.25">
      <c r="A57" s="19" t="s">
        <v>214</v>
      </c>
      <c r="B57" s="9" t="s">
        <v>192</v>
      </c>
      <c r="C57" s="9" t="s">
        <v>211</v>
      </c>
      <c r="D57" s="9" t="s">
        <v>216</v>
      </c>
      <c r="E57" s="10" t="s">
        <v>256</v>
      </c>
      <c r="F57" s="10" t="s">
        <v>369</v>
      </c>
      <c r="G57" s="9" t="s">
        <v>342</v>
      </c>
      <c r="H57" s="10" t="s">
        <v>239</v>
      </c>
      <c r="I57" s="9" t="s">
        <v>320</v>
      </c>
      <c r="J57" s="24" t="s">
        <v>1096</v>
      </c>
      <c r="K57" s="11" t="s">
        <v>378</v>
      </c>
    </row>
    <row r="58" spans="1:11" x14ac:dyDescent="0.25">
      <c r="A58" s="19" t="s">
        <v>214</v>
      </c>
      <c r="B58" s="9" t="s">
        <v>192</v>
      </c>
      <c r="C58" s="9" t="s">
        <v>211</v>
      </c>
      <c r="D58" s="9" t="s">
        <v>216</v>
      </c>
      <c r="E58" s="10" t="s">
        <v>257</v>
      </c>
      <c r="F58" s="10" t="s">
        <v>370</v>
      </c>
      <c r="G58" s="9" t="s">
        <v>342</v>
      </c>
      <c r="H58" s="10" t="s">
        <v>239</v>
      </c>
      <c r="I58" s="9" t="s">
        <v>320</v>
      </c>
      <c r="J58" s="24" t="s">
        <v>1096</v>
      </c>
      <c r="K58" s="11" t="s">
        <v>379</v>
      </c>
    </row>
    <row r="59" spans="1:11" x14ac:dyDescent="0.25">
      <c r="A59" s="19" t="s">
        <v>214</v>
      </c>
      <c r="B59" s="9" t="s">
        <v>192</v>
      </c>
      <c r="C59" s="9" t="s">
        <v>211</v>
      </c>
      <c r="D59" s="9" t="s">
        <v>216</v>
      </c>
      <c r="E59" s="10" t="s">
        <v>371</v>
      </c>
      <c r="F59" s="10" t="s">
        <v>374</v>
      </c>
      <c r="G59" s="9" t="s">
        <v>342</v>
      </c>
      <c r="H59" s="10" t="s">
        <v>239</v>
      </c>
      <c r="I59" s="9" t="s">
        <v>320</v>
      </c>
      <c r="J59" s="10" t="s">
        <v>377</v>
      </c>
      <c r="K59" s="25" t="s">
        <v>1096</v>
      </c>
    </row>
    <row r="60" spans="1:11" x14ac:dyDescent="0.25">
      <c r="A60" s="19" t="s">
        <v>214</v>
      </c>
      <c r="B60" s="9" t="s">
        <v>192</v>
      </c>
      <c r="C60" s="9" t="s">
        <v>211</v>
      </c>
      <c r="D60" s="9" t="s">
        <v>216</v>
      </c>
      <c r="E60" s="10" t="s">
        <v>372</v>
      </c>
      <c r="F60" s="10" t="s">
        <v>375</v>
      </c>
      <c r="G60" s="9" t="s">
        <v>342</v>
      </c>
      <c r="H60" s="10" t="s">
        <v>239</v>
      </c>
      <c r="I60" s="9" t="s">
        <v>320</v>
      </c>
      <c r="J60" s="10" t="s">
        <v>377</v>
      </c>
      <c r="K60" s="25" t="s">
        <v>1096</v>
      </c>
    </row>
    <row r="61" spans="1:11" ht="24" x14ac:dyDescent="0.25">
      <c r="A61" s="19" t="s">
        <v>214</v>
      </c>
      <c r="B61" s="9" t="s">
        <v>192</v>
      </c>
      <c r="C61" s="9" t="s">
        <v>211</v>
      </c>
      <c r="D61" s="9" t="s">
        <v>216</v>
      </c>
      <c r="E61" s="10" t="s">
        <v>373</v>
      </c>
      <c r="F61" s="10" t="s">
        <v>376</v>
      </c>
      <c r="G61" s="9" t="s">
        <v>342</v>
      </c>
      <c r="H61" s="10" t="s">
        <v>239</v>
      </c>
      <c r="I61" s="9" t="s">
        <v>320</v>
      </c>
      <c r="J61" s="24" t="s">
        <v>1096</v>
      </c>
      <c r="K61" s="25" t="s">
        <v>1096</v>
      </c>
    </row>
    <row r="62" spans="1:11" ht="24" x14ac:dyDescent="0.25">
      <c r="A62" s="19" t="s">
        <v>214</v>
      </c>
      <c r="B62" s="9" t="s">
        <v>192</v>
      </c>
      <c r="C62" s="9" t="s">
        <v>211</v>
      </c>
      <c r="D62" s="9" t="s">
        <v>216</v>
      </c>
      <c r="E62" s="10" t="s">
        <v>633</v>
      </c>
      <c r="F62" s="10" t="s">
        <v>632</v>
      </c>
      <c r="G62" s="9" t="s">
        <v>345</v>
      </c>
      <c r="H62" s="24" t="s">
        <v>1096</v>
      </c>
      <c r="I62" s="9" t="s">
        <v>320</v>
      </c>
      <c r="J62" s="10" t="s">
        <v>541</v>
      </c>
      <c r="K62" s="25" t="s">
        <v>1096</v>
      </c>
    </row>
    <row r="63" spans="1:11" x14ac:dyDescent="0.25">
      <c r="A63" s="19" t="s">
        <v>214</v>
      </c>
      <c r="B63" s="9" t="s">
        <v>192</v>
      </c>
      <c r="C63" s="9" t="s">
        <v>211</v>
      </c>
      <c r="D63" s="9" t="s">
        <v>216</v>
      </c>
      <c r="E63" s="10" t="s">
        <v>667</v>
      </c>
      <c r="F63" s="10" t="s">
        <v>668</v>
      </c>
      <c r="G63" s="9" t="s">
        <v>345</v>
      </c>
      <c r="H63" s="24" t="s">
        <v>1096</v>
      </c>
      <c r="I63" s="9" t="s">
        <v>320</v>
      </c>
      <c r="J63" s="24" t="s">
        <v>1096</v>
      </c>
      <c r="K63" s="25" t="s">
        <v>1096</v>
      </c>
    </row>
    <row r="64" spans="1:11" ht="24" x14ac:dyDescent="0.25">
      <c r="A64" s="19" t="s">
        <v>214</v>
      </c>
      <c r="B64" s="9" t="s">
        <v>192</v>
      </c>
      <c r="C64" s="9" t="s">
        <v>211</v>
      </c>
      <c r="D64" s="9" t="s">
        <v>216</v>
      </c>
      <c r="E64" s="10" t="s">
        <v>788</v>
      </c>
      <c r="F64" s="10" t="s">
        <v>789</v>
      </c>
      <c r="G64" s="9" t="s">
        <v>345</v>
      </c>
      <c r="H64" s="10" t="s">
        <v>694</v>
      </c>
      <c r="I64" s="9" t="s">
        <v>320</v>
      </c>
      <c r="J64" s="24" t="s">
        <v>1096</v>
      </c>
      <c r="K64" s="25" t="s">
        <v>1096</v>
      </c>
    </row>
    <row r="65" spans="1:11" ht="24" x14ac:dyDescent="0.25">
      <c r="A65" s="19" t="s">
        <v>214</v>
      </c>
      <c r="B65" s="9" t="s">
        <v>192</v>
      </c>
      <c r="C65" s="9" t="s">
        <v>211</v>
      </c>
      <c r="D65" s="9" t="s">
        <v>216</v>
      </c>
      <c r="E65" s="10" t="s">
        <v>790</v>
      </c>
      <c r="F65" s="10" t="s">
        <v>791</v>
      </c>
      <c r="G65" s="9" t="s">
        <v>345</v>
      </c>
      <c r="H65" s="10" t="s">
        <v>694</v>
      </c>
      <c r="I65" s="9" t="s">
        <v>320</v>
      </c>
      <c r="J65" s="24" t="s">
        <v>1096</v>
      </c>
      <c r="K65" s="25" t="s">
        <v>1096</v>
      </c>
    </row>
    <row r="66" spans="1:11" ht="36" x14ac:dyDescent="0.25">
      <c r="A66" s="19" t="s">
        <v>214</v>
      </c>
      <c r="B66" s="9" t="s">
        <v>192</v>
      </c>
      <c r="C66" s="9" t="s">
        <v>211</v>
      </c>
      <c r="D66" s="9" t="s">
        <v>216</v>
      </c>
      <c r="E66" s="10" t="s">
        <v>692</v>
      </c>
      <c r="F66" s="10" t="s">
        <v>693</v>
      </c>
      <c r="G66" s="9" t="s">
        <v>340</v>
      </c>
      <c r="H66" s="10" t="s">
        <v>694</v>
      </c>
      <c r="I66" s="9" t="s">
        <v>320</v>
      </c>
      <c r="J66" s="10" t="s">
        <v>478</v>
      </c>
      <c r="K66" s="25" t="s">
        <v>1096</v>
      </c>
    </row>
    <row r="67" spans="1:11" ht="36" x14ac:dyDescent="0.25">
      <c r="A67" s="19" t="s">
        <v>214</v>
      </c>
      <c r="B67" s="9" t="s">
        <v>192</v>
      </c>
      <c r="C67" s="9" t="s">
        <v>211</v>
      </c>
      <c r="D67" s="9" t="s">
        <v>216</v>
      </c>
      <c r="E67" s="10" t="s">
        <v>695</v>
      </c>
      <c r="F67" s="10" t="s">
        <v>696</v>
      </c>
      <c r="G67" s="9" t="s">
        <v>340</v>
      </c>
      <c r="H67" s="10" t="s">
        <v>694</v>
      </c>
      <c r="I67" s="9" t="s">
        <v>320</v>
      </c>
      <c r="J67" s="10" t="s">
        <v>479</v>
      </c>
      <c r="K67" s="25" t="s">
        <v>1096</v>
      </c>
    </row>
    <row r="68" spans="1:11" ht="24" x14ac:dyDescent="0.25">
      <c r="A68" s="19" t="s">
        <v>214</v>
      </c>
      <c r="B68" s="9" t="s">
        <v>192</v>
      </c>
      <c r="C68" s="9" t="s">
        <v>211</v>
      </c>
      <c r="D68" s="9" t="s">
        <v>216</v>
      </c>
      <c r="E68" s="10" t="s">
        <v>697</v>
      </c>
      <c r="F68" s="10" t="s">
        <v>698</v>
      </c>
      <c r="G68" s="9" t="s">
        <v>340</v>
      </c>
      <c r="H68" s="10" t="s">
        <v>694</v>
      </c>
      <c r="I68" s="9" t="s">
        <v>320</v>
      </c>
      <c r="J68" s="10" t="s">
        <v>682</v>
      </c>
      <c r="K68" s="25" t="s">
        <v>1096</v>
      </c>
    </row>
    <row r="69" spans="1:11" ht="24" x14ac:dyDescent="0.25">
      <c r="A69" s="19" t="s">
        <v>214</v>
      </c>
      <c r="B69" s="9" t="s">
        <v>192</v>
      </c>
      <c r="C69" s="9" t="s">
        <v>211</v>
      </c>
      <c r="D69" s="9" t="s">
        <v>216</v>
      </c>
      <c r="E69" s="10" t="s">
        <v>733</v>
      </c>
      <c r="F69" s="10" t="s">
        <v>699</v>
      </c>
      <c r="G69" s="9" t="s">
        <v>340</v>
      </c>
      <c r="H69" s="10" t="s">
        <v>694</v>
      </c>
      <c r="I69" s="9" t="s">
        <v>320</v>
      </c>
      <c r="J69" s="10" t="s">
        <v>682</v>
      </c>
      <c r="K69" s="25" t="s">
        <v>1096</v>
      </c>
    </row>
    <row r="70" spans="1:11" ht="24" x14ac:dyDescent="0.25">
      <c r="A70" s="19" t="s">
        <v>214</v>
      </c>
      <c r="B70" s="9" t="s">
        <v>192</v>
      </c>
      <c r="C70" s="9" t="s">
        <v>211</v>
      </c>
      <c r="D70" s="9" t="s">
        <v>216</v>
      </c>
      <c r="E70" s="10" t="s">
        <v>732</v>
      </c>
      <c r="F70" s="10" t="s">
        <v>700</v>
      </c>
      <c r="G70" s="9" t="s">
        <v>340</v>
      </c>
      <c r="H70" s="10" t="s">
        <v>694</v>
      </c>
      <c r="I70" s="9" t="s">
        <v>320</v>
      </c>
      <c r="J70" s="10" t="s">
        <v>682</v>
      </c>
      <c r="K70" s="25" t="s">
        <v>1096</v>
      </c>
    </row>
    <row r="71" spans="1:11" ht="24" x14ac:dyDescent="0.25">
      <c r="A71" s="19" t="s">
        <v>214</v>
      </c>
      <c r="B71" s="9" t="s">
        <v>192</v>
      </c>
      <c r="C71" s="9" t="s">
        <v>211</v>
      </c>
      <c r="D71" s="9" t="s">
        <v>216</v>
      </c>
      <c r="E71" s="10" t="s">
        <v>731</v>
      </c>
      <c r="F71" s="10" t="s">
        <v>701</v>
      </c>
      <c r="G71" s="9" t="s">
        <v>340</v>
      </c>
      <c r="H71" s="10" t="s">
        <v>694</v>
      </c>
      <c r="I71" s="9" t="s">
        <v>320</v>
      </c>
      <c r="J71" s="10" t="s">
        <v>682</v>
      </c>
      <c r="K71" s="25" t="s">
        <v>1096</v>
      </c>
    </row>
    <row r="72" spans="1:11" ht="24" x14ac:dyDescent="0.25">
      <c r="A72" s="19" t="s">
        <v>214</v>
      </c>
      <c r="B72" s="9" t="s">
        <v>192</v>
      </c>
      <c r="C72" s="9" t="s">
        <v>211</v>
      </c>
      <c r="D72" s="9" t="s">
        <v>216</v>
      </c>
      <c r="E72" s="10" t="s">
        <v>702</v>
      </c>
      <c r="F72" s="10" t="s">
        <v>703</v>
      </c>
      <c r="G72" s="9" t="s">
        <v>342</v>
      </c>
      <c r="H72" s="10" t="s">
        <v>694</v>
      </c>
      <c r="I72" s="9" t="s">
        <v>320</v>
      </c>
      <c r="J72" s="10" t="s">
        <v>682</v>
      </c>
      <c r="K72" s="25" t="s">
        <v>1096</v>
      </c>
    </row>
    <row r="73" spans="1:11" ht="24" x14ac:dyDescent="0.25">
      <c r="A73" s="19" t="s">
        <v>214</v>
      </c>
      <c r="B73" s="9" t="s">
        <v>192</v>
      </c>
      <c r="C73" s="9" t="s">
        <v>211</v>
      </c>
      <c r="D73" s="9" t="s">
        <v>216</v>
      </c>
      <c r="E73" s="10" t="s">
        <v>704</v>
      </c>
      <c r="F73" s="10" t="s">
        <v>705</v>
      </c>
      <c r="G73" s="9" t="s">
        <v>340</v>
      </c>
      <c r="H73" s="10" t="s">
        <v>694</v>
      </c>
      <c r="I73" s="9" t="s">
        <v>320</v>
      </c>
      <c r="J73" s="10" t="s">
        <v>682</v>
      </c>
      <c r="K73" s="25" t="s">
        <v>1096</v>
      </c>
    </row>
    <row r="74" spans="1:11" ht="24" x14ac:dyDescent="0.25">
      <c r="A74" s="19" t="s">
        <v>214</v>
      </c>
      <c r="B74" s="9" t="s">
        <v>192</v>
      </c>
      <c r="C74" s="9" t="s">
        <v>211</v>
      </c>
      <c r="D74" s="9" t="s">
        <v>216</v>
      </c>
      <c r="E74" s="10" t="s">
        <v>706</v>
      </c>
      <c r="F74" s="10" t="s">
        <v>707</v>
      </c>
      <c r="G74" s="9" t="s">
        <v>345</v>
      </c>
      <c r="H74" s="10" t="s">
        <v>694</v>
      </c>
      <c r="I74" s="9" t="s">
        <v>320</v>
      </c>
      <c r="J74" s="10" t="s">
        <v>682</v>
      </c>
      <c r="K74" s="25" t="s">
        <v>1096</v>
      </c>
    </row>
    <row r="75" spans="1:11" ht="24" x14ac:dyDescent="0.25">
      <c r="A75" s="19" t="s">
        <v>214</v>
      </c>
      <c r="B75" s="9" t="s">
        <v>192</v>
      </c>
      <c r="C75" s="9" t="s">
        <v>211</v>
      </c>
      <c r="D75" s="9" t="s">
        <v>216</v>
      </c>
      <c r="E75" s="10" t="s">
        <v>708</v>
      </c>
      <c r="F75" s="10" t="s">
        <v>709</v>
      </c>
      <c r="G75" s="9" t="s">
        <v>340</v>
      </c>
      <c r="H75" s="10" t="s">
        <v>694</v>
      </c>
      <c r="I75" s="9" t="s">
        <v>320</v>
      </c>
      <c r="J75" s="10" t="s">
        <v>682</v>
      </c>
      <c r="K75" s="25" t="s">
        <v>1096</v>
      </c>
    </row>
    <row r="76" spans="1:11" ht="24" x14ac:dyDescent="0.25">
      <c r="A76" s="19" t="s">
        <v>214</v>
      </c>
      <c r="B76" s="9" t="s">
        <v>192</v>
      </c>
      <c r="C76" s="9" t="s">
        <v>211</v>
      </c>
      <c r="D76" s="9" t="s">
        <v>216</v>
      </c>
      <c r="E76" s="10" t="s">
        <v>711</v>
      </c>
      <c r="F76" s="10" t="s">
        <v>710</v>
      </c>
      <c r="G76" s="9" t="s">
        <v>340</v>
      </c>
      <c r="H76" s="10" t="s">
        <v>694</v>
      </c>
      <c r="I76" s="9" t="s">
        <v>320</v>
      </c>
      <c r="J76" s="10" t="s">
        <v>682</v>
      </c>
      <c r="K76" s="25" t="s">
        <v>1096</v>
      </c>
    </row>
    <row r="77" spans="1:11" ht="24" x14ac:dyDescent="0.25">
      <c r="A77" s="19" t="s">
        <v>214</v>
      </c>
      <c r="B77" s="9" t="s">
        <v>192</v>
      </c>
      <c r="C77" s="9" t="s">
        <v>211</v>
      </c>
      <c r="D77" s="9" t="s">
        <v>216</v>
      </c>
      <c r="E77" s="10" t="s">
        <v>826</v>
      </c>
      <c r="F77" s="10" t="s">
        <v>714</v>
      </c>
      <c r="G77" s="9" t="s">
        <v>340</v>
      </c>
      <c r="H77" s="10" t="s">
        <v>694</v>
      </c>
      <c r="I77" s="9" t="s">
        <v>320</v>
      </c>
      <c r="J77" s="10" t="s">
        <v>682</v>
      </c>
      <c r="K77" s="25" t="s">
        <v>1096</v>
      </c>
    </row>
    <row r="78" spans="1:11" ht="24" x14ac:dyDescent="0.25">
      <c r="A78" s="19" t="s">
        <v>214</v>
      </c>
      <c r="B78" s="9" t="s">
        <v>192</v>
      </c>
      <c r="C78" s="9" t="s">
        <v>211</v>
      </c>
      <c r="D78" s="9" t="s">
        <v>216</v>
      </c>
      <c r="E78" s="10" t="s">
        <v>715</v>
      </c>
      <c r="F78" s="10" t="s">
        <v>716</v>
      </c>
      <c r="G78" s="9" t="s">
        <v>340</v>
      </c>
      <c r="H78" s="10" t="s">
        <v>694</v>
      </c>
      <c r="I78" s="9" t="s">
        <v>320</v>
      </c>
      <c r="J78" s="10" t="s">
        <v>682</v>
      </c>
      <c r="K78" s="25" t="s">
        <v>1096</v>
      </c>
    </row>
    <row r="79" spans="1:11" ht="24" x14ac:dyDescent="0.25">
      <c r="A79" s="19" t="s">
        <v>214</v>
      </c>
      <c r="B79" s="9" t="s">
        <v>192</v>
      </c>
      <c r="C79" s="9" t="s">
        <v>211</v>
      </c>
      <c r="D79" s="9" t="s">
        <v>216</v>
      </c>
      <c r="E79" s="10" t="s">
        <v>718</v>
      </c>
      <c r="F79" s="10" t="s">
        <v>717</v>
      </c>
      <c r="G79" s="9" t="s">
        <v>340</v>
      </c>
      <c r="H79" s="10" t="s">
        <v>694</v>
      </c>
      <c r="I79" s="9" t="s">
        <v>320</v>
      </c>
      <c r="J79" s="10" t="s">
        <v>682</v>
      </c>
      <c r="K79" s="25" t="s">
        <v>1096</v>
      </c>
    </row>
    <row r="80" spans="1:11" ht="24" x14ac:dyDescent="0.25">
      <c r="A80" s="19" t="s">
        <v>214</v>
      </c>
      <c r="B80" s="9" t="s">
        <v>192</v>
      </c>
      <c r="C80" s="9" t="s">
        <v>211</v>
      </c>
      <c r="D80" s="9" t="s">
        <v>216</v>
      </c>
      <c r="E80" s="10" t="s">
        <v>719</v>
      </c>
      <c r="F80" s="10" t="s">
        <v>720</v>
      </c>
      <c r="G80" s="9" t="s">
        <v>342</v>
      </c>
      <c r="H80" s="10" t="s">
        <v>694</v>
      </c>
      <c r="I80" s="9" t="s">
        <v>320</v>
      </c>
      <c r="J80" s="10" t="s">
        <v>682</v>
      </c>
      <c r="K80" s="25" t="s">
        <v>1096</v>
      </c>
    </row>
    <row r="81" spans="1:11" ht="24" x14ac:dyDescent="0.25">
      <c r="A81" s="19" t="s">
        <v>214</v>
      </c>
      <c r="B81" s="9" t="s">
        <v>192</v>
      </c>
      <c r="C81" s="9" t="s">
        <v>211</v>
      </c>
      <c r="D81" s="9" t="s">
        <v>216</v>
      </c>
      <c r="E81" s="10" t="s">
        <v>721</v>
      </c>
      <c r="F81" s="10" t="s">
        <v>722</v>
      </c>
      <c r="G81" s="9" t="s">
        <v>340</v>
      </c>
      <c r="H81" s="10" t="s">
        <v>694</v>
      </c>
      <c r="I81" s="9" t="s">
        <v>320</v>
      </c>
      <c r="J81" s="10" t="s">
        <v>682</v>
      </c>
      <c r="K81" s="25" t="s">
        <v>1096</v>
      </c>
    </row>
    <row r="82" spans="1:11" ht="24" x14ac:dyDescent="0.25">
      <c r="A82" s="19" t="s">
        <v>214</v>
      </c>
      <c r="B82" s="9" t="s">
        <v>192</v>
      </c>
      <c r="C82" s="9" t="s">
        <v>211</v>
      </c>
      <c r="D82" s="9" t="s">
        <v>216</v>
      </c>
      <c r="E82" s="10" t="s">
        <v>723</v>
      </c>
      <c r="F82" s="10" t="s">
        <v>724</v>
      </c>
      <c r="G82" s="9" t="s">
        <v>340</v>
      </c>
      <c r="H82" s="10" t="s">
        <v>694</v>
      </c>
      <c r="I82" s="9" t="s">
        <v>320</v>
      </c>
      <c r="J82" s="10" t="s">
        <v>682</v>
      </c>
      <c r="K82" s="25" t="s">
        <v>1096</v>
      </c>
    </row>
    <row r="83" spans="1:11" ht="24" x14ac:dyDescent="0.25">
      <c r="A83" s="19" t="s">
        <v>214</v>
      </c>
      <c r="B83" s="9" t="s">
        <v>192</v>
      </c>
      <c r="C83" s="9" t="s">
        <v>211</v>
      </c>
      <c r="D83" s="9" t="s">
        <v>216</v>
      </c>
      <c r="E83" s="10" t="s">
        <v>727</v>
      </c>
      <c r="F83" s="10" t="s">
        <v>728</v>
      </c>
      <c r="G83" s="9" t="s">
        <v>345</v>
      </c>
      <c r="H83" s="10" t="s">
        <v>694</v>
      </c>
      <c r="I83" s="9" t="s">
        <v>320</v>
      </c>
      <c r="J83" s="10" t="s">
        <v>682</v>
      </c>
      <c r="K83" s="25" t="s">
        <v>1096</v>
      </c>
    </row>
    <row r="84" spans="1:11" ht="24" x14ac:dyDescent="0.25">
      <c r="A84" s="19" t="s">
        <v>214</v>
      </c>
      <c r="B84" s="9" t="s">
        <v>192</v>
      </c>
      <c r="C84" s="9" t="s">
        <v>211</v>
      </c>
      <c r="D84" s="9" t="s">
        <v>216</v>
      </c>
      <c r="E84" s="10" t="s">
        <v>792</v>
      </c>
      <c r="F84" s="10" t="s">
        <v>793</v>
      </c>
      <c r="G84" s="9" t="s">
        <v>340</v>
      </c>
      <c r="H84" s="10" t="s">
        <v>694</v>
      </c>
      <c r="I84" s="9" t="s">
        <v>320</v>
      </c>
      <c r="J84" s="10" t="s">
        <v>682</v>
      </c>
      <c r="K84" s="25" t="s">
        <v>1096</v>
      </c>
    </row>
    <row r="85" spans="1:11" ht="24" x14ac:dyDescent="0.25">
      <c r="A85" s="19" t="s">
        <v>214</v>
      </c>
      <c r="B85" s="9" t="s">
        <v>192</v>
      </c>
      <c r="C85" s="9" t="s">
        <v>211</v>
      </c>
      <c r="D85" s="9" t="s">
        <v>216</v>
      </c>
      <c r="E85" s="10" t="s">
        <v>794</v>
      </c>
      <c r="F85" s="10" t="s">
        <v>795</v>
      </c>
      <c r="G85" s="9" t="s">
        <v>340</v>
      </c>
      <c r="H85" s="10" t="s">
        <v>694</v>
      </c>
      <c r="I85" s="9" t="s">
        <v>320</v>
      </c>
      <c r="J85" s="10" t="s">
        <v>682</v>
      </c>
      <c r="K85" s="25" t="s">
        <v>1096</v>
      </c>
    </row>
    <row r="86" spans="1:11" ht="24" x14ac:dyDescent="0.25">
      <c r="A86" s="19" t="s">
        <v>214</v>
      </c>
      <c r="B86" s="9" t="s">
        <v>192</v>
      </c>
      <c r="C86" s="9" t="s">
        <v>211</v>
      </c>
      <c r="D86" s="9" t="s">
        <v>216</v>
      </c>
      <c r="E86" s="10" t="s">
        <v>533</v>
      </c>
      <c r="F86" s="10" t="s">
        <v>534</v>
      </c>
      <c r="G86" s="9" t="s">
        <v>342</v>
      </c>
      <c r="H86" s="10" t="s">
        <v>694</v>
      </c>
      <c r="I86" s="9" t="s">
        <v>320</v>
      </c>
      <c r="J86" s="10" t="s">
        <v>682</v>
      </c>
      <c r="K86" s="25" t="s">
        <v>1096</v>
      </c>
    </row>
    <row r="87" spans="1:11" s="114" customFormat="1" x14ac:dyDescent="0.25">
      <c r="A87" s="41" t="s">
        <v>214</v>
      </c>
      <c r="B87" s="24" t="s">
        <v>192</v>
      </c>
      <c r="C87" s="24" t="s">
        <v>211</v>
      </c>
      <c r="D87" s="24" t="s">
        <v>216</v>
      </c>
      <c r="E87" s="74" t="s">
        <v>1119</v>
      </c>
      <c r="F87" s="74" t="s">
        <v>1120</v>
      </c>
      <c r="G87" s="24" t="s">
        <v>340</v>
      </c>
      <c r="H87" s="74" t="s">
        <v>1121</v>
      </c>
      <c r="I87" s="24" t="s">
        <v>320</v>
      </c>
      <c r="J87" s="24" t="s">
        <v>1096</v>
      </c>
      <c r="K87" s="25" t="s">
        <v>1096</v>
      </c>
    </row>
    <row r="88" spans="1:11" x14ac:dyDescent="0.25">
      <c r="A88" s="19" t="s">
        <v>319</v>
      </c>
      <c r="B88" s="9" t="s">
        <v>214</v>
      </c>
      <c r="C88" s="9" t="s">
        <v>320</v>
      </c>
      <c r="D88" s="9" t="s">
        <v>321</v>
      </c>
      <c r="E88" s="10" t="s">
        <v>346</v>
      </c>
      <c r="F88" s="10" t="s">
        <v>347</v>
      </c>
      <c r="G88" s="9" t="s">
        <v>340</v>
      </c>
      <c r="H88" s="10" t="s">
        <v>560</v>
      </c>
      <c r="I88" s="9" t="s">
        <v>211</v>
      </c>
      <c r="J88" s="24" t="s">
        <v>1096</v>
      </c>
      <c r="K88" s="25" t="s">
        <v>1096</v>
      </c>
    </row>
    <row r="89" spans="1:11" ht="24" x14ac:dyDescent="0.25">
      <c r="A89" s="19" t="s">
        <v>319</v>
      </c>
      <c r="B89" s="9" t="s">
        <v>214</v>
      </c>
      <c r="C89" s="9" t="s">
        <v>320</v>
      </c>
      <c r="D89" s="9" t="s">
        <v>321</v>
      </c>
      <c r="E89" s="10" t="s">
        <v>326</v>
      </c>
      <c r="F89" s="10" t="s">
        <v>380</v>
      </c>
      <c r="G89" s="9" t="s">
        <v>345</v>
      </c>
      <c r="H89" s="24" t="s">
        <v>1096</v>
      </c>
      <c r="I89" s="9" t="s">
        <v>320</v>
      </c>
      <c r="J89" s="24" t="s">
        <v>1096</v>
      </c>
      <c r="K89" s="25" t="s">
        <v>1096</v>
      </c>
    </row>
    <row r="90" spans="1:11" x14ac:dyDescent="0.25">
      <c r="A90" s="19" t="s">
        <v>322</v>
      </c>
      <c r="B90" s="9" t="s">
        <v>214</v>
      </c>
      <c r="C90" s="9" t="s">
        <v>320</v>
      </c>
      <c r="D90" s="9" t="s">
        <v>323</v>
      </c>
      <c r="E90" s="10" t="s">
        <v>327</v>
      </c>
      <c r="F90" s="10" t="s">
        <v>328</v>
      </c>
      <c r="G90" s="9" t="s">
        <v>340</v>
      </c>
      <c r="H90" s="10" t="s">
        <v>561</v>
      </c>
      <c r="I90" s="9" t="s">
        <v>211</v>
      </c>
      <c r="J90" s="24" t="s">
        <v>1096</v>
      </c>
      <c r="K90" s="25" t="s">
        <v>1096</v>
      </c>
    </row>
    <row r="91" spans="1:11" ht="24" x14ac:dyDescent="0.25">
      <c r="A91" s="19" t="s">
        <v>322</v>
      </c>
      <c r="B91" s="9" t="s">
        <v>214</v>
      </c>
      <c r="C91" s="9" t="s">
        <v>320</v>
      </c>
      <c r="D91" s="9" t="s">
        <v>323</v>
      </c>
      <c r="E91" s="10" t="s">
        <v>329</v>
      </c>
      <c r="F91" s="10" t="s">
        <v>330</v>
      </c>
      <c r="G91" s="9" t="s">
        <v>345</v>
      </c>
      <c r="H91" s="24" t="s">
        <v>1096</v>
      </c>
      <c r="I91" s="9" t="s">
        <v>211</v>
      </c>
      <c r="J91" s="24" t="s">
        <v>1096</v>
      </c>
      <c r="K91" s="25" t="s">
        <v>1096</v>
      </c>
    </row>
    <row r="92" spans="1:11" x14ac:dyDescent="0.25">
      <c r="A92" s="19" t="s">
        <v>324</v>
      </c>
      <c r="B92" s="9" t="s">
        <v>214</v>
      </c>
      <c r="C92" s="9" t="s">
        <v>320</v>
      </c>
      <c r="D92" s="9" t="s">
        <v>325</v>
      </c>
      <c r="E92" s="10" t="s">
        <v>331</v>
      </c>
      <c r="F92" s="10" t="s">
        <v>332</v>
      </c>
      <c r="G92" s="9" t="s">
        <v>340</v>
      </c>
      <c r="H92" s="10" t="s">
        <v>562</v>
      </c>
      <c r="I92" s="9" t="s">
        <v>211</v>
      </c>
      <c r="J92" s="24" t="s">
        <v>1096</v>
      </c>
      <c r="K92" s="25" t="s">
        <v>1096</v>
      </c>
    </row>
    <row r="93" spans="1:11" x14ac:dyDescent="0.25">
      <c r="A93" s="19" t="s">
        <v>258</v>
      </c>
      <c r="B93" s="9" t="s">
        <v>214</v>
      </c>
      <c r="C93" s="9" t="s">
        <v>320</v>
      </c>
      <c r="D93" s="9" t="s">
        <v>259</v>
      </c>
      <c r="E93" s="10" t="s">
        <v>260</v>
      </c>
      <c r="F93" s="10" t="s">
        <v>298</v>
      </c>
      <c r="G93" s="9" t="s">
        <v>340</v>
      </c>
      <c r="H93" s="24" t="s">
        <v>1096</v>
      </c>
      <c r="I93" s="9" t="s">
        <v>211</v>
      </c>
      <c r="J93" s="24" t="s">
        <v>1096</v>
      </c>
      <c r="K93" s="25" t="s">
        <v>1096</v>
      </c>
    </row>
    <row r="94" spans="1:11" x14ac:dyDescent="0.25">
      <c r="A94" s="19" t="s">
        <v>258</v>
      </c>
      <c r="B94" s="9" t="s">
        <v>214</v>
      </c>
      <c r="C94" s="9" t="s">
        <v>320</v>
      </c>
      <c r="D94" s="9" t="s">
        <v>259</v>
      </c>
      <c r="E94" s="10" t="s">
        <v>299</v>
      </c>
      <c r="F94" s="10" t="s">
        <v>300</v>
      </c>
      <c r="G94" s="9" t="s">
        <v>351</v>
      </c>
      <c r="H94" s="24" t="s">
        <v>1096</v>
      </c>
      <c r="I94" s="9" t="s">
        <v>211</v>
      </c>
      <c r="J94" s="24" t="s">
        <v>1096</v>
      </c>
      <c r="K94" s="25" t="s">
        <v>1096</v>
      </c>
    </row>
    <row r="95" spans="1:11" x14ac:dyDescent="0.25">
      <c r="A95" s="19" t="s">
        <v>258</v>
      </c>
      <c r="B95" s="9" t="s">
        <v>214</v>
      </c>
      <c r="C95" s="9" t="s">
        <v>320</v>
      </c>
      <c r="D95" s="9" t="s">
        <v>259</v>
      </c>
      <c r="E95" s="10" t="s">
        <v>301</v>
      </c>
      <c r="F95" s="10" t="s">
        <v>302</v>
      </c>
      <c r="G95" s="9" t="s">
        <v>343</v>
      </c>
      <c r="H95" s="24" t="s">
        <v>1096</v>
      </c>
      <c r="I95" s="9" t="s">
        <v>211</v>
      </c>
      <c r="J95" s="24" t="s">
        <v>1096</v>
      </c>
      <c r="K95" s="25" t="s">
        <v>1096</v>
      </c>
    </row>
    <row r="96" spans="1:11" x14ac:dyDescent="0.25">
      <c r="A96" s="19" t="s">
        <v>258</v>
      </c>
      <c r="B96" s="9" t="s">
        <v>214</v>
      </c>
      <c r="C96" s="9" t="s">
        <v>320</v>
      </c>
      <c r="D96" s="9" t="s">
        <v>259</v>
      </c>
      <c r="E96" s="10" t="s">
        <v>303</v>
      </c>
      <c r="F96" s="10" t="s">
        <v>304</v>
      </c>
      <c r="G96" s="9" t="s">
        <v>342</v>
      </c>
      <c r="H96" s="10" t="s">
        <v>311</v>
      </c>
      <c r="I96" s="9" t="s">
        <v>211</v>
      </c>
      <c r="J96" s="24" t="s">
        <v>1096</v>
      </c>
      <c r="K96" s="25" t="s">
        <v>1096</v>
      </c>
    </row>
    <row r="97" spans="1:11" x14ac:dyDescent="0.25">
      <c r="A97" s="19" t="s">
        <v>258</v>
      </c>
      <c r="B97" s="9" t="s">
        <v>214</v>
      </c>
      <c r="C97" s="9" t="s">
        <v>320</v>
      </c>
      <c r="D97" s="9" t="s">
        <v>259</v>
      </c>
      <c r="E97" s="10" t="s">
        <v>305</v>
      </c>
      <c r="F97" s="10" t="s">
        <v>308</v>
      </c>
      <c r="G97" s="9" t="s">
        <v>340</v>
      </c>
      <c r="H97" s="10" t="s">
        <v>563</v>
      </c>
      <c r="I97" s="9" t="s">
        <v>211</v>
      </c>
      <c r="J97" s="24" t="s">
        <v>1096</v>
      </c>
      <c r="K97" s="25" t="s">
        <v>1096</v>
      </c>
    </row>
    <row r="98" spans="1:11" x14ac:dyDescent="0.25">
      <c r="A98" s="19" t="s">
        <v>258</v>
      </c>
      <c r="B98" s="9" t="s">
        <v>214</v>
      </c>
      <c r="C98" s="9" t="s">
        <v>320</v>
      </c>
      <c r="D98" s="9" t="s">
        <v>259</v>
      </c>
      <c r="E98" s="10" t="s">
        <v>309</v>
      </c>
      <c r="F98" s="10" t="s">
        <v>310</v>
      </c>
      <c r="G98" s="9" t="s">
        <v>340</v>
      </c>
      <c r="H98" s="24" t="s">
        <v>1096</v>
      </c>
      <c r="I98" s="9" t="s">
        <v>211</v>
      </c>
      <c r="J98" s="24" t="s">
        <v>1096</v>
      </c>
      <c r="K98" s="25" t="s">
        <v>1096</v>
      </c>
    </row>
    <row r="99" spans="1:11" s="114" customFormat="1" ht="24" x14ac:dyDescent="0.25">
      <c r="A99" s="41" t="s">
        <v>258</v>
      </c>
      <c r="B99" s="24" t="s">
        <v>214</v>
      </c>
      <c r="C99" s="24" t="s">
        <v>320</v>
      </c>
      <c r="D99" s="24" t="s">
        <v>259</v>
      </c>
      <c r="E99" s="74" t="s">
        <v>1100</v>
      </c>
      <c r="F99" s="74" t="s">
        <v>1103</v>
      </c>
      <c r="G99" s="24" t="s">
        <v>343</v>
      </c>
      <c r="H99" s="74" t="s">
        <v>694</v>
      </c>
      <c r="I99" s="24" t="s">
        <v>320</v>
      </c>
      <c r="J99" s="74" t="s">
        <v>682</v>
      </c>
      <c r="K99" s="25" t="s">
        <v>1096</v>
      </c>
    </row>
    <row r="100" spans="1:11" s="114" customFormat="1" ht="24" x14ac:dyDescent="0.25">
      <c r="A100" s="41" t="s">
        <v>258</v>
      </c>
      <c r="B100" s="24" t="s">
        <v>214</v>
      </c>
      <c r="C100" s="24" t="s">
        <v>320</v>
      </c>
      <c r="D100" s="24" t="s">
        <v>259</v>
      </c>
      <c r="E100" s="74" t="s">
        <v>1101</v>
      </c>
      <c r="F100" s="74" t="s">
        <v>1104</v>
      </c>
      <c r="G100" s="24" t="s">
        <v>342</v>
      </c>
      <c r="H100" s="74" t="s">
        <v>694</v>
      </c>
      <c r="I100" s="24" t="s">
        <v>320</v>
      </c>
      <c r="J100" s="74" t="s">
        <v>682</v>
      </c>
      <c r="K100" s="25" t="s">
        <v>1096</v>
      </c>
    </row>
    <row r="101" spans="1:11" s="114" customFormat="1" ht="24" x14ac:dyDescent="0.25">
      <c r="A101" s="41" t="s">
        <v>258</v>
      </c>
      <c r="B101" s="24" t="s">
        <v>214</v>
      </c>
      <c r="C101" s="24" t="s">
        <v>320</v>
      </c>
      <c r="D101" s="24" t="s">
        <v>259</v>
      </c>
      <c r="E101" s="74" t="s">
        <v>1102</v>
      </c>
      <c r="F101" s="74" t="s">
        <v>1105</v>
      </c>
      <c r="G101" s="24" t="s">
        <v>340</v>
      </c>
      <c r="H101" s="74" t="s">
        <v>694</v>
      </c>
      <c r="I101" s="24" t="s">
        <v>320</v>
      </c>
      <c r="J101" s="74" t="s">
        <v>682</v>
      </c>
      <c r="K101" s="25" t="s">
        <v>1096</v>
      </c>
    </row>
    <row r="102" spans="1:11" x14ac:dyDescent="0.25">
      <c r="A102" s="19" t="s">
        <v>312</v>
      </c>
      <c r="B102" s="9" t="s">
        <v>214</v>
      </c>
      <c r="C102" s="9" t="s">
        <v>211</v>
      </c>
      <c r="D102" s="9" t="s">
        <v>313</v>
      </c>
      <c r="E102" s="10" t="s">
        <v>314</v>
      </c>
      <c r="F102" s="10" t="s">
        <v>315</v>
      </c>
      <c r="G102" s="9" t="s">
        <v>340</v>
      </c>
      <c r="H102" s="10" t="s">
        <v>160</v>
      </c>
      <c r="I102" s="9" t="s">
        <v>211</v>
      </c>
      <c r="J102" s="24" t="s">
        <v>1096</v>
      </c>
      <c r="K102" s="25" t="s">
        <v>1096</v>
      </c>
    </row>
    <row r="103" spans="1:11" ht="36" x14ac:dyDescent="0.25">
      <c r="A103" s="19" t="s">
        <v>312</v>
      </c>
      <c r="B103" s="9" t="s">
        <v>214</v>
      </c>
      <c r="C103" s="9" t="s">
        <v>211</v>
      </c>
      <c r="D103" s="9" t="s">
        <v>313</v>
      </c>
      <c r="E103" s="10" t="s">
        <v>316</v>
      </c>
      <c r="F103" s="10" t="s">
        <v>317</v>
      </c>
      <c r="G103" s="9" t="s">
        <v>345</v>
      </c>
      <c r="H103" s="10" t="s">
        <v>566</v>
      </c>
      <c r="I103" s="9" t="s">
        <v>320</v>
      </c>
      <c r="J103" s="10" t="s">
        <v>680</v>
      </c>
      <c r="K103" s="25" t="s">
        <v>1096</v>
      </c>
    </row>
    <row r="104" spans="1:11" x14ac:dyDescent="0.25">
      <c r="A104" s="19" t="s">
        <v>312</v>
      </c>
      <c r="B104" s="9" t="s">
        <v>214</v>
      </c>
      <c r="C104" s="9" t="s">
        <v>211</v>
      </c>
      <c r="D104" s="9" t="s">
        <v>313</v>
      </c>
      <c r="E104" s="10" t="s">
        <v>318</v>
      </c>
      <c r="F104" s="10" t="s">
        <v>564</v>
      </c>
      <c r="G104" s="9" t="s">
        <v>345</v>
      </c>
      <c r="H104" s="24" t="s">
        <v>1096</v>
      </c>
      <c r="I104" s="9" t="s">
        <v>211</v>
      </c>
      <c r="J104" s="24" t="s">
        <v>1096</v>
      </c>
      <c r="K104" s="25" t="s">
        <v>1096</v>
      </c>
    </row>
    <row r="105" spans="1:11" x14ac:dyDescent="0.25">
      <c r="A105" s="19" t="s">
        <v>660</v>
      </c>
      <c r="B105" s="9" t="s">
        <v>214</v>
      </c>
      <c r="C105" s="9" t="s">
        <v>320</v>
      </c>
      <c r="D105" s="9" t="s">
        <v>661</v>
      </c>
      <c r="E105" s="10" t="s">
        <v>337</v>
      </c>
      <c r="F105" s="10" t="s">
        <v>663</v>
      </c>
      <c r="G105" s="9" t="s">
        <v>340</v>
      </c>
      <c r="H105" s="10" t="s">
        <v>565</v>
      </c>
      <c r="I105" s="9" t="s">
        <v>211</v>
      </c>
      <c r="J105" s="24" t="s">
        <v>1096</v>
      </c>
      <c r="K105" s="25" t="s">
        <v>1096</v>
      </c>
    </row>
    <row r="106" spans="1:11" x14ac:dyDescent="0.25">
      <c r="A106" s="54" t="s">
        <v>660</v>
      </c>
      <c r="B106" s="55" t="s">
        <v>214</v>
      </c>
      <c r="C106" s="55" t="s">
        <v>320</v>
      </c>
      <c r="D106" s="55" t="s">
        <v>661</v>
      </c>
      <c r="E106" s="56" t="s">
        <v>338</v>
      </c>
      <c r="F106" s="56" t="s">
        <v>664</v>
      </c>
      <c r="G106" s="55" t="s">
        <v>341</v>
      </c>
      <c r="H106" s="56" t="s">
        <v>565</v>
      </c>
      <c r="I106" s="9" t="s">
        <v>211</v>
      </c>
      <c r="J106" s="24" t="s">
        <v>1096</v>
      </c>
      <c r="K106" s="25" t="s">
        <v>1096</v>
      </c>
    </row>
    <row r="107" spans="1:11" ht="24" x14ac:dyDescent="0.25">
      <c r="A107" s="54" t="s">
        <v>660</v>
      </c>
      <c r="B107" s="55" t="s">
        <v>214</v>
      </c>
      <c r="C107" s="55" t="s">
        <v>320</v>
      </c>
      <c r="D107" s="55" t="s">
        <v>661</v>
      </c>
      <c r="E107" s="56" t="s">
        <v>734</v>
      </c>
      <c r="F107" s="56" t="s">
        <v>735</v>
      </c>
      <c r="G107" s="55" t="s">
        <v>340</v>
      </c>
      <c r="H107" s="10" t="s">
        <v>694</v>
      </c>
      <c r="I107" s="9" t="s">
        <v>320</v>
      </c>
      <c r="J107" s="10" t="s">
        <v>682</v>
      </c>
      <c r="K107" s="25" t="s">
        <v>1096</v>
      </c>
    </row>
    <row r="108" spans="1:11" x14ac:dyDescent="0.25">
      <c r="A108" s="19" t="s">
        <v>333</v>
      </c>
      <c r="B108" s="9" t="s">
        <v>214</v>
      </c>
      <c r="C108" s="9" t="s">
        <v>320</v>
      </c>
      <c r="D108" s="9" t="s">
        <v>334</v>
      </c>
      <c r="E108" s="10" t="s">
        <v>337</v>
      </c>
      <c r="F108" s="10" t="s">
        <v>662</v>
      </c>
      <c r="G108" s="9" t="s">
        <v>340</v>
      </c>
      <c r="H108" s="10" t="s">
        <v>946</v>
      </c>
      <c r="I108" s="9" t="s">
        <v>211</v>
      </c>
      <c r="J108" s="24" t="s">
        <v>1096</v>
      </c>
      <c r="K108" s="25" t="s">
        <v>1096</v>
      </c>
    </row>
    <row r="109" spans="1:11" x14ac:dyDescent="0.25">
      <c r="A109" s="54" t="s">
        <v>333</v>
      </c>
      <c r="B109" s="55" t="s">
        <v>214</v>
      </c>
      <c r="C109" s="55" t="s">
        <v>320</v>
      </c>
      <c r="D109" s="55" t="s">
        <v>334</v>
      </c>
      <c r="E109" s="56" t="s">
        <v>338</v>
      </c>
      <c r="F109" s="56" t="s">
        <v>665</v>
      </c>
      <c r="G109" s="55" t="s">
        <v>341</v>
      </c>
      <c r="H109" s="56" t="s">
        <v>946</v>
      </c>
      <c r="I109" s="55" t="s">
        <v>211</v>
      </c>
      <c r="J109" s="24" t="s">
        <v>1096</v>
      </c>
      <c r="K109" s="25" t="s">
        <v>1096</v>
      </c>
    </row>
    <row r="110" spans="1:11" x14ac:dyDescent="0.25">
      <c r="A110" s="9" t="s">
        <v>653</v>
      </c>
      <c r="B110" s="9" t="s">
        <v>214</v>
      </c>
      <c r="C110" s="9" t="s">
        <v>320</v>
      </c>
      <c r="D110" s="9" t="s">
        <v>654</v>
      </c>
      <c r="E110" s="10" t="s">
        <v>655</v>
      </c>
      <c r="F110" s="10" t="s">
        <v>656</v>
      </c>
      <c r="G110" s="9" t="s">
        <v>340</v>
      </c>
      <c r="H110" s="10" t="s">
        <v>657</v>
      </c>
      <c r="I110" s="9" t="s">
        <v>211</v>
      </c>
      <c r="J110" s="24" t="s">
        <v>1096</v>
      </c>
      <c r="K110" s="25" t="s">
        <v>1096</v>
      </c>
    </row>
    <row r="111" spans="1:11" ht="24" x14ac:dyDescent="0.25">
      <c r="A111" s="9" t="s">
        <v>948</v>
      </c>
      <c r="B111" s="9" t="s">
        <v>214</v>
      </c>
      <c r="C111" s="9" t="s">
        <v>320</v>
      </c>
      <c r="D111" s="9" t="s">
        <v>949</v>
      </c>
      <c r="E111" s="10" t="s">
        <v>950</v>
      </c>
      <c r="F111" s="10" t="s">
        <v>954</v>
      </c>
      <c r="G111" s="9" t="s">
        <v>428</v>
      </c>
      <c r="H111" s="10" t="s">
        <v>694</v>
      </c>
      <c r="I111" s="9" t="s">
        <v>320</v>
      </c>
      <c r="J111" s="10" t="s">
        <v>682</v>
      </c>
      <c r="K111" s="25" t="s">
        <v>1096</v>
      </c>
    </row>
    <row r="112" spans="1:11" ht="24" x14ac:dyDescent="0.25">
      <c r="A112" s="9" t="s">
        <v>948</v>
      </c>
      <c r="B112" s="9" t="s">
        <v>214</v>
      </c>
      <c r="C112" s="9" t="s">
        <v>320</v>
      </c>
      <c r="D112" s="9" t="s">
        <v>949</v>
      </c>
      <c r="E112" s="10" t="s">
        <v>951</v>
      </c>
      <c r="F112" s="10" t="s">
        <v>955</v>
      </c>
      <c r="G112" s="9" t="s">
        <v>340</v>
      </c>
      <c r="H112" s="10" t="s">
        <v>694</v>
      </c>
      <c r="I112" s="9" t="s">
        <v>320</v>
      </c>
      <c r="J112" s="10" t="s">
        <v>682</v>
      </c>
      <c r="K112" s="25" t="s">
        <v>1096</v>
      </c>
    </row>
    <row r="113" spans="1:11" ht="24" x14ac:dyDescent="0.25">
      <c r="A113" s="9" t="s">
        <v>948</v>
      </c>
      <c r="B113" s="9" t="s">
        <v>214</v>
      </c>
      <c r="C113" s="9" t="s">
        <v>320</v>
      </c>
      <c r="D113" s="9" t="s">
        <v>949</v>
      </c>
      <c r="E113" s="10" t="s">
        <v>952</v>
      </c>
      <c r="F113" s="10" t="s">
        <v>956</v>
      </c>
      <c r="G113" s="9" t="s">
        <v>340</v>
      </c>
      <c r="H113" s="10" t="s">
        <v>694</v>
      </c>
      <c r="I113" s="9" t="s">
        <v>320</v>
      </c>
      <c r="J113" s="10" t="s">
        <v>682</v>
      </c>
      <c r="K113" s="25" t="s">
        <v>1096</v>
      </c>
    </row>
    <row r="114" spans="1:11" ht="24" x14ac:dyDescent="0.25">
      <c r="A114" s="55" t="s">
        <v>948</v>
      </c>
      <c r="B114" s="55" t="s">
        <v>214</v>
      </c>
      <c r="C114" s="55" t="s">
        <v>320</v>
      </c>
      <c r="D114" s="55" t="s">
        <v>949</v>
      </c>
      <c r="E114" s="81" t="s">
        <v>953</v>
      </c>
      <c r="F114" s="81" t="s">
        <v>957</v>
      </c>
      <c r="G114" s="65" t="s">
        <v>342</v>
      </c>
      <c r="H114" s="56" t="s">
        <v>694</v>
      </c>
      <c r="I114" s="65" t="s">
        <v>320</v>
      </c>
      <c r="J114" s="56" t="s">
        <v>682</v>
      </c>
      <c r="K114" s="25" t="s">
        <v>1096</v>
      </c>
    </row>
    <row r="115" spans="1:11" x14ac:dyDescent="0.25">
      <c r="A115" s="15"/>
      <c r="B115" s="15"/>
      <c r="C115" s="15"/>
      <c r="D115" s="15"/>
      <c r="E115" s="16"/>
      <c r="F115" s="16"/>
      <c r="G115" s="15"/>
      <c r="H115" s="16"/>
      <c r="I115" s="15"/>
      <c r="J115" s="16"/>
      <c r="K115" s="17"/>
    </row>
  </sheetData>
  <mergeCells count="3">
    <mergeCell ref="A1:K1"/>
    <mergeCell ref="A3:K3"/>
    <mergeCell ref="A4:K4"/>
  </mergeCells>
  <phoneticPr fontId="1" type="noConversion"/>
  <printOptions horizontalCentered="1"/>
  <pageMargins left="0.11811023622047245" right="0.11811023622047245" top="0.39370078740157483" bottom="0.39370078740157483" header="0.31496062992125984" footer="0.31496062992125984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98" zoomScaleNormal="100" workbookViewId="0">
      <selection activeCell="F109" sqref="F109"/>
    </sheetView>
  </sheetViews>
  <sheetFormatPr defaultRowHeight="12" x14ac:dyDescent="0.25"/>
  <cols>
    <col min="1" max="1" width="21" style="31" customWidth="1"/>
    <col min="2" max="2" width="17.85546875" style="31" bestFit="1" customWidth="1"/>
    <col min="3" max="3" width="21.5703125" style="31" customWidth="1"/>
    <col min="4" max="4" width="29" style="31" bestFit="1" customWidth="1"/>
    <col min="5" max="5" width="50.5703125" style="31" bestFit="1" customWidth="1"/>
    <col min="6" max="6" width="11.28515625" style="31" bestFit="1" customWidth="1"/>
    <col min="7" max="7" width="46.85546875" style="31" bestFit="1" customWidth="1"/>
    <col min="8" max="16384" width="9.140625" style="31"/>
  </cols>
  <sheetData>
    <row r="1" spans="1:7" s="45" customFormat="1" ht="15.75" x14ac:dyDescent="0.25">
      <c r="A1" s="125" t="s">
        <v>628</v>
      </c>
      <c r="B1" s="125"/>
      <c r="C1" s="125"/>
      <c r="D1" s="125"/>
      <c r="E1" s="125"/>
      <c r="F1" s="125"/>
      <c r="G1" s="125"/>
    </row>
    <row r="2" spans="1:7" s="46" customFormat="1" x14ac:dyDescent="0.25">
      <c r="A2" s="31"/>
      <c r="B2" s="31"/>
      <c r="C2" s="31"/>
      <c r="D2" s="31"/>
      <c r="E2" s="31"/>
      <c r="F2" s="31"/>
      <c r="G2" s="31"/>
    </row>
    <row r="3" spans="1:7" s="44" customFormat="1" x14ac:dyDescent="0.25">
      <c r="A3" s="3" t="s">
        <v>218</v>
      </c>
      <c r="B3" s="4" t="s">
        <v>189</v>
      </c>
      <c r="C3" s="4" t="s">
        <v>217</v>
      </c>
      <c r="D3" s="4" t="s">
        <v>190</v>
      </c>
      <c r="E3" s="4" t="s">
        <v>191</v>
      </c>
      <c r="F3" s="4" t="s">
        <v>339</v>
      </c>
      <c r="G3" s="5" t="s">
        <v>530</v>
      </c>
    </row>
    <row r="4" spans="1:7" s="44" customFormat="1" x14ac:dyDescent="0.25">
      <c r="A4" s="39" t="s">
        <v>579</v>
      </c>
      <c r="B4" s="40" t="s">
        <v>580</v>
      </c>
      <c r="C4" s="40"/>
      <c r="D4" s="40" t="s">
        <v>577</v>
      </c>
      <c r="E4" s="47" t="s">
        <v>582</v>
      </c>
      <c r="F4" s="40" t="s">
        <v>340</v>
      </c>
      <c r="G4" s="50" t="s">
        <v>578</v>
      </c>
    </row>
    <row r="5" spans="1:7" s="44" customFormat="1" x14ac:dyDescent="0.25">
      <c r="A5" s="41" t="s">
        <v>579</v>
      </c>
      <c r="B5" s="24" t="s">
        <v>580</v>
      </c>
      <c r="C5" s="24"/>
      <c r="D5" s="24" t="s">
        <v>581</v>
      </c>
      <c r="E5" s="48" t="s">
        <v>583</v>
      </c>
      <c r="F5" s="24" t="s">
        <v>584</v>
      </c>
      <c r="G5" s="51"/>
    </row>
    <row r="6" spans="1:7" s="44" customFormat="1" ht="24" x14ac:dyDescent="0.25">
      <c r="A6" s="41" t="s">
        <v>579</v>
      </c>
      <c r="B6" s="24" t="s">
        <v>580</v>
      </c>
      <c r="C6" s="24"/>
      <c r="D6" s="24" t="s">
        <v>12</v>
      </c>
      <c r="E6" s="48" t="s">
        <v>13</v>
      </c>
      <c r="F6" s="24" t="s">
        <v>584</v>
      </c>
      <c r="G6" s="51"/>
    </row>
    <row r="7" spans="1:7" s="44" customFormat="1" ht="24" x14ac:dyDescent="0.25">
      <c r="A7" s="41" t="s">
        <v>580</v>
      </c>
      <c r="B7" s="24"/>
      <c r="C7" s="24"/>
      <c r="D7" s="24" t="s">
        <v>867</v>
      </c>
      <c r="E7" s="48" t="s">
        <v>870</v>
      </c>
      <c r="F7" s="24" t="s">
        <v>340</v>
      </c>
      <c r="G7" s="51" t="s">
        <v>819</v>
      </c>
    </row>
    <row r="8" spans="1:7" s="44" customFormat="1" ht="24" x14ac:dyDescent="0.25">
      <c r="A8" s="41" t="s">
        <v>580</v>
      </c>
      <c r="B8" s="24"/>
      <c r="C8" s="24"/>
      <c r="D8" s="24" t="s">
        <v>896</v>
      </c>
      <c r="E8" s="48" t="s">
        <v>897</v>
      </c>
      <c r="F8" s="24" t="s">
        <v>584</v>
      </c>
      <c r="G8" s="51" t="s">
        <v>819</v>
      </c>
    </row>
    <row r="9" spans="1:7" s="44" customFormat="1" ht="24" x14ac:dyDescent="0.25">
      <c r="A9" s="41" t="s">
        <v>580</v>
      </c>
      <c r="B9" s="24"/>
      <c r="C9" s="24"/>
      <c r="D9" s="24" t="s">
        <v>901</v>
      </c>
      <c r="E9" s="48" t="s">
        <v>902</v>
      </c>
      <c r="F9" s="24" t="s">
        <v>340</v>
      </c>
      <c r="G9" s="51" t="s">
        <v>819</v>
      </c>
    </row>
    <row r="10" spans="1:7" s="44" customFormat="1" ht="24" x14ac:dyDescent="0.25">
      <c r="A10" s="41" t="s">
        <v>580</v>
      </c>
      <c r="B10" s="24"/>
      <c r="C10" s="24"/>
      <c r="D10" s="24" t="s">
        <v>907</v>
      </c>
      <c r="E10" s="48" t="s">
        <v>908</v>
      </c>
      <c r="F10" s="24" t="s">
        <v>345</v>
      </c>
      <c r="G10" s="51" t="s">
        <v>819</v>
      </c>
    </row>
    <row r="11" spans="1:7" s="44" customFormat="1" ht="24" x14ac:dyDescent="0.25">
      <c r="A11" s="41" t="s">
        <v>580</v>
      </c>
      <c r="B11" s="24"/>
      <c r="C11" s="24"/>
      <c r="D11" s="24" t="s">
        <v>911</v>
      </c>
      <c r="E11" s="48" t="s">
        <v>912</v>
      </c>
      <c r="F11" s="24" t="s">
        <v>345</v>
      </c>
      <c r="G11" s="51" t="s">
        <v>819</v>
      </c>
    </row>
    <row r="12" spans="1:7" s="44" customFormat="1" ht="24" x14ac:dyDescent="0.25">
      <c r="A12" s="41" t="s">
        <v>580</v>
      </c>
      <c r="B12" s="24"/>
      <c r="C12" s="24"/>
      <c r="D12" s="24" t="s">
        <v>604</v>
      </c>
      <c r="E12" s="48" t="s">
        <v>962</v>
      </c>
      <c r="F12" s="24" t="s">
        <v>345</v>
      </c>
      <c r="G12" s="51" t="s">
        <v>819</v>
      </c>
    </row>
    <row r="13" spans="1:7" s="44" customFormat="1" ht="24" x14ac:dyDescent="0.25">
      <c r="A13" s="41" t="s">
        <v>580</v>
      </c>
      <c r="B13" s="24"/>
      <c r="C13" s="24"/>
      <c r="D13" s="24" t="s">
        <v>943</v>
      </c>
      <c r="E13" s="48" t="s">
        <v>944</v>
      </c>
      <c r="F13" s="24" t="s">
        <v>584</v>
      </c>
      <c r="G13" s="51" t="s">
        <v>945</v>
      </c>
    </row>
    <row r="14" spans="1:7" s="44" customFormat="1" ht="48" x14ac:dyDescent="0.25">
      <c r="A14" s="41" t="s">
        <v>580</v>
      </c>
      <c r="B14" s="24"/>
      <c r="C14" s="24"/>
      <c r="D14" s="24" t="s">
        <v>335</v>
      </c>
      <c r="E14" s="48" t="s">
        <v>336</v>
      </c>
      <c r="F14" s="24" t="s">
        <v>584</v>
      </c>
      <c r="G14" s="51" t="s">
        <v>239</v>
      </c>
    </row>
    <row r="15" spans="1:7" s="44" customFormat="1" ht="24" x14ac:dyDescent="0.25">
      <c r="A15" s="41" t="s">
        <v>1055</v>
      </c>
      <c r="B15" s="24" t="s">
        <v>580</v>
      </c>
      <c r="C15" s="24" t="s">
        <v>1056</v>
      </c>
      <c r="D15" s="24" t="s">
        <v>1057</v>
      </c>
      <c r="E15" s="48" t="s">
        <v>1058</v>
      </c>
      <c r="F15" s="24" t="s">
        <v>584</v>
      </c>
      <c r="G15" s="51"/>
    </row>
    <row r="16" spans="1:7" s="44" customFormat="1" ht="24" x14ac:dyDescent="0.25">
      <c r="A16" s="41" t="s">
        <v>1055</v>
      </c>
      <c r="B16" s="24" t="s">
        <v>580</v>
      </c>
      <c r="C16" s="24" t="s">
        <v>1073</v>
      </c>
      <c r="D16" s="24" t="s">
        <v>2</v>
      </c>
      <c r="E16" s="48" t="s">
        <v>1058</v>
      </c>
      <c r="F16" s="24" t="s">
        <v>584</v>
      </c>
      <c r="G16" s="51"/>
    </row>
    <row r="17" spans="1:7" s="44" customFormat="1" ht="24" x14ac:dyDescent="0.25">
      <c r="A17" s="41" t="s">
        <v>1055</v>
      </c>
      <c r="B17" s="24" t="s">
        <v>580</v>
      </c>
      <c r="C17" s="24" t="s">
        <v>1074</v>
      </c>
      <c r="D17" s="24" t="s">
        <v>3</v>
      </c>
      <c r="E17" s="48" t="s">
        <v>1058</v>
      </c>
      <c r="F17" s="24" t="s">
        <v>584</v>
      </c>
      <c r="G17" s="51"/>
    </row>
    <row r="18" spans="1:7" s="44" customFormat="1" ht="24" x14ac:dyDescent="0.25">
      <c r="A18" s="41" t="s">
        <v>1055</v>
      </c>
      <c r="B18" s="24" t="s">
        <v>580</v>
      </c>
      <c r="C18" s="24" t="s">
        <v>1059</v>
      </c>
      <c r="D18" s="24" t="s">
        <v>1060</v>
      </c>
      <c r="E18" s="48" t="s">
        <v>1058</v>
      </c>
      <c r="F18" s="24" t="s">
        <v>584</v>
      </c>
      <c r="G18" s="51"/>
    </row>
    <row r="19" spans="1:7" s="44" customFormat="1" ht="24" x14ac:dyDescent="0.25">
      <c r="A19" s="41" t="s">
        <v>1055</v>
      </c>
      <c r="B19" s="24" t="s">
        <v>580</v>
      </c>
      <c r="C19" s="24" t="s">
        <v>1061</v>
      </c>
      <c r="D19" s="24" t="s">
        <v>1062</v>
      </c>
      <c r="E19" s="48" t="s">
        <v>1058</v>
      </c>
      <c r="F19" s="24" t="s">
        <v>584</v>
      </c>
      <c r="G19" s="51"/>
    </row>
    <row r="20" spans="1:7" s="44" customFormat="1" x14ac:dyDescent="0.25">
      <c r="A20" s="41" t="s">
        <v>669</v>
      </c>
      <c r="B20" s="24" t="s">
        <v>580</v>
      </c>
      <c r="C20" s="24" t="s">
        <v>670</v>
      </c>
      <c r="D20" s="24" t="s">
        <v>219</v>
      </c>
      <c r="E20" s="10" t="s">
        <v>220</v>
      </c>
      <c r="F20" s="9" t="s">
        <v>340</v>
      </c>
      <c r="G20" s="51"/>
    </row>
    <row r="21" spans="1:7" s="44" customFormat="1" ht="24" x14ac:dyDescent="0.25">
      <c r="A21" s="41" t="s">
        <v>669</v>
      </c>
      <c r="B21" s="24" t="s">
        <v>580</v>
      </c>
      <c r="C21" s="24" t="s">
        <v>670</v>
      </c>
      <c r="D21" s="24" t="s">
        <v>916</v>
      </c>
      <c r="E21" s="10" t="s">
        <v>917</v>
      </c>
      <c r="F21" s="9" t="s">
        <v>340</v>
      </c>
      <c r="G21" s="51" t="s">
        <v>819</v>
      </c>
    </row>
    <row r="22" spans="1:7" s="44" customFormat="1" ht="24" x14ac:dyDescent="0.25">
      <c r="A22" s="41" t="s">
        <v>669</v>
      </c>
      <c r="B22" s="24" t="s">
        <v>580</v>
      </c>
      <c r="C22" s="24" t="s">
        <v>670</v>
      </c>
      <c r="D22" s="24" t="s">
        <v>229</v>
      </c>
      <c r="E22" s="10" t="s">
        <v>232</v>
      </c>
      <c r="F22" s="9" t="s">
        <v>340</v>
      </c>
      <c r="G22" s="51" t="s">
        <v>819</v>
      </c>
    </row>
    <row r="23" spans="1:7" s="44" customFormat="1" ht="24" x14ac:dyDescent="0.25">
      <c r="A23" s="41" t="s">
        <v>669</v>
      </c>
      <c r="B23" s="24" t="s">
        <v>580</v>
      </c>
      <c r="C23" s="24" t="s">
        <v>670</v>
      </c>
      <c r="D23" s="24" t="s">
        <v>921</v>
      </c>
      <c r="E23" s="10" t="s">
        <v>925</v>
      </c>
      <c r="F23" s="9" t="s">
        <v>340</v>
      </c>
      <c r="G23" s="51" t="s">
        <v>819</v>
      </c>
    </row>
    <row r="24" spans="1:7" s="44" customFormat="1" ht="24" x14ac:dyDescent="0.25">
      <c r="A24" s="41" t="s">
        <v>669</v>
      </c>
      <c r="B24" s="24" t="s">
        <v>580</v>
      </c>
      <c r="C24" s="24" t="s">
        <v>670</v>
      </c>
      <c r="D24" s="24" t="s">
        <v>922</v>
      </c>
      <c r="E24" s="10" t="s">
        <v>926</v>
      </c>
      <c r="F24" s="9" t="s">
        <v>340</v>
      </c>
      <c r="G24" s="51" t="s">
        <v>819</v>
      </c>
    </row>
    <row r="25" spans="1:7" s="44" customFormat="1" ht="24" x14ac:dyDescent="0.25">
      <c r="A25" s="41" t="s">
        <v>669</v>
      </c>
      <c r="B25" s="24" t="s">
        <v>580</v>
      </c>
      <c r="C25" s="24" t="s">
        <v>670</v>
      </c>
      <c r="D25" s="24" t="s">
        <v>230</v>
      </c>
      <c r="E25" s="10" t="s">
        <v>231</v>
      </c>
      <c r="F25" s="9" t="s">
        <v>340</v>
      </c>
      <c r="G25" s="51" t="s">
        <v>819</v>
      </c>
    </row>
    <row r="26" spans="1:7" s="44" customFormat="1" ht="24" x14ac:dyDescent="0.25">
      <c r="A26" s="41" t="s">
        <v>669</v>
      </c>
      <c r="B26" s="24" t="s">
        <v>580</v>
      </c>
      <c r="C26" s="24" t="s">
        <v>670</v>
      </c>
      <c r="D26" s="24" t="s">
        <v>923</v>
      </c>
      <c r="E26" s="10" t="s">
        <v>927</v>
      </c>
      <c r="F26" s="9" t="s">
        <v>340</v>
      </c>
      <c r="G26" s="51" t="s">
        <v>819</v>
      </c>
    </row>
    <row r="27" spans="1:7" s="44" customFormat="1" ht="24" x14ac:dyDescent="0.25">
      <c r="A27" s="41" t="s">
        <v>669</v>
      </c>
      <c r="B27" s="24" t="s">
        <v>580</v>
      </c>
      <c r="C27" s="24" t="s">
        <v>670</v>
      </c>
      <c r="D27" s="24" t="s">
        <v>924</v>
      </c>
      <c r="E27" s="10" t="s">
        <v>928</v>
      </c>
      <c r="F27" s="9" t="s">
        <v>340</v>
      </c>
      <c r="G27" s="51" t="s">
        <v>819</v>
      </c>
    </row>
    <row r="28" spans="1:7" s="44" customFormat="1" ht="24" x14ac:dyDescent="0.25">
      <c r="A28" s="41" t="s">
        <v>669</v>
      </c>
      <c r="B28" s="24" t="s">
        <v>580</v>
      </c>
      <c r="C28" s="24" t="s">
        <v>670</v>
      </c>
      <c r="D28" s="24" t="s">
        <v>960</v>
      </c>
      <c r="E28" s="10" t="s">
        <v>961</v>
      </c>
      <c r="F28" s="9" t="s">
        <v>340</v>
      </c>
      <c r="G28" s="51" t="s">
        <v>819</v>
      </c>
    </row>
    <row r="29" spans="1:7" s="44" customFormat="1" ht="24" x14ac:dyDescent="0.25">
      <c r="A29" s="41" t="s">
        <v>669</v>
      </c>
      <c r="B29" s="24" t="s">
        <v>580</v>
      </c>
      <c r="C29" s="24" t="s">
        <v>670</v>
      </c>
      <c r="D29" s="24" t="s">
        <v>967</v>
      </c>
      <c r="E29" s="10" t="s">
        <v>968</v>
      </c>
      <c r="F29" s="9" t="s">
        <v>340</v>
      </c>
      <c r="G29" s="51" t="s">
        <v>819</v>
      </c>
    </row>
    <row r="30" spans="1:7" s="44" customFormat="1" ht="24" x14ac:dyDescent="0.25">
      <c r="A30" s="41" t="s">
        <v>669</v>
      </c>
      <c r="B30" s="24" t="s">
        <v>580</v>
      </c>
      <c r="C30" s="24" t="s">
        <v>670</v>
      </c>
      <c r="D30" s="24" t="s">
        <v>973</v>
      </c>
      <c r="E30" s="10" t="s">
        <v>974</v>
      </c>
      <c r="F30" s="9" t="s">
        <v>584</v>
      </c>
      <c r="G30" s="51" t="s">
        <v>819</v>
      </c>
    </row>
    <row r="31" spans="1:7" s="44" customFormat="1" ht="24" x14ac:dyDescent="0.25">
      <c r="A31" s="41" t="s">
        <v>669</v>
      </c>
      <c r="B31" s="24" t="s">
        <v>580</v>
      </c>
      <c r="C31" s="24" t="s">
        <v>670</v>
      </c>
      <c r="D31" s="24" t="s">
        <v>102</v>
      </c>
      <c r="E31" s="10" t="s">
        <v>104</v>
      </c>
      <c r="F31" s="9" t="s">
        <v>340</v>
      </c>
      <c r="G31" s="51" t="s">
        <v>819</v>
      </c>
    </row>
    <row r="32" spans="1:7" s="44" customFormat="1" ht="24" x14ac:dyDescent="0.25">
      <c r="A32" s="41" t="s">
        <v>669</v>
      </c>
      <c r="B32" s="24" t="s">
        <v>580</v>
      </c>
      <c r="C32" s="24" t="s">
        <v>670</v>
      </c>
      <c r="D32" s="24" t="s">
        <v>978</v>
      </c>
      <c r="E32" s="10" t="s">
        <v>979</v>
      </c>
      <c r="F32" s="9" t="s">
        <v>584</v>
      </c>
      <c r="G32" s="51" t="s">
        <v>819</v>
      </c>
    </row>
    <row r="33" spans="1:7" s="44" customFormat="1" ht="24" x14ac:dyDescent="0.25">
      <c r="A33" s="41" t="s">
        <v>669</v>
      </c>
      <c r="B33" s="24" t="s">
        <v>580</v>
      </c>
      <c r="C33" s="24" t="s">
        <v>670</v>
      </c>
      <c r="D33" s="24" t="s">
        <v>982</v>
      </c>
      <c r="E33" s="10" t="s">
        <v>983</v>
      </c>
      <c r="F33" s="9" t="s">
        <v>340</v>
      </c>
      <c r="G33" s="51" t="s">
        <v>819</v>
      </c>
    </row>
    <row r="34" spans="1:7" s="44" customFormat="1" ht="24" x14ac:dyDescent="0.25">
      <c r="A34" s="41" t="s">
        <v>669</v>
      </c>
      <c r="B34" s="24" t="s">
        <v>580</v>
      </c>
      <c r="C34" s="24" t="s">
        <v>670</v>
      </c>
      <c r="D34" s="24" t="s">
        <v>986</v>
      </c>
      <c r="E34" s="10" t="s">
        <v>987</v>
      </c>
      <c r="F34" s="9" t="s">
        <v>584</v>
      </c>
      <c r="G34" s="51" t="s">
        <v>819</v>
      </c>
    </row>
    <row r="35" spans="1:7" s="44" customFormat="1" ht="24" x14ac:dyDescent="0.25">
      <c r="A35" s="41" t="s">
        <v>669</v>
      </c>
      <c r="B35" s="24" t="s">
        <v>580</v>
      </c>
      <c r="C35" s="24" t="s">
        <v>670</v>
      </c>
      <c r="D35" s="24" t="s">
        <v>989</v>
      </c>
      <c r="E35" s="10" t="s">
        <v>990</v>
      </c>
      <c r="F35" s="9" t="s">
        <v>340</v>
      </c>
      <c r="G35" s="51" t="s">
        <v>819</v>
      </c>
    </row>
    <row r="36" spans="1:7" s="44" customFormat="1" ht="24" x14ac:dyDescent="0.25">
      <c r="A36" s="41" t="s">
        <v>669</v>
      </c>
      <c r="B36" s="24" t="s">
        <v>580</v>
      </c>
      <c r="C36" s="24" t="s">
        <v>670</v>
      </c>
      <c r="D36" s="24" t="s">
        <v>997</v>
      </c>
      <c r="E36" s="10" t="s">
        <v>998</v>
      </c>
      <c r="F36" s="9" t="s">
        <v>340</v>
      </c>
      <c r="G36" s="51" t="s">
        <v>819</v>
      </c>
    </row>
    <row r="37" spans="1:7" s="44" customFormat="1" ht="24" x14ac:dyDescent="0.25">
      <c r="A37" s="41" t="s">
        <v>669</v>
      </c>
      <c r="B37" s="24" t="s">
        <v>580</v>
      </c>
      <c r="C37" s="24" t="s">
        <v>670</v>
      </c>
      <c r="D37" s="24" t="s">
        <v>1001</v>
      </c>
      <c r="E37" s="10" t="s">
        <v>1002</v>
      </c>
      <c r="F37" s="9" t="s">
        <v>345</v>
      </c>
      <c r="G37" s="51" t="s">
        <v>819</v>
      </c>
    </row>
    <row r="38" spans="1:7" s="44" customFormat="1" ht="24" x14ac:dyDescent="0.25">
      <c r="A38" s="41" t="s">
        <v>669</v>
      </c>
      <c r="B38" s="24" t="s">
        <v>580</v>
      </c>
      <c r="C38" s="24" t="s">
        <v>670</v>
      </c>
      <c r="D38" s="24" t="s">
        <v>1005</v>
      </c>
      <c r="E38" s="10" t="s">
        <v>1006</v>
      </c>
      <c r="F38" s="9" t="s">
        <v>345</v>
      </c>
      <c r="G38" s="51" t="s">
        <v>819</v>
      </c>
    </row>
    <row r="39" spans="1:7" s="44" customFormat="1" ht="24" x14ac:dyDescent="0.25">
      <c r="A39" s="41" t="s">
        <v>669</v>
      </c>
      <c r="B39" s="24" t="s">
        <v>580</v>
      </c>
      <c r="C39" s="24" t="s">
        <v>670</v>
      </c>
      <c r="D39" s="24" t="s">
        <v>1009</v>
      </c>
      <c r="E39" s="10" t="s">
        <v>1010</v>
      </c>
      <c r="F39" s="9" t="s">
        <v>345</v>
      </c>
      <c r="G39" s="51" t="s">
        <v>819</v>
      </c>
    </row>
    <row r="40" spans="1:7" s="44" customFormat="1" ht="24" x14ac:dyDescent="0.25">
      <c r="A40" s="41" t="s">
        <v>669</v>
      </c>
      <c r="B40" s="24" t="s">
        <v>580</v>
      </c>
      <c r="C40" s="24" t="s">
        <v>670</v>
      </c>
      <c r="D40" s="24" t="s">
        <v>178</v>
      </c>
      <c r="E40" s="10" t="s">
        <v>179</v>
      </c>
      <c r="F40" s="9" t="s">
        <v>345</v>
      </c>
      <c r="G40" s="51" t="s">
        <v>819</v>
      </c>
    </row>
    <row r="41" spans="1:7" s="44" customFormat="1" ht="24" x14ac:dyDescent="0.25">
      <c r="A41" s="41" t="s">
        <v>669</v>
      </c>
      <c r="B41" s="24" t="s">
        <v>580</v>
      </c>
      <c r="C41" s="24" t="s">
        <v>670</v>
      </c>
      <c r="D41" s="24" t="s">
        <v>182</v>
      </c>
      <c r="E41" s="10" t="s">
        <v>183</v>
      </c>
      <c r="F41" s="9" t="s">
        <v>345</v>
      </c>
      <c r="G41" s="51" t="s">
        <v>819</v>
      </c>
    </row>
    <row r="42" spans="1:7" s="44" customFormat="1" ht="24" x14ac:dyDescent="0.25">
      <c r="A42" s="41" t="s">
        <v>669</v>
      </c>
      <c r="B42" s="24" t="s">
        <v>580</v>
      </c>
      <c r="C42" s="24" t="s">
        <v>670</v>
      </c>
      <c r="D42" s="24" t="s">
        <v>604</v>
      </c>
      <c r="E42" s="10" t="s">
        <v>188</v>
      </c>
      <c r="F42" s="9" t="s">
        <v>345</v>
      </c>
      <c r="G42" s="51" t="s">
        <v>819</v>
      </c>
    </row>
    <row r="43" spans="1:7" s="44" customFormat="1" ht="24" x14ac:dyDescent="0.25">
      <c r="A43" s="41" t="s">
        <v>669</v>
      </c>
      <c r="B43" s="24" t="s">
        <v>580</v>
      </c>
      <c r="C43" s="24" t="s">
        <v>670</v>
      </c>
      <c r="D43" s="24" t="s">
        <v>1012</v>
      </c>
      <c r="E43" s="10" t="s">
        <v>1013</v>
      </c>
      <c r="F43" s="9" t="s">
        <v>345</v>
      </c>
      <c r="G43" s="51" t="s">
        <v>819</v>
      </c>
    </row>
    <row r="44" spans="1:7" s="44" customFormat="1" ht="24" x14ac:dyDescent="0.25">
      <c r="A44" s="41" t="s">
        <v>669</v>
      </c>
      <c r="B44" s="24" t="s">
        <v>580</v>
      </c>
      <c r="C44" s="24" t="s">
        <v>670</v>
      </c>
      <c r="D44" s="24" t="s">
        <v>1015</v>
      </c>
      <c r="E44" s="10" t="s">
        <v>1016</v>
      </c>
      <c r="F44" s="9" t="s">
        <v>340</v>
      </c>
      <c r="G44" s="51" t="s">
        <v>819</v>
      </c>
    </row>
    <row r="45" spans="1:7" s="44" customFormat="1" ht="24" x14ac:dyDescent="0.25">
      <c r="A45" s="41" t="s">
        <v>669</v>
      </c>
      <c r="B45" s="24" t="s">
        <v>580</v>
      </c>
      <c r="C45" s="24" t="s">
        <v>670</v>
      </c>
      <c r="D45" s="24" t="s">
        <v>1024</v>
      </c>
      <c r="E45" s="10" t="s">
        <v>1033</v>
      </c>
      <c r="F45" s="9" t="s">
        <v>340</v>
      </c>
      <c r="G45" s="51" t="s">
        <v>819</v>
      </c>
    </row>
    <row r="46" spans="1:7" s="44" customFormat="1" ht="24" x14ac:dyDescent="0.25">
      <c r="A46" s="41" t="s">
        <v>669</v>
      </c>
      <c r="B46" s="24" t="s">
        <v>580</v>
      </c>
      <c r="C46" s="24" t="s">
        <v>670</v>
      </c>
      <c r="D46" s="24" t="s">
        <v>233</v>
      </c>
      <c r="E46" s="10" t="s">
        <v>234</v>
      </c>
      <c r="F46" s="9" t="s">
        <v>340</v>
      </c>
      <c r="G46" s="51" t="s">
        <v>819</v>
      </c>
    </row>
    <row r="47" spans="1:7" s="44" customFormat="1" ht="24" x14ac:dyDescent="0.25">
      <c r="A47" s="41" t="s">
        <v>669</v>
      </c>
      <c r="B47" s="24" t="s">
        <v>580</v>
      </c>
      <c r="C47" s="24" t="s">
        <v>670</v>
      </c>
      <c r="D47" s="24" t="s">
        <v>1032</v>
      </c>
      <c r="E47" s="10" t="s">
        <v>1034</v>
      </c>
      <c r="F47" s="9" t="s">
        <v>340</v>
      </c>
      <c r="G47" s="51" t="s">
        <v>819</v>
      </c>
    </row>
    <row r="48" spans="1:7" s="44" customFormat="1" ht="24" x14ac:dyDescent="0.25">
      <c r="A48" s="41" t="s">
        <v>669</v>
      </c>
      <c r="B48" s="24" t="s">
        <v>580</v>
      </c>
      <c r="C48" s="24" t="s">
        <v>670</v>
      </c>
      <c r="D48" s="24" t="s">
        <v>1046</v>
      </c>
      <c r="E48" s="10" t="s">
        <v>1047</v>
      </c>
      <c r="F48" s="9" t="s">
        <v>340</v>
      </c>
      <c r="G48" s="51" t="s">
        <v>819</v>
      </c>
    </row>
    <row r="49" spans="1:7" s="44" customFormat="1" ht="24" x14ac:dyDescent="0.25">
      <c r="A49" s="41" t="s">
        <v>669</v>
      </c>
      <c r="B49" s="24" t="s">
        <v>580</v>
      </c>
      <c r="C49" s="24" t="s">
        <v>670</v>
      </c>
      <c r="D49" s="24" t="s">
        <v>37</v>
      </c>
      <c r="E49" s="10" t="s">
        <v>40</v>
      </c>
      <c r="F49" s="9" t="s">
        <v>345</v>
      </c>
      <c r="G49" s="51" t="s">
        <v>819</v>
      </c>
    </row>
    <row r="50" spans="1:7" s="44" customFormat="1" ht="24" x14ac:dyDescent="0.25">
      <c r="A50" s="41" t="s">
        <v>669</v>
      </c>
      <c r="B50" s="24" t="s">
        <v>580</v>
      </c>
      <c r="C50" s="24" t="s">
        <v>670</v>
      </c>
      <c r="D50" s="24" t="s">
        <v>38</v>
      </c>
      <c r="E50" s="10" t="s">
        <v>74</v>
      </c>
      <c r="F50" s="9" t="s">
        <v>345</v>
      </c>
      <c r="G50" s="51" t="s">
        <v>819</v>
      </c>
    </row>
    <row r="51" spans="1:7" s="44" customFormat="1" ht="24" x14ac:dyDescent="0.25">
      <c r="A51" s="41" t="s">
        <v>669</v>
      </c>
      <c r="B51" s="24" t="s">
        <v>580</v>
      </c>
      <c r="C51" s="24" t="s">
        <v>670</v>
      </c>
      <c r="D51" s="24" t="s">
        <v>39</v>
      </c>
      <c r="E51" s="10" t="s">
        <v>75</v>
      </c>
      <c r="F51" s="9" t="s">
        <v>345</v>
      </c>
      <c r="G51" s="51" t="s">
        <v>819</v>
      </c>
    </row>
    <row r="52" spans="1:7" s="44" customFormat="1" ht="24" x14ac:dyDescent="0.25">
      <c r="A52" s="41" t="s">
        <v>669</v>
      </c>
      <c r="B52" s="24" t="s">
        <v>580</v>
      </c>
      <c r="C52" s="24" t="s">
        <v>670</v>
      </c>
      <c r="D52" s="24" t="s">
        <v>543</v>
      </c>
      <c r="E52" s="10" t="s">
        <v>96</v>
      </c>
      <c r="F52" s="9" t="s">
        <v>345</v>
      </c>
      <c r="G52" s="51" t="s">
        <v>819</v>
      </c>
    </row>
    <row r="53" spans="1:7" s="44" customFormat="1" ht="24" x14ac:dyDescent="0.25">
      <c r="A53" s="41" t="s">
        <v>669</v>
      </c>
      <c r="B53" s="24" t="s">
        <v>580</v>
      </c>
      <c r="C53" s="24" t="s">
        <v>670</v>
      </c>
      <c r="D53" s="24" t="s">
        <v>544</v>
      </c>
      <c r="E53" s="10" t="s">
        <v>97</v>
      </c>
      <c r="F53" s="9" t="s">
        <v>345</v>
      </c>
      <c r="G53" s="51" t="s">
        <v>819</v>
      </c>
    </row>
    <row r="54" spans="1:7" s="44" customFormat="1" ht="24" x14ac:dyDescent="0.25">
      <c r="A54" s="41" t="s">
        <v>669</v>
      </c>
      <c r="B54" s="24" t="s">
        <v>580</v>
      </c>
      <c r="C54" s="24" t="s">
        <v>670</v>
      </c>
      <c r="D54" s="24" t="s">
        <v>91</v>
      </c>
      <c r="E54" s="10" t="s">
        <v>93</v>
      </c>
      <c r="F54" s="9" t="s">
        <v>345</v>
      </c>
      <c r="G54" s="51" t="s">
        <v>819</v>
      </c>
    </row>
    <row r="55" spans="1:7" s="44" customFormat="1" ht="24" x14ac:dyDescent="0.25">
      <c r="A55" s="41" t="s">
        <v>669</v>
      </c>
      <c r="B55" s="24" t="s">
        <v>580</v>
      </c>
      <c r="C55" s="24" t="s">
        <v>670</v>
      </c>
      <c r="D55" s="24" t="s">
        <v>92</v>
      </c>
      <c r="E55" s="10" t="s">
        <v>98</v>
      </c>
      <c r="F55" s="9" t="s">
        <v>345</v>
      </c>
      <c r="G55" s="51" t="s">
        <v>819</v>
      </c>
    </row>
    <row r="56" spans="1:7" s="44" customFormat="1" ht="24" x14ac:dyDescent="0.25">
      <c r="A56" s="41" t="s">
        <v>669</v>
      </c>
      <c r="B56" s="24" t="s">
        <v>580</v>
      </c>
      <c r="C56" s="24" t="s">
        <v>670</v>
      </c>
      <c r="D56" s="24" t="s">
        <v>115</v>
      </c>
      <c r="E56" s="10" t="s">
        <v>118</v>
      </c>
      <c r="F56" s="9" t="s">
        <v>345</v>
      </c>
      <c r="G56" s="51" t="s">
        <v>819</v>
      </c>
    </row>
    <row r="57" spans="1:7" s="44" customFormat="1" ht="24" x14ac:dyDescent="0.25">
      <c r="A57" s="41" t="s">
        <v>669</v>
      </c>
      <c r="B57" s="24" t="s">
        <v>580</v>
      </c>
      <c r="C57" s="24" t="s">
        <v>670</v>
      </c>
      <c r="D57" s="24" t="s">
        <v>116</v>
      </c>
      <c r="E57" s="10" t="s">
        <v>119</v>
      </c>
      <c r="F57" s="9" t="s">
        <v>345</v>
      </c>
      <c r="G57" s="51" t="s">
        <v>819</v>
      </c>
    </row>
    <row r="58" spans="1:7" s="44" customFormat="1" ht="24" x14ac:dyDescent="0.25">
      <c r="A58" s="41" t="s">
        <v>669</v>
      </c>
      <c r="B58" s="24" t="s">
        <v>580</v>
      </c>
      <c r="C58" s="24" t="s">
        <v>670</v>
      </c>
      <c r="D58" s="24" t="s">
        <v>117</v>
      </c>
      <c r="E58" s="10" t="s">
        <v>120</v>
      </c>
      <c r="F58" s="9" t="s">
        <v>345</v>
      </c>
      <c r="G58" s="51" t="s">
        <v>819</v>
      </c>
    </row>
    <row r="59" spans="1:7" s="44" customFormat="1" ht="24" x14ac:dyDescent="0.25">
      <c r="A59" s="41" t="s">
        <v>669</v>
      </c>
      <c r="B59" s="24" t="s">
        <v>580</v>
      </c>
      <c r="C59" s="24" t="s">
        <v>670</v>
      </c>
      <c r="D59" s="24" t="s">
        <v>106</v>
      </c>
      <c r="E59" s="10" t="s">
        <v>107</v>
      </c>
      <c r="F59" s="9" t="s">
        <v>345</v>
      </c>
      <c r="G59" s="51" t="s">
        <v>819</v>
      </c>
    </row>
    <row r="60" spans="1:7" s="44" customFormat="1" x14ac:dyDescent="0.25">
      <c r="A60" s="41" t="s">
        <v>669</v>
      </c>
      <c r="B60" s="24" t="s">
        <v>580</v>
      </c>
      <c r="C60" s="24" t="s">
        <v>670</v>
      </c>
      <c r="D60" s="24" t="s">
        <v>963</v>
      </c>
      <c r="E60" s="10" t="s">
        <v>964</v>
      </c>
      <c r="F60" s="9" t="s">
        <v>584</v>
      </c>
      <c r="G60" s="51" t="s">
        <v>965</v>
      </c>
    </row>
    <row r="61" spans="1:7" s="44" customFormat="1" x14ac:dyDescent="0.25">
      <c r="A61" s="41" t="s">
        <v>669</v>
      </c>
      <c r="B61" s="24" t="s">
        <v>580</v>
      </c>
      <c r="C61" s="24" t="s">
        <v>670</v>
      </c>
      <c r="D61" s="24" t="s">
        <v>486</v>
      </c>
      <c r="E61" s="10" t="s">
        <v>487</v>
      </c>
      <c r="F61" s="9" t="s">
        <v>584</v>
      </c>
      <c r="G61" s="51"/>
    </row>
    <row r="62" spans="1:7" s="44" customFormat="1" ht="24" x14ac:dyDescent="0.25">
      <c r="A62" s="41" t="s">
        <v>669</v>
      </c>
      <c r="B62" s="24" t="s">
        <v>580</v>
      </c>
      <c r="C62" s="24" t="s">
        <v>670</v>
      </c>
      <c r="D62" s="24" t="s">
        <v>146</v>
      </c>
      <c r="E62" s="10" t="s">
        <v>147</v>
      </c>
      <c r="F62" s="9" t="s">
        <v>584</v>
      </c>
      <c r="G62" s="51" t="s">
        <v>819</v>
      </c>
    </row>
    <row r="63" spans="1:7" s="44" customFormat="1" ht="24" x14ac:dyDescent="0.25">
      <c r="A63" s="41" t="s">
        <v>669</v>
      </c>
      <c r="B63" s="24" t="s">
        <v>580</v>
      </c>
      <c r="C63" s="24" t="s">
        <v>670</v>
      </c>
      <c r="D63" s="24" t="s">
        <v>1052</v>
      </c>
      <c r="E63" s="10" t="s">
        <v>690</v>
      </c>
      <c r="F63" s="9" t="s">
        <v>345</v>
      </c>
      <c r="G63" s="51" t="s">
        <v>819</v>
      </c>
    </row>
    <row r="64" spans="1:7" s="44" customFormat="1" x14ac:dyDescent="0.25">
      <c r="A64" s="41" t="s">
        <v>132</v>
      </c>
      <c r="B64" s="24" t="s">
        <v>669</v>
      </c>
      <c r="C64" s="24" t="s">
        <v>133</v>
      </c>
      <c r="D64" s="24" t="s">
        <v>260</v>
      </c>
      <c r="E64" s="10" t="s">
        <v>445</v>
      </c>
      <c r="F64" s="9" t="s">
        <v>340</v>
      </c>
      <c r="G64" s="51"/>
    </row>
    <row r="65" spans="1:7" s="44" customFormat="1" ht="24" x14ac:dyDescent="0.25">
      <c r="A65" s="41" t="s">
        <v>132</v>
      </c>
      <c r="B65" s="24" t="s">
        <v>669</v>
      </c>
      <c r="C65" s="24" t="s">
        <v>133</v>
      </c>
      <c r="D65" s="24" t="s">
        <v>134</v>
      </c>
      <c r="E65" s="10" t="s">
        <v>135</v>
      </c>
      <c r="F65" s="9" t="s">
        <v>345</v>
      </c>
      <c r="G65" s="51" t="s">
        <v>819</v>
      </c>
    </row>
    <row r="66" spans="1:7" s="44" customFormat="1" x14ac:dyDescent="0.25">
      <c r="A66" s="41" t="s">
        <v>585</v>
      </c>
      <c r="B66" s="24" t="s">
        <v>669</v>
      </c>
      <c r="C66" s="24" t="s">
        <v>586</v>
      </c>
      <c r="D66" s="24" t="s">
        <v>737</v>
      </c>
      <c r="E66" s="48" t="s">
        <v>738</v>
      </c>
      <c r="F66" s="24" t="s">
        <v>340</v>
      </c>
      <c r="G66" s="51" t="s">
        <v>739</v>
      </c>
    </row>
    <row r="67" spans="1:7" s="44" customFormat="1" x14ac:dyDescent="0.25">
      <c r="A67" s="41" t="s">
        <v>585</v>
      </c>
      <c r="B67" s="24" t="s">
        <v>669</v>
      </c>
      <c r="C67" s="24" t="s">
        <v>586</v>
      </c>
      <c r="D67" s="24" t="s">
        <v>587</v>
      </c>
      <c r="E67" s="48" t="s">
        <v>591</v>
      </c>
      <c r="F67" s="24" t="s">
        <v>340</v>
      </c>
      <c r="G67" s="51"/>
    </row>
    <row r="68" spans="1:7" s="44" customFormat="1" x14ac:dyDescent="0.25">
      <c r="A68" s="41" t="s">
        <v>585</v>
      </c>
      <c r="B68" s="24" t="s">
        <v>669</v>
      </c>
      <c r="C68" s="24" t="s">
        <v>586</v>
      </c>
      <c r="D68" s="24" t="s">
        <v>314</v>
      </c>
      <c r="E68" s="48" t="s">
        <v>592</v>
      </c>
      <c r="F68" s="24" t="s">
        <v>340</v>
      </c>
      <c r="G68" s="51" t="s">
        <v>624</v>
      </c>
    </row>
    <row r="69" spans="1:7" s="44" customFormat="1" x14ac:dyDescent="0.25">
      <c r="A69" s="41" t="s">
        <v>585</v>
      </c>
      <c r="B69" s="24" t="s">
        <v>669</v>
      </c>
      <c r="C69" s="24" t="s">
        <v>586</v>
      </c>
      <c r="D69" s="24" t="s">
        <v>588</v>
      </c>
      <c r="E69" s="48" t="s">
        <v>593</v>
      </c>
      <c r="F69" s="24" t="s">
        <v>345</v>
      </c>
      <c r="G69" s="51"/>
    </row>
    <row r="70" spans="1:7" s="44" customFormat="1" x14ac:dyDescent="0.25">
      <c r="A70" s="41" t="s">
        <v>585</v>
      </c>
      <c r="B70" s="24" t="s">
        <v>669</v>
      </c>
      <c r="C70" s="24" t="s">
        <v>586</v>
      </c>
      <c r="D70" s="24" t="s">
        <v>589</v>
      </c>
      <c r="E70" s="48" t="s">
        <v>594</v>
      </c>
      <c r="F70" s="24" t="s">
        <v>345</v>
      </c>
      <c r="G70" s="51"/>
    </row>
    <row r="71" spans="1:7" s="44" customFormat="1" x14ac:dyDescent="0.25">
      <c r="A71" s="41" t="s">
        <v>585</v>
      </c>
      <c r="B71" s="24" t="s">
        <v>669</v>
      </c>
      <c r="C71" s="24" t="s">
        <v>586</v>
      </c>
      <c r="D71" s="24" t="s">
        <v>590</v>
      </c>
      <c r="E71" s="48" t="s">
        <v>595</v>
      </c>
      <c r="F71" s="24" t="s">
        <v>584</v>
      </c>
      <c r="G71" s="51"/>
    </row>
    <row r="72" spans="1:7" s="44" customFormat="1" ht="24" x14ac:dyDescent="0.25">
      <c r="A72" s="41" t="s">
        <v>585</v>
      </c>
      <c r="B72" s="24" t="s">
        <v>669</v>
      </c>
      <c r="C72" s="24" t="s">
        <v>586</v>
      </c>
      <c r="D72" s="24" t="s">
        <v>817</v>
      </c>
      <c r="E72" s="48" t="s">
        <v>818</v>
      </c>
      <c r="F72" s="24" t="s">
        <v>584</v>
      </c>
      <c r="G72" s="51" t="s">
        <v>819</v>
      </c>
    </row>
    <row r="73" spans="1:7" s="44" customFormat="1" ht="24" x14ac:dyDescent="0.25">
      <c r="A73" s="41" t="s">
        <v>585</v>
      </c>
      <c r="B73" s="24" t="s">
        <v>669</v>
      </c>
      <c r="C73" s="24" t="s">
        <v>586</v>
      </c>
      <c r="D73" s="24" t="s">
        <v>852</v>
      </c>
      <c r="E73" s="48" t="s">
        <v>837</v>
      </c>
      <c r="F73" s="24" t="s">
        <v>345</v>
      </c>
      <c r="G73" s="51" t="s">
        <v>819</v>
      </c>
    </row>
    <row r="74" spans="1:7" s="44" customFormat="1" ht="24" x14ac:dyDescent="0.25">
      <c r="A74" s="41" t="s">
        <v>585</v>
      </c>
      <c r="B74" s="24" t="s">
        <v>669</v>
      </c>
      <c r="C74" s="24" t="s">
        <v>586</v>
      </c>
      <c r="D74" s="24" t="s">
        <v>839</v>
      </c>
      <c r="E74" s="48" t="s">
        <v>840</v>
      </c>
      <c r="F74" s="24" t="s">
        <v>345</v>
      </c>
      <c r="G74" s="51" t="s">
        <v>819</v>
      </c>
    </row>
    <row r="75" spans="1:7" s="44" customFormat="1" ht="24" x14ac:dyDescent="0.25">
      <c r="A75" s="41" t="s">
        <v>585</v>
      </c>
      <c r="B75" s="24" t="s">
        <v>669</v>
      </c>
      <c r="C75" s="24" t="s">
        <v>586</v>
      </c>
      <c r="D75" s="24" t="s">
        <v>841</v>
      </c>
      <c r="E75" s="48" t="s">
        <v>842</v>
      </c>
      <c r="F75" s="24" t="s">
        <v>345</v>
      </c>
      <c r="G75" s="51" t="s">
        <v>819</v>
      </c>
    </row>
    <row r="76" spans="1:7" s="44" customFormat="1" x14ac:dyDescent="0.25">
      <c r="A76" s="41" t="s">
        <v>585</v>
      </c>
      <c r="B76" s="24" t="s">
        <v>669</v>
      </c>
      <c r="C76" s="24" t="s">
        <v>586</v>
      </c>
      <c r="D76" s="24" t="s">
        <v>970</v>
      </c>
      <c r="E76" s="48" t="s">
        <v>971</v>
      </c>
      <c r="F76" s="24" t="s">
        <v>345</v>
      </c>
      <c r="G76" s="51"/>
    </row>
    <row r="77" spans="1:7" s="44" customFormat="1" x14ac:dyDescent="0.25">
      <c r="A77" s="41" t="s">
        <v>585</v>
      </c>
      <c r="B77" s="24" t="s">
        <v>669</v>
      </c>
      <c r="C77" s="24" t="s">
        <v>586</v>
      </c>
      <c r="D77" s="24" t="s">
        <v>1091</v>
      </c>
      <c r="E77" s="48" t="s">
        <v>1092</v>
      </c>
      <c r="F77" s="24" t="s">
        <v>340</v>
      </c>
      <c r="G77" s="51"/>
    </row>
    <row r="78" spans="1:7" s="44" customFormat="1" ht="24" x14ac:dyDescent="0.25">
      <c r="A78" s="41" t="s">
        <v>800</v>
      </c>
      <c r="B78" s="24" t="s">
        <v>669</v>
      </c>
      <c r="C78" s="24" t="s">
        <v>801</v>
      </c>
      <c r="D78" s="24" t="s">
        <v>327</v>
      </c>
      <c r="E78" s="48" t="s">
        <v>863</v>
      </c>
      <c r="F78" s="24" t="s">
        <v>340</v>
      </c>
      <c r="G78" s="51" t="s">
        <v>819</v>
      </c>
    </row>
    <row r="79" spans="1:7" s="44" customFormat="1" ht="24" x14ac:dyDescent="0.25">
      <c r="A79" s="41" t="s">
        <v>800</v>
      </c>
      <c r="B79" s="24" t="s">
        <v>669</v>
      </c>
      <c r="C79" s="24" t="s">
        <v>801</v>
      </c>
      <c r="D79" s="24" t="s">
        <v>802</v>
      </c>
      <c r="E79" s="48" t="s">
        <v>803</v>
      </c>
      <c r="F79" s="24" t="s">
        <v>340</v>
      </c>
      <c r="G79" s="51" t="s">
        <v>819</v>
      </c>
    </row>
    <row r="80" spans="1:7" s="44" customFormat="1" ht="24" x14ac:dyDescent="0.25">
      <c r="A80" s="41" t="s">
        <v>800</v>
      </c>
      <c r="B80" s="24" t="s">
        <v>669</v>
      </c>
      <c r="C80" s="24" t="s">
        <v>801</v>
      </c>
      <c r="D80" s="24" t="s">
        <v>829</v>
      </c>
      <c r="E80" s="48" t="s">
        <v>830</v>
      </c>
      <c r="F80" s="24" t="s">
        <v>345</v>
      </c>
      <c r="G80" s="51" t="s">
        <v>819</v>
      </c>
    </row>
    <row r="81" spans="1:7" s="44" customFormat="1" x14ac:dyDescent="0.25">
      <c r="A81" s="41" t="s">
        <v>800</v>
      </c>
      <c r="B81" s="24" t="s">
        <v>669</v>
      </c>
      <c r="C81" s="24" t="s">
        <v>801</v>
      </c>
      <c r="D81" s="24" t="s">
        <v>852</v>
      </c>
      <c r="E81" s="48" t="s">
        <v>297</v>
      </c>
      <c r="F81" s="24" t="s">
        <v>345</v>
      </c>
      <c r="G81" s="51"/>
    </row>
    <row r="82" spans="1:7" s="44" customFormat="1" x14ac:dyDescent="0.25">
      <c r="A82" s="41" t="s">
        <v>800</v>
      </c>
      <c r="B82" s="24" t="s">
        <v>669</v>
      </c>
      <c r="C82" s="24" t="s">
        <v>801</v>
      </c>
      <c r="D82" s="24" t="s">
        <v>329</v>
      </c>
      <c r="E82" s="48" t="s">
        <v>1094</v>
      </c>
      <c r="F82" s="24" t="s">
        <v>345</v>
      </c>
      <c r="G82" s="51"/>
    </row>
    <row r="83" spans="1:7" s="44" customFormat="1" ht="24" x14ac:dyDescent="0.25">
      <c r="A83" s="41" t="s">
        <v>846</v>
      </c>
      <c r="B83" s="24" t="s">
        <v>669</v>
      </c>
      <c r="C83" s="24" t="s">
        <v>847</v>
      </c>
      <c r="D83" s="24" t="s">
        <v>346</v>
      </c>
      <c r="E83" s="10" t="s">
        <v>347</v>
      </c>
      <c r="F83" s="24" t="s">
        <v>340</v>
      </c>
      <c r="G83" s="51" t="s">
        <v>819</v>
      </c>
    </row>
    <row r="84" spans="1:7" s="44" customFormat="1" ht="24" x14ac:dyDescent="0.25">
      <c r="A84" s="41" t="s">
        <v>846</v>
      </c>
      <c r="B84" s="24" t="s">
        <v>669</v>
      </c>
      <c r="C84" s="24" t="s">
        <v>847</v>
      </c>
      <c r="D84" s="24" t="s">
        <v>848</v>
      </c>
      <c r="E84" s="48" t="s">
        <v>849</v>
      </c>
      <c r="F84" s="24" t="s">
        <v>345</v>
      </c>
      <c r="G84" s="51" t="s">
        <v>819</v>
      </c>
    </row>
    <row r="85" spans="1:7" s="44" customFormat="1" ht="24" x14ac:dyDescent="0.25">
      <c r="A85" s="41" t="s">
        <v>846</v>
      </c>
      <c r="B85" s="24" t="s">
        <v>669</v>
      </c>
      <c r="C85" s="24" t="s">
        <v>847</v>
      </c>
      <c r="D85" s="24" t="s">
        <v>852</v>
      </c>
      <c r="E85" s="48" t="s">
        <v>853</v>
      </c>
      <c r="F85" s="24" t="s">
        <v>345</v>
      </c>
      <c r="G85" s="51" t="s">
        <v>819</v>
      </c>
    </row>
    <row r="86" spans="1:7" s="44" customFormat="1" ht="24" x14ac:dyDescent="0.25">
      <c r="A86" s="41" t="s">
        <v>846</v>
      </c>
      <c r="B86" s="24" t="s">
        <v>669</v>
      </c>
      <c r="C86" s="24" t="s">
        <v>847</v>
      </c>
      <c r="D86" s="24" t="s">
        <v>326</v>
      </c>
      <c r="E86" s="10" t="s">
        <v>380</v>
      </c>
      <c r="F86" s="24" t="s">
        <v>345</v>
      </c>
      <c r="G86" s="51" t="s">
        <v>819</v>
      </c>
    </row>
    <row r="87" spans="1:7" s="44" customFormat="1" x14ac:dyDescent="0.25">
      <c r="A87" s="41" t="s">
        <v>671</v>
      </c>
      <c r="B87" s="24" t="s">
        <v>669</v>
      </c>
      <c r="C87" s="24" t="s">
        <v>672</v>
      </c>
      <c r="D87" s="24" t="s">
        <v>673</v>
      </c>
      <c r="E87" s="48" t="s">
        <v>674</v>
      </c>
      <c r="F87" s="24" t="s">
        <v>340</v>
      </c>
      <c r="G87" s="51"/>
    </row>
    <row r="88" spans="1:7" s="44" customFormat="1" x14ac:dyDescent="0.25">
      <c r="A88" s="41" t="s">
        <v>671</v>
      </c>
      <c r="B88" s="24" t="s">
        <v>669</v>
      </c>
      <c r="C88" s="24" t="s">
        <v>672</v>
      </c>
      <c r="D88" s="24" t="s">
        <v>675</v>
      </c>
      <c r="E88" s="48" t="s">
        <v>676</v>
      </c>
      <c r="F88" s="24" t="s">
        <v>584</v>
      </c>
      <c r="G88" s="51"/>
    </row>
    <row r="89" spans="1:7" s="44" customFormat="1" ht="24" x14ac:dyDescent="0.25">
      <c r="A89" s="41" t="s">
        <v>1065</v>
      </c>
      <c r="B89" s="24" t="s">
        <v>669</v>
      </c>
      <c r="C89" s="24" t="s">
        <v>1076</v>
      </c>
      <c r="D89" s="24" t="s">
        <v>5</v>
      </c>
      <c r="E89" s="48" t="s">
        <v>1058</v>
      </c>
      <c r="F89" s="24" t="s">
        <v>584</v>
      </c>
      <c r="G89" s="51"/>
    </row>
    <row r="90" spans="1:7" s="44" customFormat="1" ht="24" x14ac:dyDescent="0.25">
      <c r="A90" s="41" t="s">
        <v>1065</v>
      </c>
      <c r="B90" s="24" t="s">
        <v>669</v>
      </c>
      <c r="C90" s="24" t="s">
        <v>1066</v>
      </c>
      <c r="D90" s="24" t="s">
        <v>1079</v>
      </c>
      <c r="E90" s="48" t="s">
        <v>1058</v>
      </c>
      <c r="F90" s="24" t="s">
        <v>584</v>
      </c>
      <c r="G90" s="51"/>
    </row>
    <row r="91" spans="1:7" s="44" customFormat="1" ht="24" x14ac:dyDescent="0.25">
      <c r="A91" s="41" t="s">
        <v>1065</v>
      </c>
      <c r="B91" s="24" t="s">
        <v>669</v>
      </c>
      <c r="C91" s="24" t="s">
        <v>1067</v>
      </c>
      <c r="D91" s="24" t="s">
        <v>1080</v>
      </c>
      <c r="E91" s="48" t="s">
        <v>1058</v>
      </c>
      <c r="F91" s="24" t="s">
        <v>584</v>
      </c>
      <c r="G91" s="51"/>
    </row>
    <row r="92" spans="1:7" s="44" customFormat="1" ht="24" x14ac:dyDescent="0.25">
      <c r="A92" s="41" t="s">
        <v>1065</v>
      </c>
      <c r="B92" s="24" t="s">
        <v>669</v>
      </c>
      <c r="C92" s="24" t="s">
        <v>1068</v>
      </c>
      <c r="D92" s="24" t="s">
        <v>1081</v>
      </c>
      <c r="E92" s="48" t="s">
        <v>1058</v>
      </c>
      <c r="F92" s="24" t="s">
        <v>584</v>
      </c>
      <c r="G92" s="51"/>
    </row>
    <row r="93" spans="1:7" s="44" customFormat="1" ht="24" x14ac:dyDescent="0.25">
      <c r="A93" s="41" t="s">
        <v>1065</v>
      </c>
      <c r="B93" s="24" t="s">
        <v>669</v>
      </c>
      <c r="C93" s="24" t="s">
        <v>1072</v>
      </c>
      <c r="D93" s="24" t="s">
        <v>1</v>
      </c>
      <c r="E93" s="48" t="s">
        <v>1058</v>
      </c>
      <c r="F93" s="24" t="s">
        <v>584</v>
      </c>
      <c r="G93" s="51"/>
    </row>
    <row r="94" spans="1:7" s="44" customFormat="1" ht="24" x14ac:dyDescent="0.25">
      <c r="A94" s="41" t="s">
        <v>1065</v>
      </c>
      <c r="B94" s="24" t="s">
        <v>669</v>
      </c>
      <c r="C94" s="24" t="s">
        <v>1069</v>
      </c>
      <c r="D94" s="24" t="s">
        <v>1082</v>
      </c>
      <c r="E94" s="48" t="s">
        <v>1058</v>
      </c>
      <c r="F94" s="24" t="s">
        <v>584</v>
      </c>
      <c r="G94" s="51"/>
    </row>
    <row r="95" spans="1:7" s="44" customFormat="1" ht="24" x14ac:dyDescent="0.25">
      <c r="A95" s="41" t="s">
        <v>1065</v>
      </c>
      <c r="B95" s="24" t="s">
        <v>669</v>
      </c>
      <c r="C95" s="24" t="s">
        <v>1070</v>
      </c>
      <c r="D95" s="24" t="s">
        <v>1083</v>
      </c>
      <c r="E95" s="48" t="s">
        <v>1058</v>
      </c>
      <c r="F95" s="24" t="s">
        <v>584</v>
      </c>
      <c r="G95" s="51"/>
    </row>
    <row r="96" spans="1:7" s="44" customFormat="1" ht="24" x14ac:dyDescent="0.25">
      <c r="A96" s="41" t="s">
        <v>1065</v>
      </c>
      <c r="B96" s="24" t="s">
        <v>669</v>
      </c>
      <c r="C96" s="24" t="s">
        <v>1075</v>
      </c>
      <c r="D96" s="24" t="s">
        <v>4</v>
      </c>
      <c r="E96" s="48" t="s">
        <v>1058</v>
      </c>
      <c r="F96" s="24" t="s">
        <v>584</v>
      </c>
      <c r="G96" s="51"/>
    </row>
    <row r="97" spans="1:7" s="44" customFormat="1" ht="24" x14ac:dyDescent="0.25">
      <c r="A97" s="41" t="s">
        <v>1065</v>
      </c>
      <c r="B97" s="24" t="s">
        <v>669</v>
      </c>
      <c r="C97" s="24" t="s">
        <v>1077</v>
      </c>
      <c r="D97" s="24" t="s">
        <v>6</v>
      </c>
      <c r="E97" s="48" t="s">
        <v>1058</v>
      </c>
      <c r="F97" s="24" t="s">
        <v>584</v>
      </c>
      <c r="G97" s="51"/>
    </row>
    <row r="98" spans="1:7" s="44" customFormat="1" ht="24" x14ac:dyDescent="0.25">
      <c r="A98" s="41" t="s">
        <v>1065</v>
      </c>
      <c r="B98" s="24" t="s">
        <v>669</v>
      </c>
      <c r="C98" s="24" t="s">
        <v>1071</v>
      </c>
      <c r="D98" s="24" t="s">
        <v>0</v>
      </c>
      <c r="E98" s="48" t="s">
        <v>1058</v>
      </c>
      <c r="F98" s="24" t="s">
        <v>584</v>
      </c>
      <c r="G98" s="51"/>
    </row>
    <row r="99" spans="1:7" s="44" customFormat="1" ht="24" x14ac:dyDescent="0.25">
      <c r="A99" s="41" t="s">
        <v>1065</v>
      </c>
      <c r="B99" s="24" t="s">
        <v>669</v>
      </c>
      <c r="C99" s="24" t="s">
        <v>1078</v>
      </c>
      <c r="D99" s="24" t="s">
        <v>7</v>
      </c>
      <c r="E99" s="48" t="s">
        <v>1058</v>
      </c>
      <c r="F99" s="24" t="s">
        <v>584</v>
      </c>
      <c r="G99" s="51"/>
    </row>
    <row r="100" spans="1:7" s="44" customFormat="1" ht="24" x14ac:dyDescent="0.25">
      <c r="A100" s="41" t="s">
        <v>1065</v>
      </c>
      <c r="B100" s="24" t="s">
        <v>669</v>
      </c>
      <c r="C100" s="24" t="s">
        <v>490</v>
      </c>
      <c r="D100" s="24" t="s">
        <v>491</v>
      </c>
      <c r="E100" s="48" t="s">
        <v>1058</v>
      </c>
      <c r="F100" s="24" t="s">
        <v>584</v>
      </c>
      <c r="G100" s="51"/>
    </row>
    <row r="101" spans="1:7" s="44" customFormat="1" ht="24" x14ac:dyDescent="0.25">
      <c r="A101" s="41" t="s">
        <v>1065</v>
      </c>
      <c r="B101" s="24" t="s">
        <v>669</v>
      </c>
      <c r="C101" s="24" t="s">
        <v>746</v>
      </c>
      <c r="D101" s="24" t="s">
        <v>747</v>
      </c>
      <c r="E101" s="48" t="s">
        <v>1058</v>
      </c>
      <c r="F101" s="24" t="s">
        <v>584</v>
      </c>
      <c r="G101" s="51"/>
    </row>
    <row r="102" spans="1:7" s="44" customFormat="1" x14ac:dyDescent="0.25">
      <c r="A102" s="41" t="s">
        <v>596</v>
      </c>
      <c r="B102" s="24" t="s">
        <v>580</v>
      </c>
      <c r="C102" s="24" t="s">
        <v>381</v>
      </c>
      <c r="D102" s="24" t="s">
        <v>737</v>
      </c>
      <c r="E102" s="48" t="s">
        <v>738</v>
      </c>
      <c r="F102" s="24" t="s">
        <v>340</v>
      </c>
      <c r="G102" s="51" t="s">
        <v>739</v>
      </c>
    </row>
    <row r="103" spans="1:7" s="44" customFormat="1" x14ac:dyDescent="0.25">
      <c r="A103" s="41" t="s">
        <v>596</v>
      </c>
      <c r="B103" s="24" t="s">
        <v>580</v>
      </c>
      <c r="C103" s="24" t="s">
        <v>381</v>
      </c>
      <c r="D103" s="24" t="s">
        <v>574</v>
      </c>
      <c r="E103" s="48" t="s">
        <v>606</v>
      </c>
      <c r="F103" s="24" t="s">
        <v>340</v>
      </c>
      <c r="G103" s="51" t="s">
        <v>623</v>
      </c>
    </row>
    <row r="104" spans="1:7" s="44" customFormat="1" x14ac:dyDescent="0.25">
      <c r="A104" s="41" t="s">
        <v>596</v>
      </c>
      <c r="B104" s="24" t="s">
        <v>580</v>
      </c>
      <c r="C104" s="24" t="s">
        <v>381</v>
      </c>
      <c r="D104" s="24" t="s">
        <v>384</v>
      </c>
      <c r="E104" s="48" t="s">
        <v>607</v>
      </c>
      <c r="F104" s="24" t="s">
        <v>340</v>
      </c>
      <c r="G104" s="51"/>
    </row>
    <row r="105" spans="1:7" s="44" customFormat="1" x14ac:dyDescent="0.25">
      <c r="A105" s="41" t="s">
        <v>596</v>
      </c>
      <c r="B105" s="24" t="s">
        <v>580</v>
      </c>
      <c r="C105" s="24" t="s">
        <v>381</v>
      </c>
      <c r="D105" s="24" t="s">
        <v>597</v>
      </c>
      <c r="E105" s="48" t="s">
        <v>612</v>
      </c>
      <c r="F105" s="24" t="s">
        <v>340</v>
      </c>
      <c r="G105" s="51"/>
    </row>
    <row r="106" spans="1:7" s="44" customFormat="1" x14ac:dyDescent="0.25">
      <c r="A106" s="41" t="s">
        <v>596</v>
      </c>
      <c r="B106" s="24" t="s">
        <v>580</v>
      </c>
      <c r="C106" s="24" t="s">
        <v>381</v>
      </c>
      <c r="D106" s="24" t="s">
        <v>598</v>
      </c>
      <c r="E106" s="48" t="s">
        <v>613</v>
      </c>
      <c r="F106" s="24" t="s">
        <v>345</v>
      </c>
      <c r="G106" s="51"/>
    </row>
    <row r="107" spans="1:7" s="44" customFormat="1" x14ac:dyDescent="0.25">
      <c r="A107" s="41" t="s">
        <v>596</v>
      </c>
      <c r="B107" s="24" t="s">
        <v>580</v>
      </c>
      <c r="C107" s="24" t="s">
        <v>381</v>
      </c>
      <c r="D107" s="24" t="s">
        <v>599</v>
      </c>
      <c r="E107" s="48" t="s">
        <v>614</v>
      </c>
      <c r="F107" s="24" t="s">
        <v>345</v>
      </c>
      <c r="G107" s="51"/>
    </row>
    <row r="108" spans="1:7" s="44" customFormat="1" x14ac:dyDescent="0.25">
      <c r="A108" s="41" t="s">
        <v>596</v>
      </c>
      <c r="B108" s="24" t="s">
        <v>580</v>
      </c>
      <c r="C108" s="24" t="s">
        <v>381</v>
      </c>
      <c r="D108" s="24" t="s">
        <v>266</v>
      </c>
      <c r="E108" s="48" t="s">
        <v>269</v>
      </c>
      <c r="F108" s="24" t="s">
        <v>340</v>
      </c>
      <c r="G108" s="51"/>
    </row>
    <row r="109" spans="1:7" s="44" customFormat="1" x14ac:dyDescent="0.25">
      <c r="A109" s="41" t="s">
        <v>596</v>
      </c>
      <c r="B109" s="24" t="s">
        <v>580</v>
      </c>
      <c r="C109" s="24" t="s">
        <v>381</v>
      </c>
      <c r="D109" s="24" t="s">
        <v>600</v>
      </c>
      <c r="E109" s="48" t="s">
        <v>615</v>
      </c>
      <c r="F109" s="24" t="s">
        <v>345</v>
      </c>
      <c r="G109" s="51"/>
    </row>
    <row r="110" spans="1:7" s="44" customFormat="1" x14ac:dyDescent="0.25">
      <c r="A110" s="41" t="s">
        <v>596</v>
      </c>
      <c r="B110" s="24" t="s">
        <v>580</v>
      </c>
      <c r="C110" s="24" t="s">
        <v>381</v>
      </c>
      <c r="D110" s="24" t="s">
        <v>601</v>
      </c>
      <c r="E110" s="48" t="s">
        <v>616</v>
      </c>
      <c r="F110" s="24" t="s">
        <v>345</v>
      </c>
      <c r="G110" s="51"/>
    </row>
    <row r="111" spans="1:7" s="44" customFormat="1" x14ac:dyDescent="0.25">
      <c r="A111" s="41" t="s">
        <v>596</v>
      </c>
      <c r="B111" s="24" t="s">
        <v>580</v>
      </c>
      <c r="C111" s="24" t="s">
        <v>381</v>
      </c>
      <c r="D111" s="24" t="s">
        <v>602</v>
      </c>
      <c r="E111" s="48" t="s">
        <v>617</v>
      </c>
      <c r="F111" s="24" t="s">
        <v>345</v>
      </c>
      <c r="G111" s="51"/>
    </row>
    <row r="112" spans="1:7" s="44" customFormat="1" x14ac:dyDescent="0.25">
      <c r="A112" s="41" t="s">
        <v>596</v>
      </c>
      <c r="B112" s="24" t="s">
        <v>580</v>
      </c>
      <c r="C112" s="24" t="s">
        <v>381</v>
      </c>
      <c r="D112" s="24" t="s">
        <v>603</v>
      </c>
      <c r="E112" s="48" t="s">
        <v>618</v>
      </c>
      <c r="F112" s="24" t="s">
        <v>345</v>
      </c>
      <c r="G112" s="51"/>
    </row>
    <row r="113" spans="1:7" s="44" customFormat="1" x14ac:dyDescent="0.25">
      <c r="A113" s="41" t="s">
        <v>596</v>
      </c>
      <c r="B113" s="24" t="s">
        <v>580</v>
      </c>
      <c r="C113" s="24" t="s">
        <v>381</v>
      </c>
      <c r="D113" s="24" t="s">
        <v>604</v>
      </c>
      <c r="E113" s="48" t="s">
        <v>619</v>
      </c>
      <c r="F113" s="24" t="s">
        <v>345</v>
      </c>
      <c r="G113" s="51"/>
    </row>
    <row r="114" spans="1:7" s="44" customFormat="1" x14ac:dyDescent="0.25">
      <c r="A114" s="41" t="s">
        <v>596</v>
      </c>
      <c r="B114" s="24" t="s">
        <v>580</v>
      </c>
      <c r="C114" s="24" t="s">
        <v>381</v>
      </c>
      <c r="D114" s="62" t="s">
        <v>605</v>
      </c>
      <c r="E114" s="63" t="s">
        <v>620</v>
      </c>
      <c r="F114" s="62" t="s">
        <v>345</v>
      </c>
      <c r="G114" s="64"/>
    </row>
    <row r="115" spans="1:7" s="44" customFormat="1" x14ac:dyDescent="0.25">
      <c r="A115" s="42" t="s">
        <v>677</v>
      </c>
      <c r="B115" s="43" t="s">
        <v>580</v>
      </c>
      <c r="C115" s="43"/>
      <c r="D115" s="43" t="s">
        <v>678</v>
      </c>
      <c r="E115" s="49" t="s">
        <v>679</v>
      </c>
      <c r="F115" s="43" t="s">
        <v>584</v>
      </c>
      <c r="G115" s="52"/>
    </row>
  </sheetData>
  <mergeCells count="1">
    <mergeCell ref="A1:G1"/>
  </mergeCells>
  <phoneticPr fontId="1" type="noConversion"/>
  <printOptions horizontalCentered="1"/>
  <pageMargins left="0.11811023622047245" right="0.11811023622047245" top="0.39370078740157483" bottom="0.39370078740157483" header="0.31496062992125984" footer="0.31496062992125984"/>
  <pageSetup paperSize="9"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03"/>
  <sheetViews>
    <sheetView tabSelected="1" zoomScaleNormal="100" workbookViewId="0">
      <selection sqref="A1:K1"/>
    </sheetView>
  </sheetViews>
  <sheetFormatPr defaultRowHeight="12" x14ac:dyDescent="0.2"/>
  <cols>
    <col min="1" max="1" width="37.85546875" style="26" customWidth="1"/>
    <col min="2" max="2" width="10.7109375" style="26" bestFit="1" customWidth="1"/>
    <col min="3" max="3" width="10.7109375" style="26" customWidth="1"/>
    <col min="4" max="4" width="23.7109375" style="26" customWidth="1"/>
    <col min="5" max="5" width="29.28515625" style="26" customWidth="1"/>
    <col min="6" max="6" width="50.5703125" style="26" bestFit="1" customWidth="1"/>
    <col min="7" max="7" width="11.28515625" style="26" bestFit="1" customWidth="1"/>
    <col min="8" max="8" width="82.28515625" style="26" bestFit="1" customWidth="1"/>
    <col min="9" max="9" width="10.7109375" style="26" customWidth="1"/>
    <col min="10" max="10" width="49.140625" style="26" bestFit="1" customWidth="1"/>
    <col min="11" max="11" width="50.140625" style="26" bestFit="1" customWidth="1"/>
    <col min="12" max="16384" width="9.140625" style="26"/>
  </cols>
  <sheetData>
    <row r="1" spans="1:11" s="27" customFormat="1" ht="15.75" x14ac:dyDescent="0.25">
      <c r="A1" s="125" t="s">
        <v>810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s="27" customFormat="1" ht="15.75" x14ac:dyDescent="0.25">
      <c r="A2" s="126" t="s">
        <v>804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 s="27" customFormat="1" ht="15.75" x14ac:dyDescent="0.25">
      <c r="A3" s="126" t="s">
        <v>821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</row>
    <row r="4" spans="1:11" s="73" customFormat="1" ht="15.75" x14ac:dyDescent="0.25">
      <c r="A4" s="72" t="s">
        <v>1097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1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</row>
    <row r="6" spans="1:11" ht="24" x14ac:dyDescent="0.2">
      <c r="A6" s="3" t="s">
        <v>218</v>
      </c>
      <c r="B6" s="4" t="s">
        <v>189</v>
      </c>
      <c r="C6" s="4" t="s">
        <v>215</v>
      </c>
      <c r="D6" s="4" t="s">
        <v>217</v>
      </c>
      <c r="E6" s="4" t="s">
        <v>190</v>
      </c>
      <c r="F6" s="4" t="s">
        <v>191</v>
      </c>
      <c r="G6" s="4" t="s">
        <v>339</v>
      </c>
      <c r="H6" s="4" t="s">
        <v>530</v>
      </c>
      <c r="I6" s="4" t="s">
        <v>210</v>
      </c>
      <c r="J6" s="4" t="s">
        <v>213</v>
      </c>
      <c r="K6" s="5" t="s">
        <v>352</v>
      </c>
    </row>
    <row r="7" spans="1:11" s="76" customFormat="1" x14ac:dyDescent="0.2">
      <c r="A7" s="90" t="str">
        <f>'Entrada - Cotação'!A7</f>
        <v>ESTUDOS</v>
      </c>
      <c r="B7" s="91" t="str">
        <f>'Entrada - Cotação'!B7</f>
        <v>-</v>
      </c>
      <c r="C7" s="91" t="str">
        <f>'Entrada - Cotação'!C7</f>
        <v>Sim</v>
      </c>
      <c r="D7" s="91" t="str">
        <f>'Entrada - Cotação'!D7</f>
        <v>-</v>
      </c>
      <c r="E7" s="91" t="str">
        <f>'Entrada - Cotação'!E7</f>
        <v>codigoproduto</v>
      </c>
      <c r="F7" s="91" t="str">
        <f>'Entrada - Cotação'!F7</f>
        <v>Código do produto</v>
      </c>
      <c r="G7" s="91" t="str">
        <f>'Entrada - Cotação'!G7</f>
        <v>Inteiro</v>
      </c>
      <c r="H7" s="91" t="str">
        <f>'Entrada - Cotação'!H7</f>
        <v>Item 1.1 do documento de lista de domínios</v>
      </c>
      <c r="I7" s="91" t="str">
        <f>'Entrada - Cotação'!I7</f>
        <v>Sim</v>
      </c>
      <c r="J7" s="91" t="str">
        <f>'Entrada - Cotação'!J7</f>
        <v>-</v>
      </c>
      <c r="K7" s="92" t="str">
        <f>'Entrada - Cotação'!K7</f>
        <v>-</v>
      </c>
    </row>
    <row r="8" spans="1:11" s="76" customFormat="1" x14ac:dyDescent="0.2">
      <c r="A8" s="93" t="str">
        <f>'Entrada - Cotação'!A8</f>
        <v>ESTUDOS</v>
      </c>
      <c r="B8" s="94" t="str">
        <f>'Entrada - Cotação'!B8</f>
        <v>-</v>
      </c>
      <c r="C8" s="94" t="str">
        <f>'Entrada - Cotação'!C8</f>
        <v>Sim</v>
      </c>
      <c r="D8" s="94" t="str">
        <f>'Entrada - Cotação'!D8</f>
        <v>-</v>
      </c>
      <c r="E8" s="94" t="str">
        <f>'Entrada - Cotação'!E8</f>
        <v>codigoversao</v>
      </c>
      <c r="F8" s="94" t="str">
        <f>'Entrada - Cotação'!F8</f>
        <v>Código da versão na qual o cálculo será feito</v>
      </c>
      <c r="G8" s="94" t="str">
        <f>'Entrada - Cotação'!G8</f>
        <v>Inteiro</v>
      </c>
      <c r="H8" s="94" t="str">
        <f>'Entrada - Cotação'!H8</f>
        <v>Item 1.2 do documento de lista de domínios</v>
      </c>
      <c r="I8" s="94" t="str">
        <f>'Entrada - Cotação'!I8</f>
        <v>Sim</v>
      </c>
      <c r="J8" s="94" t="str">
        <f>'Entrada - Cotação'!J8</f>
        <v>-</v>
      </c>
      <c r="K8" s="95" t="str">
        <f>'Entrada - Cotação'!K8</f>
        <v>-</v>
      </c>
    </row>
    <row r="9" spans="1:11" s="76" customFormat="1" ht="24" x14ac:dyDescent="0.2">
      <c r="A9" s="93" t="str">
        <f>'Entrada - Cotação'!A9</f>
        <v>ESTUDOS</v>
      </c>
      <c r="B9" s="94" t="str">
        <f>'Entrada - Cotação'!B9</f>
        <v>-</v>
      </c>
      <c r="C9" s="94" t="str">
        <f>'Entrada - Cotação'!C9</f>
        <v>Sim</v>
      </c>
      <c r="D9" s="94" t="str">
        <f>'Entrada - Cotação'!D9</f>
        <v>-</v>
      </c>
      <c r="E9" s="94" t="str">
        <f>'Entrada - Cotação'!E9</f>
        <v>canalentrada</v>
      </c>
      <c r="F9" s="94" t="str">
        <f>'Entrada - Cotação'!F9</f>
        <v>Canal de entrada do cálculo (online ou parceiros de multicálculo).</v>
      </c>
      <c r="G9" s="94" t="str">
        <f>'Entrada - Cotação'!G9</f>
        <v>Inteiro</v>
      </c>
      <c r="H9" s="94" t="str">
        <f>'Entrada - Cotação'!H9</f>
        <v>(0 - Parceiros de Multicálculos atuais / 1 - Online / 2 - Parceiros de Multicáculos em desenvolvimento)</v>
      </c>
      <c r="I9" s="94" t="str">
        <f>'Entrada - Cotação'!I9</f>
        <v>Não</v>
      </c>
      <c r="J9" s="94" t="str">
        <f>'Entrada - Cotação'!J9</f>
        <v>-</v>
      </c>
      <c r="K9" s="95" t="str">
        <f>'Entrada - Cotação'!K9</f>
        <v>-</v>
      </c>
    </row>
    <row r="10" spans="1:11" s="76" customFormat="1" x14ac:dyDescent="0.2">
      <c r="A10" s="93" t="str">
        <f>'Entrada - Cotação'!A10</f>
        <v>ESTUDOS</v>
      </c>
      <c r="B10" s="94" t="str">
        <f>'Entrada - Cotação'!B10</f>
        <v>-</v>
      </c>
      <c r="C10" s="94" t="str">
        <f>'Entrada - Cotação'!C10</f>
        <v>Sim</v>
      </c>
      <c r="D10" s="94" t="str">
        <f>'Entrada - Cotação'!D10</f>
        <v>-</v>
      </c>
      <c r="E10" s="94" t="str">
        <f>'Entrada - Cotação'!E10</f>
        <v>corretor</v>
      </c>
      <c r="F10" s="94" t="str">
        <f>'Entrada - Cotação'!F10</f>
        <v>Código do corretor</v>
      </c>
      <c r="G10" s="94" t="str">
        <f>'Entrada - Cotação'!G10</f>
        <v>Inteiro</v>
      </c>
      <c r="H10" s="94" t="str">
        <f>'Entrada - Cotação'!H10</f>
        <v>Portal</v>
      </c>
      <c r="I10" s="94" t="str">
        <f>'Entrada - Cotação'!I10</f>
        <v>Sim</v>
      </c>
      <c r="J10" s="94" t="str">
        <f>'Entrada - Cotação'!J10</f>
        <v>-</v>
      </c>
      <c r="K10" s="95" t="str">
        <f>'Entrada - Cotação'!K10</f>
        <v>-</v>
      </c>
    </row>
    <row r="11" spans="1:11" x14ac:dyDescent="0.2">
      <c r="A11" s="93" t="str">
        <f>'Entrada - Cotação'!A11</f>
        <v>ESTUDOS</v>
      </c>
      <c r="B11" s="94" t="str">
        <f>'Entrada - Cotação'!B11</f>
        <v>-</v>
      </c>
      <c r="C11" s="94" t="str">
        <f>'Entrada - Cotação'!C11</f>
        <v>Sim</v>
      </c>
      <c r="D11" s="94" t="str">
        <f>'Entrada - Cotação'!D11</f>
        <v>-</v>
      </c>
      <c r="E11" s="94" t="str">
        <f>'Entrada - Cotação'!E11</f>
        <v>sucursal</v>
      </c>
      <c r="F11" s="94" t="str">
        <f>'Entrada - Cotação'!F11</f>
        <v>Código da sucursal do corretor</v>
      </c>
      <c r="G11" s="94" t="str">
        <f>'Entrada - Cotação'!G11</f>
        <v>Inteiro</v>
      </c>
      <c r="H11" s="94" t="str">
        <f>'Entrada - Cotação'!H11</f>
        <v>Portal</v>
      </c>
      <c r="I11" s="94" t="str">
        <f>'Entrada - Cotação'!I11</f>
        <v>Sim</v>
      </c>
      <c r="J11" s="94" t="str">
        <f>'Entrada - Cotação'!J11</f>
        <v>-</v>
      </c>
      <c r="K11" s="95" t="str">
        <f>'Entrada - Cotação'!K11</f>
        <v>-</v>
      </c>
    </row>
    <row r="12" spans="1:11" x14ac:dyDescent="0.2">
      <c r="A12" s="93" t="str">
        <f>'Entrada - Cotação'!A12</f>
        <v>ESTUDOS</v>
      </c>
      <c r="B12" s="94" t="str">
        <f>'Entrada - Cotação'!B12</f>
        <v>-</v>
      </c>
      <c r="C12" s="94" t="str">
        <f>'Entrada - Cotação'!C12</f>
        <v>Sim</v>
      </c>
      <c r="D12" s="94" t="str">
        <f>'Entrada - Cotação'!D12</f>
        <v>-</v>
      </c>
      <c r="E12" s="94" t="str">
        <f>'Entrada - Cotação'!E12</f>
        <v>colaborador</v>
      </c>
      <c r="F12" s="94" t="str">
        <f>'Entrada - Cotação'!F12</f>
        <v>Código do colaborador</v>
      </c>
      <c r="G12" s="94" t="str">
        <f>'Entrada - Cotação'!G12</f>
        <v>Inteiro</v>
      </c>
      <c r="H12" s="94" t="str">
        <f>'Entrada - Cotação'!H12</f>
        <v>Portal</v>
      </c>
      <c r="I12" s="94" t="str">
        <f>'Entrada - Cotação'!I12</f>
        <v>Sim</v>
      </c>
      <c r="J12" s="94" t="str">
        <f>'Entrada - Cotação'!J12</f>
        <v>-</v>
      </c>
      <c r="K12" s="95" t="str">
        <f>'Entrada - Cotação'!K12</f>
        <v>-</v>
      </c>
    </row>
    <row r="13" spans="1:11" x14ac:dyDescent="0.2">
      <c r="A13" s="93" t="str">
        <f>'Entrada - Cotação'!A13</f>
        <v>ESTUDOS</v>
      </c>
      <c r="B13" s="94" t="str">
        <f>'Entrada - Cotação'!B13</f>
        <v>-</v>
      </c>
      <c r="C13" s="94" t="str">
        <f>'Entrada - Cotação'!C13</f>
        <v>Sim</v>
      </c>
      <c r="D13" s="94" t="str">
        <f>'Entrada - Cotação'!D13</f>
        <v>-</v>
      </c>
      <c r="E13" s="94" t="str">
        <f>'Entrada - Cotação'!E13</f>
        <v>inspetoria</v>
      </c>
      <c r="F13" s="94" t="str">
        <f>'Entrada - Cotação'!F13</f>
        <v>Código da inspetoria do corretor</v>
      </c>
      <c r="G13" s="94" t="str">
        <f>'Entrada - Cotação'!G13</f>
        <v>Inteiro</v>
      </c>
      <c r="H13" s="94" t="str">
        <f>'Entrada - Cotação'!H13</f>
        <v>Portal</v>
      </c>
      <c r="I13" s="94" t="str">
        <f>'Entrada - Cotação'!I13</f>
        <v>Sim</v>
      </c>
      <c r="J13" s="94" t="str">
        <f>'Entrada - Cotação'!J13</f>
        <v>-</v>
      </c>
      <c r="K13" s="95" t="str">
        <f>'Entrada - Cotação'!K13</f>
        <v>-</v>
      </c>
    </row>
    <row r="14" spans="1:11" x14ac:dyDescent="0.2">
      <c r="A14" s="93" t="str">
        <f>'Entrada - Cotação'!A14</f>
        <v>ESTUDOS</v>
      </c>
      <c r="B14" s="94" t="str">
        <f>'Entrada - Cotação'!B14</f>
        <v>-</v>
      </c>
      <c r="C14" s="94" t="str">
        <f>'Entrada - Cotação'!C14</f>
        <v>Sim</v>
      </c>
      <c r="D14" s="94" t="str">
        <f>'Entrada - Cotação'!D14</f>
        <v>-</v>
      </c>
      <c r="E14" s="94" t="str">
        <f>'Entrada - Cotação'!E14</f>
        <v>proponente</v>
      </c>
      <c r="F14" s="94" t="str">
        <f>'Entrada - Cotação'!F14</f>
        <v>Nome do proponente da cotação</v>
      </c>
      <c r="G14" s="94" t="str">
        <f>'Entrada - Cotação'!G14</f>
        <v>Texto (60)</v>
      </c>
      <c r="H14" s="94" t="str">
        <f>'Entrada - Cotação'!H14</f>
        <v>-</v>
      </c>
      <c r="I14" s="94" t="str">
        <f>'Entrada - Cotação'!I14</f>
        <v>Sim</v>
      </c>
      <c r="J14" s="94" t="str">
        <f>'Entrada - Cotação'!J14</f>
        <v>-</v>
      </c>
      <c r="K14" s="95" t="str">
        <f>'Entrada - Cotação'!K14</f>
        <v>-</v>
      </c>
    </row>
    <row r="15" spans="1:11" x14ac:dyDescent="0.2">
      <c r="A15" s="93" t="str">
        <f>'Entrada - Cotação'!A15</f>
        <v>ESTUDOS</v>
      </c>
      <c r="B15" s="94" t="str">
        <f>'Entrada - Cotação'!B15</f>
        <v>-</v>
      </c>
      <c r="C15" s="94" t="str">
        <f>'Entrada - Cotação'!C15</f>
        <v>Sim</v>
      </c>
      <c r="D15" s="94" t="str">
        <f>'Entrada - Cotação'!D15</f>
        <v>-</v>
      </c>
      <c r="E15" s="94" t="str">
        <f>'Entrada - Cotação'!E15</f>
        <v>tipopessoa</v>
      </c>
      <c r="F15" s="94" t="str">
        <f>'Entrada - Cotação'!F15</f>
        <v>Tipo de pessoa do proponente da cotação</v>
      </c>
      <c r="G15" s="94" t="str">
        <f>'Entrada - Cotação'!G15</f>
        <v>Texto (1)</v>
      </c>
      <c r="H15" s="94" t="str">
        <f>'Entrada - Cotação'!H15</f>
        <v>(F - Física / J - Jurídica)</v>
      </c>
      <c r="I15" s="94" t="str">
        <f>'Entrada - Cotação'!I15</f>
        <v>Sim</v>
      </c>
      <c r="J15" s="94" t="str">
        <f>'Entrada - Cotação'!J15</f>
        <v>-</v>
      </c>
      <c r="K15" s="95" t="str">
        <f>'Entrada - Cotação'!K15</f>
        <v>-</v>
      </c>
    </row>
    <row r="16" spans="1:11" x14ac:dyDescent="0.2">
      <c r="A16" s="93" t="str">
        <f>'Entrada - Cotação'!A16</f>
        <v>ESTUDOS</v>
      </c>
      <c r="B16" s="94" t="str">
        <f>'Entrada - Cotação'!B16</f>
        <v>-</v>
      </c>
      <c r="C16" s="94" t="str">
        <f>'Entrada - Cotação'!C16</f>
        <v>Sim</v>
      </c>
      <c r="D16" s="94" t="str">
        <f>'Entrada - Cotação'!D16</f>
        <v>-</v>
      </c>
      <c r="E16" s="94" t="str">
        <f>'Entrada - Cotação'!E16</f>
        <v>datacalculo</v>
      </c>
      <c r="F16" s="94" t="str">
        <f>'Entrada - Cotação'!F16</f>
        <v>Data do cálculo</v>
      </c>
      <c r="G16" s="94" t="str">
        <f>'Entrada - Cotação'!G16</f>
        <v>Data</v>
      </c>
      <c r="H16" s="94" t="str">
        <f>'Entrada - Cotação'!H16</f>
        <v>-</v>
      </c>
      <c r="I16" s="94" t="str">
        <f>'Entrada - Cotação'!I16</f>
        <v>Sim</v>
      </c>
      <c r="J16" s="94" t="str">
        <f>'Entrada - Cotação'!J16</f>
        <v>-</v>
      </c>
      <c r="K16" s="95" t="str">
        <f>'Entrada - Cotação'!K16</f>
        <v>-</v>
      </c>
    </row>
    <row r="17" spans="1:11" x14ac:dyDescent="0.2">
      <c r="A17" s="93" t="str">
        <f>'Entrada - Cotação'!A17</f>
        <v>ESTUDOS</v>
      </c>
      <c r="B17" s="94" t="str">
        <f>'Entrada - Cotação'!B17</f>
        <v>-</v>
      </c>
      <c r="C17" s="94" t="str">
        <f>'Entrada - Cotação'!C17</f>
        <v>Sim</v>
      </c>
      <c r="D17" s="94" t="str">
        <f>'Entrada - Cotação'!D17</f>
        <v>-</v>
      </c>
      <c r="E17" s="94" t="str">
        <f>'Entrada - Cotação'!E17</f>
        <v>datavigenciainicial</v>
      </c>
      <c r="F17" s="94" t="str">
        <f>'Entrada - Cotação'!F17</f>
        <v>Data de início da vigência</v>
      </c>
      <c r="G17" s="94" t="str">
        <f>'Entrada - Cotação'!G17</f>
        <v>Data</v>
      </c>
      <c r="H17" s="94" t="str">
        <f>'Entrada - Cotação'!H17</f>
        <v>-</v>
      </c>
      <c r="I17" s="94" t="str">
        <f>'Entrada - Cotação'!I17</f>
        <v>Sim</v>
      </c>
      <c r="J17" s="94" t="str">
        <f>'Entrada - Cotação'!J17</f>
        <v>-</v>
      </c>
      <c r="K17" s="95" t="str">
        <f>'Entrada - Cotação'!K17</f>
        <v>-</v>
      </c>
    </row>
    <row r="18" spans="1:11" x14ac:dyDescent="0.2">
      <c r="A18" s="93" t="str">
        <f>'Entrada - Cotação'!A18</f>
        <v>ESTUDOS</v>
      </c>
      <c r="B18" s="94" t="str">
        <f>'Entrada - Cotação'!B18</f>
        <v>-</v>
      </c>
      <c r="C18" s="94" t="str">
        <f>'Entrada - Cotação'!C18</f>
        <v>Sim</v>
      </c>
      <c r="D18" s="94" t="str">
        <f>'Entrada - Cotação'!D18</f>
        <v>-</v>
      </c>
      <c r="E18" s="94" t="str">
        <f>'Entrada - Cotação'!E18</f>
        <v>datavigenciafinal</v>
      </c>
      <c r="F18" s="94" t="str">
        <f>'Entrada - Cotação'!F18</f>
        <v>Data de final da vigência</v>
      </c>
      <c r="G18" s="94" t="str">
        <f>'Entrada - Cotação'!G18</f>
        <v>Data</v>
      </c>
      <c r="H18" s="94" t="str">
        <f>'Entrada - Cotação'!H18</f>
        <v>-</v>
      </c>
      <c r="I18" s="94" t="str">
        <f>'Entrada - Cotação'!I18</f>
        <v>Sim</v>
      </c>
      <c r="J18" s="94" t="str">
        <f>'Entrada - Cotação'!J18</f>
        <v>-</v>
      </c>
      <c r="K18" s="95" t="str">
        <f>'Entrada - Cotação'!K18</f>
        <v>-</v>
      </c>
    </row>
    <row r="19" spans="1:11" x14ac:dyDescent="0.2">
      <c r="A19" s="93" t="str">
        <f>'Entrada - Cotação'!A19</f>
        <v>ESTUDOS</v>
      </c>
      <c r="B19" s="94" t="str">
        <f>'Entrada - Cotação'!B19</f>
        <v>-</v>
      </c>
      <c r="C19" s="94" t="str">
        <f>'Entrada - Cotação'!C19</f>
        <v>Sim</v>
      </c>
      <c r="D19" s="94" t="str">
        <f>'Entrada - Cotação'!D19</f>
        <v>-</v>
      </c>
      <c r="E19" s="94" t="str">
        <f>'Entrada - Cotação'!E19</f>
        <v>prazoseguro</v>
      </c>
      <c r="F19" s="94" t="str">
        <f>'Entrada - Cotação'!F19</f>
        <v>Prazo do seguro</v>
      </c>
      <c r="G19" s="94" t="str">
        <f>'Entrada - Cotação'!G19</f>
        <v>Inteiro</v>
      </c>
      <c r="H19" s="94" t="str">
        <f>'Entrada - Cotação'!H19</f>
        <v>Item 2.12 do documento de lista de domínios</v>
      </c>
      <c r="I19" s="94" t="str">
        <f>'Entrada - Cotação'!I19</f>
        <v>Não</v>
      </c>
      <c r="J19" s="94" t="str">
        <f>'Entrada - Cotação'!J19</f>
        <v>Valor padrão é 0 (anual)</v>
      </c>
      <c r="K19" s="95" t="str">
        <f>'Entrada - Cotação'!K19</f>
        <v>-</v>
      </c>
    </row>
    <row r="20" spans="1:11" x14ac:dyDescent="0.2">
      <c r="A20" s="93" t="str">
        <f>'Entrada - Cotação'!A20</f>
        <v>ESTUDOS</v>
      </c>
      <c r="B20" s="94" t="str">
        <f>'Entrada - Cotação'!B20</f>
        <v>-</v>
      </c>
      <c r="C20" s="94" t="str">
        <f>'Entrada - Cotação'!C20</f>
        <v>Sim</v>
      </c>
      <c r="D20" s="94" t="str">
        <f>'Entrada - Cotação'!D20</f>
        <v>-</v>
      </c>
      <c r="E20" s="94" t="str">
        <f>'Entrada - Cotação'!E20</f>
        <v>descontofrota</v>
      </c>
      <c r="F20" s="94" t="str">
        <f>'Entrada - Cotação'!F20</f>
        <v>Percentual de desconto de frota</v>
      </c>
      <c r="G20" s="94" t="str">
        <f>'Entrada - Cotação'!G20</f>
        <v>Real</v>
      </c>
      <c r="H20" s="94" t="str">
        <f>'Entrada - Cotação'!H20</f>
        <v>-</v>
      </c>
      <c r="I20" s="94" t="str">
        <f>'Entrada - Cotação'!I20</f>
        <v>Não</v>
      </c>
      <c r="J20" s="94" t="str">
        <f>'Entrada - Cotação'!J20</f>
        <v>Valor padrão é 0</v>
      </c>
      <c r="K20" s="95" t="str">
        <f>'Entrada - Cotação'!K20</f>
        <v>-</v>
      </c>
    </row>
    <row r="21" spans="1:11" x14ac:dyDescent="0.2">
      <c r="A21" s="93" t="str">
        <f>'Entrada - Cotação'!A21</f>
        <v>ESTUDOS</v>
      </c>
      <c r="B21" s="94" t="str">
        <f>'Entrada - Cotação'!B21</f>
        <v>-</v>
      </c>
      <c r="C21" s="94" t="str">
        <f>'Entrada - Cotação'!C21</f>
        <v>Sim</v>
      </c>
      <c r="D21" s="94" t="str">
        <f>'Entrada - Cotação'!D21</f>
        <v>-</v>
      </c>
      <c r="E21" s="94" t="str">
        <f>'Entrada - Cotação'!E21</f>
        <v>mensalmais</v>
      </c>
      <c r="F21" s="94" t="str">
        <f>'Entrada - Cotação'!F21</f>
        <v>Indica se o produto é o Auto Mensal Mais</v>
      </c>
      <c r="G21" s="94" t="str">
        <f>'Entrada - Cotação'!G21</f>
        <v>Texto(1)</v>
      </c>
      <c r="H21" s="94" t="str">
        <f>'Entrada - Cotação'!H21</f>
        <v>(S - Sim / N - Não)</v>
      </c>
      <c r="I21" s="94" t="str">
        <f>'Entrada - Cotação'!I21</f>
        <v>Não</v>
      </c>
      <c r="J21" s="94" t="str">
        <f>'Entrada - Cotação'!J21</f>
        <v>Valor padrão é N</v>
      </c>
      <c r="K21" s="95" t="str">
        <f>'Entrada - Cotação'!K21</f>
        <v>-</v>
      </c>
    </row>
    <row r="22" spans="1:11" ht="36" x14ac:dyDescent="0.2">
      <c r="A22" s="93" t="str">
        <f>'Entrada - Cotação'!A22</f>
        <v>ESTUDOS</v>
      </c>
      <c r="B22" s="94" t="str">
        <f>'Entrada - Cotação'!B22</f>
        <v>-</v>
      </c>
      <c r="C22" s="94" t="str">
        <f>'Entrada - Cotação'!C22</f>
        <v>Sim</v>
      </c>
      <c r="D22" s="94" t="str">
        <f>'Entrada - Cotação'!D22</f>
        <v>-</v>
      </c>
      <c r="E22" s="94" t="str">
        <f>'Entrada - Cotação'!E22</f>
        <v>codigoautorizacaodesconto</v>
      </c>
      <c r="F22" s="94" t="str">
        <f>'Entrada - Cotação'!F22</f>
        <v>Código de autorização do desconto comercial</v>
      </c>
      <c r="G22" s="94" t="str">
        <f>'Entrada - Cotação'!G22</f>
        <v>Inteiro</v>
      </c>
      <c r="H22" s="94" t="str">
        <f>'Entrada - Cotação'!H22</f>
        <v>-</v>
      </c>
      <c r="I22" s="94" t="str">
        <f>'Entrada - Cotação'!I22</f>
        <v>Não</v>
      </c>
      <c r="J22" s="94" t="str">
        <f>'Entrada - Cotação'!J22</f>
        <v>É utilizado somente no momento da efetivação da proposta, para validação da verba do desconto comercial do corretor</v>
      </c>
      <c r="K22" s="95" t="str">
        <f>'Entrada - Cotação'!K22</f>
        <v>-</v>
      </c>
    </row>
    <row r="23" spans="1:11" ht="24" x14ac:dyDescent="0.2">
      <c r="A23" s="93" t="str">
        <f>'Entrada - Cotação'!A23</f>
        <v>ESTUDOS</v>
      </c>
      <c r="B23" s="94" t="str">
        <f>'Entrada - Cotação'!B23</f>
        <v>-</v>
      </c>
      <c r="C23" s="94" t="str">
        <f>'Entrada - Cotação'!C23</f>
        <v>Sim</v>
      </c>
      <c r="D23" s="94" t="str">
        <f>'Entrada - Cotação'!D23</f>
        <v>-</v>
      </c>
      <c r="E23" s="94" t="str">
        <f>'Entrada - Cotação'!E23</f>
        <v>valordescontoconvencional</v>
      </c>
      <c r="F23" s="94" t="str">
        <f>'Entrada - Cotação'!F23</f>
        <v>Valor do desconto comercial para o produto Auto Convencional</v>
      </c>
      <c r="G23" s="94" t="str">
        <f>'Entrada - Cotação'!G23</f>
        <v>Real</v>
      </c>
      <c r="H23" s="94" t="str">
        <f>'Entrada - Cotação'!H23</f>
        <v>-</v>
      </c>
      <c r="I23" s="94" t="str">
        <f>'Entrada - Cotação'!I23</f>
        <v>Não</v>
      </c>
      <c r="J23" s="94" t="str">
        <f>'Entrada - Cotação'!J23</f>
        <v>-</v>
      </c>
      <c r="K23" s="95" t="str">
        <f>'Entrada - Cotação'!K23</f>
        <v>-</v>
      </c>
    </row>
    <row r="24" spans="1:11" x14ac:dyDescent="0.2">
      <c r="A24" s="93" t="str">
        <f>'Entrada - Cotação'!A24</f>
        <v>ESTUDOS</v>
      </c>
      <c r="B24" s="94" t="str">
        <f>'Entrada - Cotação'!B24</f>
        <v>-</v>
      </c>
      <c r="C24" s="94" t="str">
        <f>'Entrada - Cotação'!C24</f>
        <v>Sim</v>
      </c>
      <c r="D24" s="94" t="str">
        <f>'Entrada - Cotação'!D24</f>
        <v>-</v>
      </c>
      <c r="E24" s="94" t="str">
        <f>'Entrada - Cotação'!E24</f>
        <v>valordescontomensal</v>
      </c>
      <c r="F24" s="94" t="str">
        <f>'Entrada - Cotação'!F24</f>
        <v>Valor do desconto comercial para o produto Auto Mensal</v>
      </c>
      <c r="G24" s="94" t="str">
        <f>'Entrada - Cotação'!G24</f>
        <v>Real</v>
      </c>
      <c r="H24" s="94" t="str">
        <f>'Entrada - Cotação'!H24</f>
        <v>-</v>
      </c>
      <c r="I24" s="94" t="str">
        <f>'Entrada - Cotação'!I24</f>
        <v>Não</v>
      </c>
      <c r="J24" s="94" t="str">
        <f>'Entrada - Cotação'!J24</f>
        <v>-</v>
      </c>
      <c r="K24" s="95" t="str">
        <f>'Entrada - Cotação'!K24</f>
        <v>-</v>
      </c>
    </row>
    <row r="25" spans="1:11" ht="24" x14ac:dyDescent="0.2">
      <c r="A25" s="93" t="str">
        <f>'Entrada - Cotação'!A25</f>
        <v>ESTUDOS</v>
      </c>
      <c r="B25" s="94" t="str">
        <f>'Entrada - Cotação'!B25</f>
        <v>-</v>
      </c>
      <c r="C25" s="94" t="str">
        <f>'Entrada - Cotação'!C25</f>
        <v>Sim</v>
      </c>
      <c r="D25" s="94" t="str">
        <f>'Entrada - Cotação'!D25</f>
        <v>-</v>
      </c>
      <c r="E25" s="94" t="str">
        <f>'Entrada - Cotação'!E25</f>
        <v>renovacao</v>
      </c>
      <c r="F25" s="94" t="str">
        <f>'Entrada - Cotação'!F25</f>
        <v>Indica se o cálculo é uma renovação automática gerada pela Marítima</v>
      </c>
      <c r="G25" s="94" t="str">
        <f>'Entrada - Cotação'!G25</f>
        <v>Texto (1)</v>
      </c>
      <c r="H25" s="94" t="str">
        <f>'Entrada - Cotação'!H25</f>
        <v>(T - É renovação automática / Não preenchido - Não é renovação automática</v>
      </c>
      <c r="I25" s="94" t="str">
        <f>'Entrada - Cotação'!I25</f>
        <v>Não</v>
      </c>
      <c r="J25" s="94" t="str">
        <f>'Entrada - Cotação'!J25</f>
        <v>Valor padrão é Não preenchido</v>
      </c>
      <c r="K25" s="95" t="str">
        <f>'Entrada - Cotação'!K25</f>
        <v>-</v>
      </c>
    </row>
    <row r="26" spans="1:11" ht="24" x14ac:dyDescent="0.2">
      <c r="A26" s="93" t="str">
        <f>'Entrada - Cotação'!A26</f>
        <v>ESTUDOS</v>
      </c>
      <c r="B26" s="94" t="str">
        <f>'Entrada - Cotação'!B26</f>
        <v>-</v>
      </c>
      <c r="C26" s="94" t="str">
        <f>'Entrada - Cotação'!C26</f>
        <v>Sim</v>
      </c>
      <c r="D26" s="94" t="str">
        <f>'Entrada - Cotação'!D26</f>
        <v>-</v>
      </c>
      <c r="E26" s="94" t="str">
        <f>'Entrada - Cotação'!E26</f>
        <v>tipopessoarenovacao</v>
      </c>
      <c r="F26" s="94" t="str">
        <f>'Entrada - Cotação'!F26</f>
        <v>Tipo de pessoa do proponente da cotação (renovação automática)</v>
      </c>
      <c r="G26" s="94" t="str">
        <f>'Entrada - Cotação'!G26</f>
        <v>Texto (1)</v>
      </c>
      <c r="H26" s="94" t="str">
        <f>'Entrada - Cotação'!H26</f>
        <v>(F - Física / J - Jurídica)</v>
      </c>
      <c r="I26" s="94" t="str">
        <f>'Entrada - Cotação'!I26</f>
        <v>Não</v>
      </c>
      <c r="J26" s="94" t="str">
        <f>'Entrada - Cotação'!J26</f>
        <v>Obrigatório quando o cálculo for de renovação automática gerada pela Marítima</v>
      </c>
      <c r="K26" s="95" t="str">
        <f>'Entrada - Cotação'!K26</f>
        <v>-</v>
      </c>
    </row>
    <row r="27" spans="1:11" x14ac:dyDescent="0.2">
      <c r="A27" s="93" t="str">
        <f>'Entrada - Cotação'!A27</f>
        <v>ESTUDOS</v>
      </c>
      <c r="B27" s="94" t="str">
        <f>'Entrada - Cotação'!B27</f>
        <v>-</v>
      </c>
      <c r="C27" s="94" t="str">
        <f>'Entrada - Cotação'!C27</f>
        <v>Sim</v>
      </c>
      <c r="D27" s="94" t="str">
        <f>'Entrada - Cotação'!D27</f>
        <v>-</v>
      </c>
      <c r="E27" s="94" t="str">
        <f>'Entrada - Cotação'!E27</f>
        <v>frota</v>
      </c>
      <c r="F27" s="94" t="str">
        <f>'Entrada - Cotação'!F27</f>
        <v>Indica se o cálculo é de frota</v>
      </c>
      <c r="G27" s="94" t="str">
        <f>'Entrada - Cotação'!G27</f>
        <v>Texto (1)</v>
      </c>
      <c r="H27" s="94" t="str">
        <f>'Entrada - Cotação'!H27</f>
        <v>(S - Cálculo é de frota / N - Cálculo não é de frota)</v>
      </c>
      <c r="I27" s="94" t="str">
        <f>'Entrada - Cotação'!I27</f>
        <v>Sim</v>
      </c>
      <c r="J27" s="94">
        <f>'Entrada - Cotação'!J27</f>
        <v>0</v>
      </c>
      <c r="K27" s="95" t="str">
        <f>'Entrada - Cotação'!K27</f>
        <v>-</v>
      </c>
    </row>
    <row r="28" spans="1:11" x14ac:dyDescent="0.2">
      <c r="A28" s="93" t="str">
        <f>'Entrada - Cotação'!A28</f>
        <v>ESTUDOS</v>
      </c>
      <c r="B28" s="94" t="str">
        <f>'Entrada - Cotação'!B28</f>
        <v>-</v>
      </c>
      <c r="C28" s="94" t="str">
        <f>'Entrada - Cotação'!C28</f>
        <v>Sim</v>
      </c>
      <c r="D28" s="94" t="str">
        <f>'Entrada - Cotação'!D28</f>
        <v>-</v>
      </c>
      <c r="E28" s="94" t="str">
        <f>'Entrada - Cotação'!E28</f>
        <v>codigofaixaitem</v>
      </c>
      <c r="F28" s="94" t="str">
        <f>'Entrada - Cotação'!F28</f>
        <v>Código da faixa de quantidade de itens na cotação</v>
      </c>
      <c r="G28" s="94" t="str">
        <f>'Entrada - Cotação'!G28</f>
        <v>Inteiro</v>
      </c>
      <c r="H28" s="94" t="str">
        <f>'Entrada - Cotação'!H28</f>
        <v>Item 2.13 do documento de lista de domínios</v>
      </c>
      <c r="I28" s="94" t="str">
        <f>'Entrada - Cotação'!I28</f>
        <v>Não</v>
      </c>
      <c r="J28" s="94" t="str">
        <f>'Entrada - Cotação'!J28</f>
        <v>Obrigatório quando o cálculo for de frota</v>
      </c>
      <c r="K28" s="95" t="str">
        <f>'Entrada - Cotação'!K28</f>
        <v>-</v>
      </c>
    </row>
    <row r="29" spans="1:11" ht="24" x14ac:dyDescent="0.2">
      <c r="A29" s="93" t="str">
        <f>'Entrada - Cotação'!A29</f>
        <v>ESTUDOS</v>
      </c>
      <c r="B29" s="94" t="str">
        <f>'Entrada - Cotação'!B29</f>
        <v>-</v>
      </c>
      <c r="C29" s="94" t="str">
        <f>'Entrada - Cotação'!C29</f>
        <v>Sim</v>
      </c>
      <c r="D29" s="94" t="str">
        <f>'Entrada - Cotação'!D29</f>
        <v>-</v>
      </c>
      <c r="E29" s="94" t="str">
        <f>'Entrada - Cotação'!E29</f>
        <v>scoreserasa</v>
      </c>
      <c r="F29" s="94" t="str">
        <f>'Entrada - Cotação'!F29</f>
        <v>Valor do score obtido do Serasa</v>
      </c>
      <c r="G29" s="94" t="str">
        <f>'Entrada - Cotação'!G29</f>
        <v>Inteiro</v>
      </c>
      <c r="H29" s="94" t="str">
        <f>'Entrada - Cotação'!H29</f>
        <v>Obtido a partir do webservice do serasa ou a partir do processo de baixa de renovações (quando for uma renovação automática)</v>
      </c>
      <c r="I29" s="94" t="str">
        <f>'Entrada - Cotação'!I29</f>
        <v>Não</v>
      </c>
      <c r="J29" s="94" t="str">
        <f>'Entrada - Cotação'!J29</f>
        <v>Valor padrão é 9999</v>
      </c>
      <c r="K29" s="95" t="str">
        <f>'Entrada - Cotação'!K29</f>
        <v>-</v>
      </c>
    </row>
    <row r="30" spans="1:11" x14ac:dyDescent="0.2">
      <c r="A30" s="93" t="str">
        <f>'Entrada - Cotação'!A30</f>
        <v>ESTUDOS</v>
      </c>
      <c r="B30" s="94" t="str">
        <f>'Entrada - Cotação'!B30</f>
        <v>-</v>
      </c>
      <c r="C30" s="94" t="str">
        <f>'Entrada - Cotação'!C30</f>
        <v>Sim</v>
      </c>
      <c r="D30" s="94" t="str">
        <f>'Entrada - Cotação'!D30</f>
        <v>-</v>
      </c>
      <c r="E30" s="94" t="str">
        <f>'Entrada - Cotação'!E30</f>
        <v>comissao</v>
      </c>
      <c r="F30" s="94" t="str">
        <f>'Entrada - Cotação'!F30</f>
        <v>Percentual de comissão</v>
      </c>
      <c r="G30" s="94" t="str">
        <f>'Entrada - Cotação'!G30</f>
        <v>Real</v>
      </c>
      <c r="H30" s="94" t="str">
        <f>'Entrada - Cotação'!H30</f>
        <v>-</v>
      </c>
      <c r="I30" s="94" t="str">
        <f>'Entrada - Cotação'!I30</f>
        <v>Não</v>
      </c>
      <c r="J30" s="94" t="str">
        <f>'Entrada - Cotação'!J30</f>
        <v>-</v>
      </c>
      <c r="K30" s="95" t="str">
        <f>'Entrada - Cotação'!K30</f>
        <v>-</v>
      </c>
    </row>
    <row r="31" spans="1:11" x14ac:dyDescent="0.2">
      <c r="A31" s="93" t="str">
        <f>'Entrada - Cotação'!A31</f>
        <v>ESTUDOS</v>
      </c>
      <c r="B31" s="94" t="str">
        <f>'Entrada - Cotação'!B31</f>
        <v>-</v>
      </c>
      <c r="C31" s="94" t="str">
        <f>'Entrada - Cotação'!C31</f>
        <v>Sim</v>
      </c>
      <c r="D31" s="94" t="str">
        <f>'Entrada - Cotação'!D31</f>
        <v>-</v>
      </c>
      <c r="E31" s="94" t="str">
        <f>'Entrada - Cotação'!E31</f>
        <v>condicaoempresa</v>
      </c>
      <c r="F31" s="94" t="str">
        <f>'Entrada - Cotação'!F31</f>
        <v>Descrição da condição da empresa</v>
      </c>
      <c r="G31" s="94" t="str">
        <f>'Entrada - Cotação'!G31</f>
        <v>Texto (8)</v>
      </c>
      <c r="H31" s="94" t="str">
        <f>'Entrada - Cotação'!H31</f>
        <v>-</v>
      </c>
      <c r="I31" s="94" t="str">
        <f>'Entrada - Cotação'!I31</f>
        <v>Não</v>
      </c>
      <c r="J31" s="94" t="str">
        <f>'Entrada - Cotação'!J31</f>
        <v>-</v>
      </c>
      <c r="K31" s="95" t="str">
        <f>'Entrada - Cotação'!K31</f>
        <v>-</v>
      </c>
    </row>
    <row r="32" spans="1:11" ht="24" x14ac:dyDescent="0.2">
      <c r="A32" s="93" t="str">
        <f>'Entrada - Cotação'!A32</f>
        <v>ESTUDOS</v>
      </c>
      <c r="B32" s="94" t="str">
        <f>'Entrada - Cotação'!B32</f>
        <v>-</v>
      </c>
      <c r="C32" s="94" t="str">
        <f>'Entrada - Cotação'!C32</f>
        <v>Sim</v>
      </c>
      <c r="D32" s="94" t="str">
        <f>'Entrada - Cotação'!D32</f>
        <v>-</v>
      </c>
      <c r="E32" s="94" t="str">
        <f>'Entrada - Cotação'!E32</f>
        <v>descontopremioliquidofrota</v>
      </c>
      <c r="F32" s="94" t="str">
        <f>'Entrada - Cotação'!F32</f>
        <v>Percentual de desconto de comissão no prêmio de todas as coberturas (frota)</v>
      </c>
      <c r="G32" s="94" t="str">
        <f>'Entrada - Cotação'!G32</f>
        <v>Real</v>
      </c>
      <c r="H32" s="94" t="str">
        <f>'Entrada - Cotação'!H32</f>
        <v>-</v>
      </c>
      <c r="I32" s="94" t="str">
        <f>'Entrada - Cotação'!I32</f>
        <v>Não</v>
      </c>
      <c r="J32" s="94" t="str">
        <f>'Entrada - Cotação'!J32</f>
        <v>-</v>
      </c>
      <c r="K32" s="95" t="str">
        <f>'Entrada - Cotação'!K32</f>
        <v>-</v>
      </c>
    </row>
    <row r="33" spans="1:11" x14ac:dyDescent="0.2">
      <c r="A33" s="86" t="s">
        <v>192</v>
      </c>
      <c r="B33" s="24" t="s">
        <v>1096</v>
      </c>
      <c r="C33" s="87" t="s">
        <v>211</v>
      </c>
      <c r="D33" s="24" t="s">
        <v>1096</v>
      </c>
      <c r="E33" s="88" t="s">
        <v>574</v>
      </c>
      <c r="F33" s="88" t="s">
        <v>382</v>
      </c>
      <c r="G33" s="87" t="s">
        <v>340</v>
      </c>
      <c r="H33" s="88" t="s">
        <v>623</v>
      </c>
      <c r="I33" s="87" t="s">
        <v>211</v>
      </c>
      <c r="J33" s="24" t="s">
        <v>1096</v>
      </c>
      <c r="K33" s="25" t="s">
        <v>1096</v>
      </c>
    </row>
    <row r="34" spans="1:11" x14ac:dyDescent="0.2">
      <c r="A34" s="20" t="s">
        <v>192</v>
      </c>
      <c r="B34" s="24" t="s">
        <v>1096</v>
      </c>
      <c r="C34" s="12" t="s">
        <v>211</v>
      </c>
      <c r="D34" s="24" t="s">
        <v>1096</v>
      </c>
      <c r="E34" s="13" t="s">
        <v>576</v>
      </c>
      <c r="F34" s="13" t="s">
        <v>383</v>
      </c>
      <c r="G34" s="12" t="s">
        <v>340</v>
      </c>
      <c r="H34" s="79" t="s">
        <v>920</v>
      </c>
      <c r="I34" s="12" t="s">
        <v>211</v>
      </c>
      <c r="J34" s="24" t="s">
        <v>1096</v>
      </c>
      <c r="K34" s="25" t="s">
        <v>1096</v>
      </c>
    </row>
    <row r="35" spans="1:11" x14ac:dyDescent="0.2">
      <c r="A35" s="20" t="s">
        <v>192</v>
      </c>
      <c r="B35" s="24" t="s">
        <v>1096</v>
      </c>
      <c r="C35" s="12" t="s">
        <v>211</v>
      </c>
      <c r="D35" s="24" t="s">
        <v>1096</v>
      </c>
      <c r="E35" s="13" t="s">
        <v>384</v>
      </c>
      <c r="F35" s="13" t="s">
        <v>385</v>
      </c>
      <c r="G35" s="12" t="s">
        <v>340</v>
      </c>
      <c r="H35" s="79" t="s">
        <v>623</v>
      </c>
      <c r="I35" s="12" t="s">
        <v>211</v>
      </c>
      <c r="J35" s="24" t="s">
        <v>1096</v>
      </c>
      <c r="K35" s="25" t="s">
        <v>1096</v>
      </c>
    </row>
    <row r="36" spans="1:11" ht="36" x14ac:dyDescent="0.2">
      <c r="A36" s="19" t="s">
        <v>192</v>
      </c>
      <c r="B36" s="24" t="s">
        <v>1096</v>
      </c>
      <c r="C36" s="9" t="s">
        <v>211</v>
      </c>
      <c r="D36" s="24" t="s">
        <v>1096</v>
      </c>
      <c r="E36" s="10" t="s">
        <v>737</v>
      </c>
      <c r="F36" s="10" t="s">
        <v>738</v>
      </c>
      <c r="G36" s="9" t="s">
        <v>340</v>
      </c>
      <c r="H36" s="10" t="s">
        <v>739</v>
      </c>
      <c r="I36" s="9" t="s">
        <v>211</v>
      </c>
      <c r="J36" s="24" t="s">
        <v>1096</v>
      </c>
      <c r="K36" s="11" t="s">
        <v>740</v>
      </c>
    </row>
    <row r="37" spans="1:11" ht="24" x14ac:dyDescent="0.2">
      <c r="A37" s="19" t="s">
        <v>192</v>
      </c>
      <c r="B37" s="24" t="s">
        <v>1096</v>
      </c>
      <c r="C37" s="9" t="s">
        <v>211</v>
      </c>
      <c r="D37" s="24" t="s">
        <v>1096</v>
      </c>
      <c r="E37" s="10" t="s">
        <v>769</v>
      </c>
      <c r="F37" s="10" t="s">
        <v>770</v>
      </c>
      <c r="G37" s="9" t="s">
        <v>340</v>
      </c>
      <c r="H37" s="24" t="s">
        <v>1096</v>
      </c>
      <c r="I37" s="9" t="s">
        <v>320</v>
      </c>
      <c r="J37" s="24" t="s">
        <v>1096</v>
      </c>
      <c r="K37" s="25" t="s">
        <v>1096</v>
      </c>
    </row>
    <row r="38" spans="1:11" ht="24" x14ac:dyDescent="0.2">
      <c r="A38" s="19" t="s">
        <v>192</v>
      </c>
      <c r="B38" s="24" t="s">
        <v>1096</v>
      </c>
      <c r="C38" s="9" t="s">
        <v>211</v>
      </c>
      <c r="D38" s="24" t="s">
        <v>1096</v>
      </c>
      <c r="E38" s="10" t="s">
        <v>871</v>
      </c>
      <c r="F38" s="10" t="s">
        <v>884</v>
      </c>
      <c r="G38" s="9" t="s">
        <v>340</v>
      </c>
      <c r="H38" s="10" t="s">
        <v>834</v>
      </c>
      <c r="I38" s="9" t="s">
        <v>320</v>
      </c>
      <c r="J38" s="10" t="s">
        <v>1043</v>
      </c>
      <c r="K38" s="25" t="s">
        <v>1096</v>
      </c>
    </row>
    <row r="39" spans="1:11" x14ac:dyDescent="0.2">
      <c r="A39" s="19" t="s">
        <v>192</v>
      </c>
      <c r="B39" s="24" t="s">
        <v>1096</v>
      </c>
      <c r="C39" s="9" t="s">
        <v>211</v>
      </c>
      <c r="D39" s="24" t="s">
        <v>1096</v>
      </c>
      <c r="E39" s="10" t="s">
        <v>79</v>
      </c>
      <c r="F39" s="10" t="s">
        <v>80</v>
      </c>
      <c r="G39" s="9" t="s">
        <v>343</v>
      </c>
      <c r="H39" s="24" t="s">
        <v>1096</v>
      </c>
      <c r="I39" s="9" t="s">
        <v>320</v>
      </c>
      <c r="J39" s="24" t="s">
        <v>1096</v>
      </c>
      <c r="K39" s="25" t="s">
        <v>1096</v>
      </c>
    </row>
    <row r="40" spans="1:11" x14ac:dyDescent="0.2">
      <c r="A40" s="93" t="str">
        <f>'Entrada - Cotação'!A33</f>
        <v>DESCONTOSCOBERTURAS</v>
      </c>
      <c r="B40" s="94" t="str">
        <f>'Entrada - Cotação'!B33</f>
        <v>ESTUDOS</v>
      </c>
      <c r="C40" s="94" t="str">
        <f>'Entrada - Cotação'!C33</f>
        <v>Não</v>
      </c>
      <c r="D40" s="94" t="str">
        <f>'Entrada - Cotação'!D33</f>
        <v>DESCONTOCOBERTURA</v>
      </c>
      <c r="E40" s="94" t="str">
        <f>'Entrada - Cotação'!E33</f>
        <v>codigocobertura</v>
      </c>
      <c r="F40" s="94" t="str">
        <f>'Entrada - Cotação'!F33</f>
        <v>Código da cobertura na Marítima</v>
      </c>
      <c r="G40" s="94" t="str">
        <f>'Entrada - Cotação'!G33</f>
        <v>Inteiro</v>
      </c>
      <c r="H40" s="94" t="str">
        <f>'Entrada - Cotação'!H33</f>
        <v>Item 3.1 do documento de lista de domínios</v>
      </c>
      <c r="I40" s="94" t="str">
        <f>'Entrada - Cotação'!I33</f>
        <v>Não</v>
      </c>
      <c r="J40" s="94" t="str">
        <f>'Entrada - Cotação'!J33</f>
        <v>-</v>
      </c>
      <c r="K40" s="95" t="str">
        <f>'Entrada - Cotação'!K33</f>
        <v>-</v>
      </c>
    </row>
    <row r="41" spans="1:11" x14ac:dyDescent="0.2">
      <c r="A41" s="93" t="str">
        <f>'Entrada - Cotação'!A34</f>
        <v>DESCONTOSCOBERTURAS</v>
      </c>
      <c r="B41" s="94" t="str">
        <f>'Entrada - Cotação'!B34</f>
        <v>ESTUDOS</v>
      </c>
      <c r="C41" s="94" t="str">
        <f>'Entrada - Cotação'!C34</f>
        <v>Não</v>
      </c>
      <c r="D41" s="94" t="str">
        <f>'Entrada - Cotação'!D34</f>
        <v>DESCONTOCOBERTURA</v>
      </c>
      <c r="E41" s="94" t="str">
        <f>'Entrada - Cotação'!E34</f>
        <v>percentualdesconto</v>
      </c>
      <c r="F41" s="94" t="str">
        <f>'Entrada - Cotação'!F34</f>
        <v>Percentual de desconto comercial</v>
      </c>
      <c r="G41" s="94" t="str">
        <f>'Entrada - Cotação'!G34</f>
        <v>Real</v>
      </c>
      <c r="H41" s="94" t="str">
        <f>'Entrada - Cotação'!H34</f>
        <v>-</v>
      </c>
      <c r="I41" s="94" t="str">
        <f>'Entrada - Cotação'!I34</f>
        <v>Não</v>
      </c>
      <c r="J41" s="94" t="str">
        <f>'Entrada - Cotação'!J34</f>
        <v>-</v>
      </c>
      <c r="K41" s="95" t="str">
        <f>'Entrada - Cotação'!K34</f>
        <v>-</v>
      </c>
    </row>
    <row r="42" spans="1:11" x14ac:dyDescent="0.2">
      <c r="A42" s="93" t="str">
        <f>'Entrada - Cotação'!A35</f>
        <v>VEICULOS</v>
      </c>
      <c r="B42" s="94" t="str">
        <f>'Entrada - Cotação'!B35</f>
        <v>ESTUDOS</v>
      </c>
      <c r="C42" s="94" t="str">
        <f>'Entrada - Cotação'!C35</f>
        <v>Sim</v>
      </c>
      <c r="D42" s="94" t="str">
        <f>'Entrada - Cotação'!D35</f>
        <v>VEICULO</v>
      </c>
      <c r="E42" s="94" t="str">
        <f>'Entrada - Cotação'!E35</f>
        <v>sequenciaveiculo</v>
      </c>
      <c r="F42" s="94" t="str">
        <f>'Entrada - Cotação'!F35</f>
        <v>Número sequencial do veículo na cotação (inicia em 1)</v>
      </c>
      <c r="G42" s="94" t="str">
        <f>'Entrada - Cotação'!G35</f>
        <v>Inteiro</v>
      </c>
      <c r="H42" s="94" t="str">
        <f>'Entrada - Cotação'!H35</f>
        <v>-</v>
      </c>
      <c r="I42" s="94" t="str">
        <f>'Entrada - Cotação'!I35</f>
        <v>Sim</v>
      </c>
      <c r="J42" s="94" t="str">
        <f>'Entrada - Cotação'!J35</f>
        <v>-</v>
      </c>
      <c r="K42" s="95" t="str">
        <f>'Entrada - Cotação'!K35</f>
        <v>-</v>
      </c>
    </row>
    <row r="43" spans="1:11" x14ac:dyDescent="0.2">
      <c r="A43" s="93" t="str">
        <f>'Entrada - Cotação'!A36</f>
        <v>VEICULOS</v>
      </c>
      <c r="B43" s="94" t="str">
        <f>'Entrada - Cotação'!B36</f>
        <v>ESTUDOS</v>
      </c>
      <c r="C43" s="94" t="str">
        <f>'Entrada - Cotação'!C36</f>
        <v>Sim</v>
      </c>
      <c r="D43" s="94" t="str">
        <f>'Entrada - Cotação'!D36</f>
        <v>VEICULO</v>
      </c>
      <c r="E43" s="94" t="str">
        <f>'Entrada - Cotação'!E36</f>
        <v>tiposeguro</v>
      </c>
      <c r="F43" s="94" t="str">
        <f>'Entrada - Cotação'!F36</f>
        <v>Tipo de seguro</v>
      </c>
      <c r="G43" s="94" t="str">
        <f>'Entrada - Cotação'!G36</f>
        <v>Texto (1)</v>
      </c>
      <c r="H43" s="94" t="str">
        <f>'Entrada - Cotação'!H36</f>
        <v>Item 2.1 do documento de lista de domínios</v>
      </c>
      <c r="I43" s="94" t="str">
        <f>'Entrada - Cotação'!I36</f>
        <v>Sim</v>
      </c>
      <c r="J43" s="94" t="str">
        <f>'Entrada - Cotação'!J36</f>
        <v>-</v>
      </c>
      <c r="K43" s="95" t="str">
        <f>'Entrada - Cotação'!K36</f>
        <v>-</v>
      </c>
    </row>
    <row r="44" spans="1:11" x14ac:dyDescent="0.2">
      <c r="A44" s="93" t="str">
        <f>'Entrada - Cotação'!A37</f>
        <v>VEICULOS</v>
      </c>
      <c r="B44" s="94" t="str">
        <f>'Entrada - Cotação'!B37</f>
        <v>ESTUDOS</v>
      </c>
      <c r="C44" s="94" t="str">
        <f>'Entrada - Cotação'!C37</f>
        <v>Sim</v>
      </c>
      <c r="D44" s="94" t="str">
        <f>'Entrada - Cotação'!D37</f>
        <v>VEICULO</v>
      </c>
      <c r="E44" s="94" t="str">
        <f>'Entrada - Cotação'!E37</f>
        <v>classebonus</v>
      </c>
      <c r="F44" s="94" t="str">
        <f>'Entrada - Cotação'!F37</f>
        <v>Classe de bonus do segurado</v>
      </c>
      <c r="G44" s="94" t="str">
        <f>'Entrada - Cotação'!G37</f>
        <v>Inteiro</v>
      </c>
      <c r="H44" s="94" t="str">
        <f>'Entrada - Cotação'!H37</f>
        <v>Item 2.2 do documento de lista de domínios</v>
      </c>
      <c r="I44" s="94" t="str">
        <f>'Entrada - Cotação'!I37</f>
        <v>Não</v>
      </c>
      <c r="J44" s="94" t="str">
        <f>'Entrada - Cotação'!J37</f>
        <v>Obrigatório quando for renovação (valor padrão é 0)</v>
      </c>
      <c r="K44" s="95" t="str">
        <f>'Entrada - Cotação'!K37</f>
        <v>-</v>
      </c>
    </row>
    <row r="45" spans="1:11" x14ac:dyDescent="0.2">
      <c r="A45" s="93" t="str">
        <f>'Entrada - Cotação'!A38</f>
        <v>VEICULOS</v>
      </c>
      <c r="B45" s="94" t="str">
        <f>'Entrada - Cotação'!B38</f>
        <v>ESTUDOS</v>
      </c>
      <c r="C45" s="94" t="str">
        <f>'Entrada - Cotação'!C38</f>
        <v>Sim</v>
      </c>
      <c r="D45" s="94" t="str">
        <f>'Entrada - Cotação'!D38</f>
        <v>VEICULO</v>
      </c>
      <c r="E45" s="94" t="str">
        <f>'Entrada - Cotação'!E38</f>
        <v>seguradora</v>
      </c>
      <c r="F45" s="94" t="str">
        <f>'Entrada - Cotação'!F38</f>
        <v>Código da seguradora anterior</v>
      </c>
      <c r="G45" s="94" t="str">
        <f>'Entrada - Cotação'!G38</f>
        <v>Texto (10)</v>
      </c>
      <c r="H45" s="94" t="str">
        <f>'Entrada - Cotação'!H38</f>
        <v>Item 2.5 do documento de lista de domínios</v>
      </c>
      <c r="I45" s="94" t="str">
        <f>'Entrada - Cotação'!I38</f>
        <v>Não</v>
      </c>
      <c r="J45" s="94" t="str">
        <f>'Entrada - Cotação'!J38</f>
        <v>Obrigatório quando for renovação</v>
      </c>
      <c r="K45" s="95" t="str">
        <f>'Entrada - Cotação'!K38</f>
        <v>-</v>
      </c>
    </row>
    <row r="46" spans="1:11" x14ac:dyDescent="0.2">
      <c r="A46" s="93" t="str">
        <f>'Entrada - Cotação'!A39</f>
        <v>VEICULOS</v>
      </c>
      <c r="B46" s="94" t="str">
        <f>'Entrada - Cotação'!B39</f>
        <v>ESTUDOS</v>
      </c>
      <c r="C46" s="94" t="str">
        <f>'Entrada - Cotação'!C39</f>
        <v>Sim</v>
      </c>
      <c r="D46" s="94" t="str">
        <f>'Entrada - Cotação'!D39</f>
        <v>VEICULO</v>
      </c>
      <c r="E46" s="94" t="str">
        <f>'Entrada - Cotação'!E39</f>
        <v>ano</v>
      </c>
      <c r="F46" s="94" t="str">
        <f>'Entrada - Cotação'!F39</f>
        <v>Ano do modelo do veículo</v>
      </c>
      <c r="G46" s="94" t="str">
        <f>'Entrada - Cotação'!G39</f>
        <v>Inteiro</v>
      </c>
      <c r="H46" s="94" t="str">
        <f>'Entrada - Cotação'!H39</f>
        <v>-</v>
      </c>
      <c r="I46" s="94" t="str">
        <f>'Entrada - Cotação'!I39</f>
        <v>Sim</v>
      </c>
      <c r="J46" s="94" t="str">
        <f>'Entrada - Cotação'!J39</f>
        <v>-</v>
      </c>
      <c r="K46" s="95" t="str">
        <f>'Entrada - Cotação'!K39</f>
        <v>-</v>
      </c>
    </row>
    <row r="47" spans="1:11" x14ac:dyDescent="0.2">
      <c r="A47" s="93" t="str">
        <f>'Entrada - Cotação'!A40</f>
        <v>VEICULOS</v>
      </c>
      <c r="B47" s="94" t="str">
        <f>'Entrada - Cotação'!B40</f>
        <v>ESTUDOS</v>
      </c>
      <c r="C47" s="94" t="str">
        <f>'Entrada - Cotação'!C40</f>
        <v>Sim</v>
      </c>
      <c r="D47" s="94" t="str">
        <f>'Entrada - Cotação'!D40</f>
        <v>VEICULO</v>
      </c>
      <c r="E47" s="94" t="str">
        <f>'Entrada - Cotação'!E40</f>
        <v>descricaomarca</v>
      </c>
      <c r="F47" s="94" t="str">
        <f>'Entrada - Cotação'!F40</f>
        <v>Descrição da marca do veículo</v>
      </c>
      <c r="G47" s="94" t="str">
        <f>'Entrada - Cotação'!G40</f>
        <v>Texto (40)</v>
      </c>
      <c r="H47" s="94" t="str">
        <f>'Entrada - Cotação'!H40</f>
        <v>Item 2.3 do documento de lista de domínios</v>
      </c>
      <c r="I47" s="94" t="str">
        <f>'Entrada - Cotação'!I40</f>
        <v>Sim</v>
      </c>
      <c r="J47" s="94" t="str">
        <f>'Entrada - Cotação'!J40</f>
        <v>-</v>
      </c>
      <c r="K47" s="95" t="str">
        <f>'Entrada - Cotação'!K40</f>
        <v>-</v>
      </c>
    </row>
    <row r="48" spans="1:11" x14ac:dyDescent="0.2">
      <c r="A48" s="93" t="str">
        <f>'Entrada - Cotação'!A41</f>
        <v>VEICULOS</v>
      </c>
      <c r="B48" s="94" t="str">
        <f>'Entrada - Cotação'!B41</f>
        <v>ESTUDOS</v>
      </c>
      <c r="C48" s="94" t="str">
        <f>'Entrada - Cotação'!C41</f>
        <v>Sim</v>
      </c>
      <c r="D48" s="94" t="str">
        <f>'Entrada - Cotação'!D41</f>
        <v>VEICULO</v>
      </c>
      <c r="E48" s="94" t="str">
        <f>'Entrada - Cotação'!E41</f>
        <v>zerokm</v>
      </c>
      <c r="F48" s="94" t="str">
        <f>'Entrada - Cotação'!F41</f>
        <v>Indica se o veículo é ou não zero km</v>
      </c>
      <c r="G48" s="94" t="str">
        <f>'Entrada - Cotação'!G41</f>
        <v>Texto (1)</v>
      </c>
      <c r="H48" s="94" t="str">
        <f>'Entrada - Cotação'!H41</f>
        <v>(S - Sim / N - Não)</v>
      </c>
      <c r="I48" s="94" t="str">
        <f>'Entrada - Cotação'!I41</f>
        <v>Sim</v>
      </c>
      <c r="J48" s="94" t="str">
        <f>'Entrada - Cotação'!J41</f>
        <v>-</v>
      </c>
      <c r="K48" s="95" t="str">
        <f>'Entrada - Cotação'!K41</f>
        <v>-</v>
      </c>
    </row>
    <row r="49" spans="1:11" x14ac:dyDescent="0.2">
      <c r="A49" s="93" t="str">
        <f>'Entrada - Cotação'!A42</f>
        <v>VEICULOS</v>
      </c>
      <c r="B49" s="94" t="str">
        <f>'Entrada - Cotação'!B42</f>
        <v>ESTUDOS</v>
      </c>
      <c r="C49" s="94" t="str">
        <f>'Entrada - Cotação'!C42</f>
        <v>Sim</v>
      </c>
      <c r="D49" s="94" t="str">
        <f>'Entrada - Cotação'!D42</f>
        <v>VEICULO</v>
      </c>
      <c r="E49" s="94" t="str">
        <f>'Entrada - Cotação'!E42</f>
        <v>modelo</v>
      </c>
      <c r="F49" s="94" t="str">
        <f>'Entrada - Cotação'!F42</f>
        <v>Código do modelo do veículo</v>
      </c>
      <c r="G49" s="94" t="str">
        <f>'Entrada - Cotação'!G42</f>
        <v>Inteiro</v>
      </c>
      <c r="H49" s="94" t="str">
        <f>'Entrada - Cotação'!H42</f>
        <v>Item 2.4 do documento de lista de domínios</v>
      </c>
      <c r="I49" s="94" t="str">
        <f>'Entrada - Cotação'!I42</f>
        <v>Sim</v>
      </c>
      <c r="J49" s="94" t="str">
        <f>'Entrada - Cotação'!J42</f>
        <v>-</v>
      </c>
      <c r="K49" s="95" t="str">
        <f>'Entrada - Cotação'!K42</f>
        <v>-</v>
      </c>
    </row>
    <row r="50" spans="1:11" x14ac:dyDescent="0.2">
      <c r="A50" s="93" t="str">
        <f>'Entrada - Cotação'!A43</f>
        <v>VEICULOS</v>
      </c>
      <c r="B50" s="94" t="str">
        <f>'Entrada - Cotação'!B43</f>
        <v>ESTUDOS</v>
      </c>
      <c r="C50" s="94" t="str">
        <f>'Entrada - Cotação'!C43</f>
        <v>Sim</v>
      </c>
      <c r="D50" s="94" t="str">
        <f>'Entrada - Cotação'!D43</f>
        <v>VEICULO</v>
      </c>
      <c r="E50" s="94" t="str">
        <f>'Entrada - Cotação'!E43</f>
        <v>marca</v>
      </c>
      <c r="F50" s="94" t="str">
        <f>'Entrada - Cotação'!F43</f>
        <v>Código da marca do veículo</v>
      </c>
      <c r="G50" s="94" t="str">
        <f>'Entrada - Cotação'!G43</f>
        <v>Inteiro</v>
      </c>
      <c r="H50" s="94" t="str">
        <f>'Entrada - Cotação'!H43</f>
        <v>Item 2.4 do documento de lista de domínios</v>
      </c>
      <c r="I50" s="94" t="str">
        <f>'Entrada - Cotação'!I43</f>
        <v>Sim</v>
      </c>
      <c r="J50" s="94" t="str">
        <f>'Entrada - Cotação'!J43</f>
        <v>-</v>
      </c>
      <c r="K50" s="95" t="str">
        <f>'Entrada - Cotação'!K43</f>
        <v>-</v>
      </c>
    </row>
    <row r="51" spans="1:11" x14ac:dyDescent="0.2">
      <c r="A51" s="93" t="str">
        <f>'Entrada - Cotação'!A44</f>
        <v>VEICULOS</v>
      </c>
      <c r="B51" s="94" t="str">
        <f>'Entrada - Cotação'!B44</f>
        <v>ESTUDOS</v>
      </c>
      <c r="C51" s="94" t="str">
        <f>'Entrada - Cotação'!C44</f>
        <v>Sim</v>
      </c>
      <c r="D51" s="94" t="str">
        <f>'Entrada - Cotação'!D44</f>
        <v>VEICULO</v>
      </c>
      <c r="E51" s="94" t="str">
        <f>'Entrada - Cotação'!E44</f>
        <v>tipocobertura</v>
      </c>
      <c r="F51" s="94" t="str">
        <f>'Entrada - Cotação'!F44</f>
        <v>Código do tipo de cobertura</v>
      </c>
      <c r="G51" s="94" t="str">
        <f>'Entrada - Cotação'!G44</f>
        <v>Inteiro</v>
      </c>
      <c r="H51" s="94" t="str">
        <f>'Entrada - Cotação'!H44</f>
        <v>Item 2.9 do documento de lista de domínios</v>
      </c>
      <c r="I51" s="94" t="str">
        <f>'Entrada - Cotação'!I44</f>
        <v>Sim</v>
      </c>
      <c r="J51" s="94" t="str">
        <f>'Entrada - Cotação'!J44</f>
        <v>-</v>
      </c>
      <c r="K51" s="95" t="str">
        <f>'Entrada - Cotação'!K44</f>
        <v>-</v>
      </c>
    </row>
    <row r="52" spans="1:11" x14ac:dyDescent="0.2">
      <c r="A52" s="93" t="str">
        <f>'Entrada - Cotação'!A45</f>
        <v>VEICULOS</v>
      </c>
      <c r="B52" s="94" t="str">
        <f>'Entrada - Cotação'!B45</f>
        <v>ESTUDOS</v>
      </c>
      <c r="C52" s="94" t="str">
        <f>'Entrada - Cotação'!C45</f>
        <v>Sim</v>
      </c>
      <c r="D52" s="94" t="str">
        <f>'Entrada - Cotação'!D45</f>
        <v>VEICULO</v>
      </c>
      <c r="E52" s="94" t="str">
        <f>'Entrada - Cotação'!E45</f>
        <v>tipouso</v>
      </c>
      <c r="F52" s="94" t="str">
        <f>'Entrada - Cotação'!F45</f>
        <v>Código do tipo de uso do veículo</v>
      </c>
      <c r="G52" s="94" t="str">
        <f>'Entrada - Cotação'!G45</f>
        <v>Inteiro</v>
      </c>
      <c r="H52" s="94" t="str">
        <f>'Entrada - Cotação'!H45</f>
        <v>Item 2.8 do documento de lista de domínios</v>
      </c>
      <c r="I52" s="94" t="str">
        <f>'Entrada - Cotação'!I45</f>
        <v>Sim</v>
      </c>
      <c r="J52" s="94" t="str">
        <f>'Entrada - Cotação'!J45</f>
        <v>-</v>
      </c>
      <c r="K52" s="95" t="str">
        <f>'Entrada - Cotação'!K45</f>
        <v>-</v>
      </c>
    </row>
    <row r="53" spans="1:11" x14ac:dyDescent="0.2">
      <c r="A53" s="93" t="str">
        <f>'Entrada - Cotação'!A46</f>
        <v>VEICULOS</v>
      </c>
      <c r="B53" s="94" t="str">
        <f>'Entrada - Cotação'!B46</f>
        <v>ESTUDOS</v>
      </c>
      <c r="C53" s="94" t="str">
        <f>'Entrada - Cotação'!C46</f>
        <v>Sim</v>
      </c>
      <c r="D53" s="94" t="str">
        <f>'Entrada - Cotação'!D46</f>
        <v>VEICULO</v>
      </c>
      <c r="E53" s="94" t="str">
        <f>'Entrada - Cotação'!E46</f>
        <v>estado</v>
      </c>
      <c r="F53" s="94" t="str">
        <f>'Entrada - Cotação'!F46</f>
        <v>Sigla do estado de uso do veículo</v>
      </c>
      <c r="G53" s="94" t="str">
        <f>'Entrada - Cotação'!G46</f>
        <v>Texto (2)</v>
      </c>
      <c r="H53" s="94" t="str">
        <f>'Entrada - Cotação'!H46</f>
        <v>Item 2.10 do documento de lista de domínios</v>
      </c>
      <c r="I53" s="94" t="str">
        <f>'Entrada - Cotação'!I46</f>
        <v>Sim</v>
      </c>
      <c r="J53" s="94" t="str">
        <f>'Entrada - Cotação'!J46</f>
        <v>-</v>
      </c>
      <c r="K53" s="95" t="str">
        <f>'Entrada - Cotação'!K46</f>
        <v>-</v>
      </c>
    </row>
    <row r="54" spans="1:11" x14ac:dyDescent="0.2">
      <c r="A54" s="93" t="str">
        <f>'Entrada - Cotação'!A47</f>
        <v>VEICULOS</v>
      </c>
      <c r="B54" s="94" t="str">
        <f>'Entrada - Cotação'!B47</f>
        <v>ESTUDOS</v>
      </c>
      <c r="C54" s="94" t="str">
        <f>'Entrada - Cotação'!C47</f>
        <v>Sim</v>
      </c>
      <c r="D54" s="94" t="str">
        <f>'Entrada - Cotação'!D47</f>
        <v>VEICULO</v>
      </c>
      <c r="E54" s="94" t="str">
        <f>'Entrada - Cotação'!E47</f>
        <v>cidade</v>
      </c>
      <c r="F54" s="94" t="str">
        <f>'Entrada - Cotação'!F47</f>
        <v>Cidade de uso do veículo</v>
      </c>
      <c r="G54" s="94" t="str">
        <f>'Entrada - Cotação'!G47</f>
        <v>Texto (40)</v>
      </c>
      <c r="H54" s="94" t="str">
        <f>'Entrada - Cotação'!H47</f>
        <v>Item 2.11 do documento de lista de domínios</v>
      </c>
      <c r="I54" s="94" t="str">
        <f>'Entrada - Cotação'!I47</f>
        <v>Sim</v>
      </c>
      <c r="J54" s="94" t="str">
        <f>'Entrada - Cotação'!J47</f>
        <v>-</v>
      </c>
      <c r="K54" s="95" t="str">
        <f>'Entrada - Cotação'!K47</f>
        <v>-</v>
      </c>
    </row>
    <row r="55" spans="1:11" x14ac:dyDescent="0.2">
      <c r="A55" s="93" t="str">
        <f>'Entrada - Cotação'!A48</f>
        <v>VEICULOS</v>
      </c>
      <c r="B55" s="94" t="str">
        <f>'Entrada - Cotação'!B48</f>
        <v>ESTUDOS</v>
      </c>
      <c r="C55" s="94" t="str">
        <f>'Entrada - Cotação'!C48</f>
        <v>Sim</v>
      </c>
      <c r="D55" s="94" t="str">
        <f>'Entrada - Cotação'!D48</f>
        <v>VEICULO</v>
      </c>
      <c r="E55" s="94" t="str">
        <f>'Entrada - Cotação'!E48</f>
        <v>cepcalculo</v>
      </c>
      <c r="F55" s="94" t="str">
        <f>'Entrada - Cotação'!F48</f>
        <v>Cep de uso do veículo</v>
      </c>
      <c r="G55" s="94" t="str">
        <f>'Entrada - Cotação'!G48</f>
        <v>Inteiro</v>
      </c>
      <c r="H55" s="94">
        <f>'Entrada - Cotação'!H48</f>
        <v>0</v>
      </c>
      <c r="I55" s="94" t="str">
        <f>'Entrada - Cotação'!I48</f>
        <v>Sim</v>
      </c>
      <c r="J55" s="94" t="str">
        <f>'Entrada - Cotação'!J48</f>
        <v>-</v>
      </c>
      <c r="K55" s="95" t="str">
        <f>'Entrada - Cotação'!K48</f>
        <v>Informar somente números (na tela, a máscara contém o "-")</v>
      </c>
    </row>
    <row r="56" spans="1:11" x14ac:dyDescent="0.2">
      <c r="A56" s="93" t="str">
        <f>'Entrada - Cotação'!A49</f>
        <v>VEICULOS</v>
      </c>
      <c r="B56" s="94" t="str">
        <f>'Entrada - Cotação'!B49</f>
        <v>ESTUDOS</v>
      </c>
      <c r="C56" s="94" t="str">
        <f>'Entrada - Cotação'!C49</f>
        <v>Sim</v>
      </c>
      <c r="D56" s="94" t="str">
        <f>'Entrada - Cotação'!D49</f>
        <v>VEICULO</v>
      </c>
      <c r="E56" s="94" t="str">
        <f>'Entrada - Cotação'!E49</f>
        <v>modalidade</v>
      </c>
      <c r="F56" s="94" t="str">
        <f>'Entrada - Cotação'!F49</f>
        <v>Código da modalidade de contratação</v>
      </c>
      <c r="G56" s="94" t="str">
        <f>'Entrada - Cotação'!G49</f>
        <v>Inteiro</v>
      </c>
      <c r="H56" s="94" t="str">
        <f>'Entrada - Cotação'!H49</f>
        <v>(1 - Valor de Mercado Referenciado Fipe / 2 - Valor Determinado)</v>
      </c>
      <c r="I56" s="94" t="str">
        <f>'Entrada - Cotação'!I49</f>
        <v>Sim</v>
      </c>
      <c r="J56" s="94" t="str">
        <f>'Entrada - Cotação'!J49</f>
        <v>-</v>
      </c>
      <c r="K56" s="95" t="str">
        <f>'Entrada - Cotação'!K49</f>
        <v>-</v>
      </c>
    </row>
    <row r="57" spans="1:11" s="76" customFormat="1" ht="24" x14ac:dyDescent="0.2">
      <c r="A57" s="93" t="str">
        <f>'Entrada - Cotação'!A50</f>
        <v>VEICULOS</v>
      </c>
      <c r="B57" s="94" t="str">
        <f>'Entrada - Cotação'!B50</f>
        <v>ESTUDOS</v>
      </c>
      <c r="C57" s="94" t="str">
        <f>'Entrada - Cotação'!C50</f>
        <v>Sim</v>
      </c>
      <c r="D57" s="94" t="str">
        <f>'Entrada - Cotação'!D50</f>
        <v>VEICULO</v>
      </c>
      <c r="E57" s="94" t="str">
        <f>'Entrada - Cotação'!E50</f>
        <v>percentualfipe</v>
      </c>
      <c r="F57" s="94" t="str">
        <f>'Entrada - Cotação'!F50</f>
        <v>Percentual do valor do veículo na tabela fipe quando valor referenciado</v>
      </c>
      <c r="G57" s="94" t="str">
        <f>'Entrada - Cotação'!G50</f>
        <v>Real</v>
      </c>
      <c r="H57" s="94" t="str">
        <f>'Entrada - Cotação'!H50</f>
        <v>-</v>
      </c>
      <c r="I57" s="94" t="str">
        <f>'Entrada - Cotação'!I50</f>
        <v>Sim</v>
      </c>
      <c r="J57" s="94" t="str">
        <f>'Entrada - Cotação'!J50</f>
        <v>-</v>
      </c>
      <c r="K57" s="95" t="str">
        <f>'Entrada - Cotação'!K50</f>
        <v>-</v>
      </c>
    </row>
    <row r="58" spans="1:11" ht="24" x14ac:dyDescent="0.2">
      <c r="A58" s="93" t="str">
        <f>'Entrada - Cotação'!A51</f>
        <v>VEICULOS</v>
      </c>
      <c r="B58" s="94" t="str">
        <f>'Entrada - Cotação'!B51</f>
        <v>ESTUDOS</v>
      </c>
      <c r="C58" s="94" t="str">
        <f>'Entrada - Cotação'!C51</f>
        <v>Sim</v>
      </c>
      <c r="D58" s="94" t="str">
        <f>'Entrada - Cotação'!D51</f>
        <v>VEICULO</v>
      </c>
      <c r="E58" s="94" t="str">
        <f>'Entrada - Cotação'!E51</f>
        <v>valorimportanciaseguradacasco</v>
      </c>
      <c r="F58" s="94" t="str">
        <f>'Entrada - Cotação'!F51</f>
        <v>Valor da importância segurada da cobertura de casco quando valor determinado</v>
      </c>
      <c r="G58" s="94" t="str">
        <f>'Entrada - Cotação'!G51</f>
        <v>Real</v>
      </c>
      <c r="H58" s="94" t="str">
        <f>'Entrada - Cotação'!H51</f>
        <v>-</v>
      </c>
      <c r="I58" s="94" t="str">
        <f>'Entrada - Cotação'!I51</f>
        <v>Não</v>
      </c>
      <c r="J58" s="94" t="str">
        <f>'Entrada - Cotação'!J51</f>
        <v>Obrigatório quando o cálculo for de valor determinado.</v>
      </c>
      <c r="K58" s="95" t="str">
        <f>'Entrada - Cotação'!K51</f>
        <v>-</v>
      </c>
    </row>
    <row r="59" spans="1:11" x14ac:dyDescent="0.2">
      <c r="A59" s="93" t="str">
        <f>'Entrada - Cotação'!A52</f>
        <v>VEICULOS</v>
      </c>
      <c r="B59" s="94" t="str">
        <f>'Entrada - Cotação'!B52</f>
        <v>ESTUDOS</v>
      </c>
      <c r="C59" s="94" t="str">
        <f>'Entrada - Cotação'!C52</f>
        <v>Sim</v>
      </c>
      <c r="D59" s="94" t="str">
        <f>'Entrada - Cotação'!D52</f>
        <v>VEICULO</v>
      </c>
      <c r="E59" s="94" t="str">
        <f>'Entrada - Cotação'!E52</f>
        <v>chassiremarcado</v>
      </c>
      <c r="F59" s="94" t="str">
        <f>'Entrada - Cotação'!F52</f>
        <v>Indica se o veículo tem chassi remarcado</v>
      </c>
      <c r="G59" s="94" t="str">
        <f>'Entrada - Cotação'!G52</f>
        <v>Texto (1)</v>
      </c>
      <c r="H59" s="94" t="str">
        <f>'Entrada - Cotação'!H52</f>
        <v>(S - Sim / N - Não)</v>
      </c>
      <c r="I59" s="94" t="str">
        <f>'Entrada - Cotação'!I52</f>
        <v>Sim</v>
      </c>
      <c r="J59" s="94" t="str">
        <f>'Entrada - Cotação'!J52</f>
        <v>-</v>
      </c>
      <c r="K59" s="95" t="str">
        <f>'Entrada - Cotação'!K52</f>
        <v>-</v>
      </c>
    </row>
    <row r="60" spans="1:11" ht="72" x14ac:dyDescent="0.2">
      <c r="A60" s="93" t="str">
        <f>'Entrada - Cotação'!A53</f>
        <v>VEICULOS</v>
      </c>
      <c r="B60" s="94" t="str">
        <f>'Entrada - Cotação'!B53</f>
        <v>ESTUDOS</v>
      </c>
      <c r="C60" s="94" t="str">
        <f>'Entrada - Cotação'!C53</f>
        <v>Sim</v>
      </c>
      <c r="D60" s="94" t="str">
        <f>'Entrada - Cotação'!D53</f>
        <v>VEICULO</v>
      </c>
      <c r="E60" s="94" t="str">
        <f>'Entrada - Cotação'!E53</f>
        <v>perfil</v>
      </c>
      <c r="F60" s="94" t="str">
        <f>'Entrada - Cotação'!F53</f>
        <v>Indica se o seguro será feito com perfil</v>
      </c>
      <c r="G60" s="94" t="str">
        <f>'Entrada - Cotação'!G53</f>
        <v>Inteiro</v>
      </c>
      <c r="H60" s="94" t="str">
        <f>'Entrada - Cotação'!H53</f>
        <v>(1 - Sim / 0 - Não)</v>
      </c>
      <c r="I60" s="94" t="str">
        <f>'Entrada - Cotação'!I53</f>
        <v>Sim</v>
      </c>
      <c r="J60" s="94" t="str">
        <f>'Entrada - Cotação'!J53</f>
        <v>-</v>
      </c>
      <c r="K60" s="95" t="str">
        <f>'Entrada - Cotação'!K53</f>
        <v>Se for 0, o questionário de avaliação de risco não precisa ser preenchido; Se for 1, além de ser obrigatório o preenchimento do questionário de avaliação de risco, a tabela CONDUTORES também deve ser preenchida. Caso não seja, este campo será alterado para 0 automaticamente durante o cálculo.</v>
      </c>
    </row>
    <row r="61" spans="1:11" s="76" customFormat="1" x14ac:dyDescent="0.2">
      <c r="A61" s="93" t="str">
        <f>'Entrada - Cotação'!A54</f>
        <v>VEICULOS</v>
      </c>
      <c r="B61" s="94" t="str">
        <f>'Entrada - Cotação'!B54</f>
        <v>ESTUDOS</v>
      </c>
      <c r="C61" s="94" t="str">
        <f>'Entrada - Cotação'!C54</f>
        <v>Sim</v>
      </c>
      <c r="D61" s="94" t="str">
        <f>'Entrada - Cotação'!D54</f>
        <v>VEICULO</v>
      </c>
      <c r="E61" s="94" t="str">
        <f>'Entrada - Cotação'!E54</f>
        <v>tipocombustivel</v>
      </c>
      <c r="F61" s="94" t="str">
        <f>'Entrada - Cotação'!F54</f>
        <v>Código do tipo de combustível do veículo</v>
      </c>
      <c r="G61" s="94" t="str">
        <f>'Entrada - Cotação'!G54</f>
        <v>Inteiro</v>
      </c>
      <c r="H61" s="94" t="str">
        <f>'Entrada - Cotação'!H54</f>
        <v>Item 2.6 do documento de lista de domínios</v>
      </c>
      <c r="I61" s="94" t="str">
        <f>'Entrada - Cotação'!I54</f>
        <v>Sim</v>
      </c>
      <c r="J61" s="94" t="str">
        <f>'Entrada - Cotação'!J54</f>
        <v>-</v>
      </c>
      <c r="K61" s="95" t="str">
        <f>'Entrada - Cotação'!K54</f>
        <v>-</v>
      </c>
    </row>
    <row r="62" spans="1:11" x14ac:dyDescent="0.2">
      <c r="A62" s="93" t="str">
        <f>'Entrada - Cotação'!A55</f>
        <v>VEICULOS</v>
      </c>
      <c r="B62" s="94" t="str">
        <f>'Entrada - Cotação'!B55</f>
        <v>ESTUDOS</v>
      </c>
      <c r="C62" s="94" t="str">
        <f>'Entrada - Cotação'!C55</f>
        <v>Sim</v>
      </c>
      <c r="D62" s="94" t="str">
        <f>'Entrada - Cotação'!D55</f>
        <v>VEICULO</v>
      </c>
      <c r="E62" s="94" t="str">
        <f>'Entrada - Cotação'!E55</f>
        <v>tipokitgas</v>
      </c>
      <c r="F62" s="94" t="str">
        <f>'Entrada - Cotação'!F55</f>
        <v>Código do tipo de adaptação para gás do veículo</v>
      </c>
      <c r="G62" s="94" t="str">
        <f>'Entrada - Cotação'!G55</f>
        <v>Inteiro</v>
      </c>
      <c r="H62" s="94" t="str">
        <f>'Entrada - Cotação'!H55</f>
        <v>Item 2.7 do documento de lista de domínios</v>
      </c>
      <c r="I62" s="94" t="str">
        <f>'Entrada - Cotação'!I55</f>
        <v>Não</v>
      </c>
      <c r="J62" s="94" t="str">
        <f>'Entrada - Cotação'!J55</f>
        <v>Obrigatório quando o campo estiver visível na tela</v>
      </c>
      <c r="K62" s="95" t="str">
        <f>'Entrada - Cotação'!K55</f>
        <v>-</v>
      </c>
    </row>
    <row r="63" spans="1:11" ht="24" x14ac:dyDescent="0.2">
      <c r="A63" s="93" t="str">
        <f>'Entrada - Cotação'!A56</f>
        <v>VEICULOS</v>
      </c>
      <c r="B63" s="94" t="str">
        <f>'Entrada - Cotação'!B56</f>
        <v>ESTUDOS</v>
      </c>
      <c r="C63" s="94" t="str">
        <f>'Entrada - Cotação'!C56</f>
        <v>Sim</v>
      </c>
      <c r="D63" s="94" t="str">
        <f>'Entrada - Cotação'!D56</f>
        <v>VEICULO</v>
      </c>
      <c r="E63" s="94" t="str">
        <f>'Entrada - Cotação'!E56</f>
        <v>lmikitgas</v>
      </c>
      <c r="F63" s="94" t="str">
        <f>'Entrada - Cotação'!F56</f>
        <v>Valor da importância segurada da adaptação para gás do veículo</v>
      </c>
      <c r="G63" s="94" t="str">
        <f>'Entrada - Cotação'!G56</f>
        <v>Real</v>
      </c>
      <c r="H63" s="94" t="str">
        <f>'Entrada - Cotação'!H56</f>
        <v>-</v>
      </c>
      <c r="I63" s="94" t="str">
        <f>'Entrada - Cotação'!I56</f>
        <v>Não</v>
      </c>
      <c r="J63" s="94" t="str">
        <f>'Entrada - Cotação'!J56</f>
        <v>Obrigatório quando o código tipo de adaptação para gás for maior que 2</v>
      </c>
      <c r="K63" s="95" t="str">
        <f>'Entrada - Cotação'!K56</f>
        <v>-</v>
      </c>
    </row>
    <row r="64" spans="1:11" x14ac:dyDescent="0.2">
      <c r="A64" s="93" t="str">
        <f>'Entrada - Cotação'!A57</f>
        <v>VEICULOS</v>
      </c>
      <c r="B64" s="94" t="str">
        <f>'Entrada - Cotação'!B57</f>
        <v>ESTUDOS</v>
      </c>
      <c r="C64" s="94" t="str">
        <f>'Entrada - Cotação'!C57</f>
        <v>Sim</v>
      </c>
      <c r="D64" s="94" t="str">
        <f>'Entrada - Cotação'!D57</f>
        <v>VEICULO</v>
      </c>
      <c r="E64" s="94" t="str">
        <f>'Entrada - Cotação'!E57</f>
        <v>temalteracoesadaptacoes</v>
      </c>
      <c r="F64" s="94" t="str">
        <f>'Entrada - Cotação'!F57</f>
        <v>Indica se o veículo tem alterações / adaptações</v>
      </c>
      <c r="G64" s="94" t="str">
        <f>'Entrada - Cotação'!G57</f>
        <v>Texto (1)</v>
      </c>
      <c r="H64" s="94" t="str">
        <f>'Entrada - Cotação'!H57</f>
        <v>(S - Sim / N - Não)</v>
      </c>
      <c r="I64" s="94" t="str">
        <f>'Entrada - Cotação'!I57</f>
        <v>Não</v>
      </c>
      <c r="J64" s="94" t="str">
        <f>'Entrada - Cotação'!J57</f>
        <v>-</v>
      </c>
      <c r="K64" s="95" t="str">
        <f>'Entrada - Cotação'!K57</f>
        <v>Se for S, a tabela MODIFICACOES deve ser preenchida</v>
      </c>
    </row>
    <row r="65" spans="1:11" x14ac:dyDescent="0.2">
      <c r="A65" s="93" t="str">
        <f>'Entrada - Cotação'!A58</f>
        <v>VEICULOS</v>
      </c>
      <c r="B65" s="94" t="str">
        <f>'Entrada - Cotação'!B58</f>
        <v>ESTUDOS</v>
      </c>
      <c r="C65" s="94" t="str">
        <f>'Entrada - Cotação'!C58</f>
        <v>Sim</v>
      </c>
      <c r="D65" s="94" t="str">
        <f>'Entrada - Cotação'!D58</f>
        <v>VEICULO</v>
      </c>
      <c r="E65" s="94" t="str">
        <f>'Entrada - Cotação'!E58</f>
        <v>temdispositivosseguranca</v>
      </c>
      <c r="F65" s="94" t="str">
        <f>'Entrada - Cotação'!F58</f>
        <v>Indica se o veículo tem dispositivos de segurança instalados</v>
      </c>
      <c r="G65" s="94" t="str">
        <f>'Entrada - Cotação'!G58</f>
        <v>Texto (1)</v>
      </c>
      <c r="H65" s="94" t="str">
        <f>'Entrada - Cotação'!H58</f>
        <v>(S - Sim / N - Não)</v>
      </c>
      <c r="I65" s="94" t="str">
        <f>'Entrada - Cotação'!I58</f>
        <v>Não</v>
      </c>
      <c r="J65" s="94" t="str">
        <f>'Entrada - Cotação'!J58</f>
        <v>-</v>
      </c>
      <c r="K65" s="95" t="str">
        <f>'Entrada - Cotação'!K58</f>
        <v>Se for S, a tabela DISPOSITIVOS deve ser preenchida</v>
      </c>
    </row>
    <row r="66" spans="1:11" x14ac:dyDescent="0.2">
      <c r="A66" s="93" t="str">
        <f>'Entrada - Cotação'!A59</f>
        <v>VEICULOS</v>
      </c>
      <c r="B66" s="94" t="str">
        <f>'Entrada - Cotação'!B59</f>
        <v>ESTUDOS</v>
      </c>
      <c r="C66" s="94" t="str">
        <f>'Entrada - Cotação'!C59</f>
        <v>Sim</v>
      </c>
      <c r="D66" s="94" t="str">
        <f>'Entrada - Cotação'!D59</f>
        <v>VEICULO</v>
      </c>
      <c r="E66" s="94" t="str">
        <f>'Entrada - Cotação'!E59</f>
        <v>isencaoicms</v>
      </c>
      <c r="F66" s="94" t="str">
        <f>'Entrada - Cotação'!F59</f>
        <v>Indica se o veículo tem isenção de ICMS</v>
      </c>
      <c r="G66" s="94" t="str">
        <f>'Entrada - Cotação'!G59</f>
        <v>Texto (1)</v>
      </c>
      <c r="H66" s="94" t="str">
        <f>'Entrada - Cotação'!H59</f>
        <v>(S - Sim / N - Não)</v>
      </c>
      <c r="I66" s="94" t="str">
        <f>'Entrada - Cotação'!I59</f>
        <v>Não</v>
      </c>
      <c r="J66" s="94" t="str">
        <f>'Entrada - Cotação'!J59</f>
        <v>Valor padrão é N</v>
      </c>
      <c r="K66" s="95" t="str">
        <f>'Entrada - Cotação'!K59</f>
        <v>-</v>
      </c>
    </row>
    <row r="67" spans="1:11" x14ac:dyDescent="0.2">
      <c r="A67" s="93" t="str">
        <f>'Entrada - Cotação'!A60</f>
        <v>VEICULOS</v>
      </c>
      <c r="B67" s="94" t="str">
        <f>'Entrada - Cotação'!B60</f>
        <v>ESTUDOS</v>
      </c>
      <c r="C67" s="94" t="str">
        <f>'Entrada - Cotação'!C60</f>
        <v>Sim</v>
      </c>
      <c r="D67" s="94" t="str">
        <f>'Entrada - Cotação'!D60</f>
        <v>VEICULO</v>
      </c>
      <c r="E67" s="94" t="str">
        <f>'Entrada - Cotação'!E60</f>
        <v>isencaoipi</v>
      </c>
      <c r="F67" s="94" t="str">
        <f>'Entrada - Cotação'!F60</f>
        <v>Indica se o veículo tem isenção de IPI</v>
      </c>
      <c r="G67" s="94" t="str">
        <f>'Entrada - Cotação'!G60</f>
        <v>Texto (1)</v>
      </c>
      <c r="H67" s="94" t="str">
        <f>'Entrada - Cotação'!H60</f>
        <v>(S - Sim / N - Não)</v>
      </c>
      <c r="I67" s="94" t="str">
        <f>'Entrada - Cotação'!I60</f>
        <v>Não</v>
      </c>
      <c r="J67" s="94" t="str">
        <f>'Entrada - Cotação'!J60</f>
        <v>Valor padrão é N</v>
      </c>
      <c r="K67" s="95" t="str">
        <f>'Entrada - Cotação'!K60</f>
        <v>-</v>
      </c>
    </row>
    <row r="68" spans="1:11" ht="24" x14ac:dyDescent="0.2">
      <c r="A68" s="93" t="str">
        <f>'Entrada - Cotação'!A61</f>
        <v>VEICULOS</v>
      </c>
      <c r="B68" s="94" t="str">
        <f>'Entrada - Cotação'!B61</f>
        <v>ESTUDOS</v>
      </c>
      <c r="C68" s="94" t="str">
        <f>'Entrada - Cotação'!C61</f>
        <v>Sim</v>
      </c>
      <c r="D68" s="94" t="str">
        <f>'Entrada - Cotação'!D61</f>
        <v>VEICULO</v>
      </c>
      <c r="E68" s="94" t="str">
        <f>'Entrada - Cotação'!E61</f>
        <v>contratacaorastreadorcomodato</v>
      </c>
      <c r="F68" s="94" t="str">
        <f>'Entrada - Cotação'!F61</f>
        <v>Indica se será contratado rastreador em regime de comodato para o veículo</v>
      </c>
      <c r="G68" s="94" t="str">
        <f>'Entrada - Cotação'!G61</f>
        <v>Texto (1)</v>
      </c>
      <c r="H68" s="94" t="str">
        <f>'Entrada - Cotação'!H61</f>
        <v>(S - Sim / N - Não)</v>
      </c>
      <c r="I68" s="94" t="str">
        <f>'Entrada - Cotação'!I61</f>
        <v>Não</v>
      </c>
      <c r="J68" s="94" t="str">
        <f>'Entrada - Cotação'!J61</f>
        <v>-</v>
      </c>
      <c r="K68" s="95" t="str">
        <f>'Entrada - Cotação'!K61</f>
        <v>-</v>
      </c>
    </row>
    <row r="69" spans="1:11" ht="24" x14ac:dyDescent="0.2">
      <c r="A69" s="93" t="str">
        <f>'Entrada - Cotação'!A62</f>
        <v>VEICULOS</v>
      </c>
      <c r="B69" s="94" t="str">
        <f>'Entrada - Cotação'!B62</f>
        <v>ESTUDOS</v>
      </c>
      <c r="C69" s="94" t="str">
        <f>'Entrada - Cotação'!C62</f>
        <v>Sim</v>
      </c>
      <c r="D69" s="94" t="str">
        <f>'Entrada - Cotação'!D62</f>
        <v>VEICULO</v>
      </c>
      <c r="E69" s="94" t="str">
        <f>'Entrada - Cotação'!E62</f>
        <v>descontopremioliquido</v>
      </c>
      <c r="F69" s="94" t="str">
        <f>'Entrada - Cotação'!F62</f>
        <v>Percentual de desconto de comissão no prêmio de todas as coberturas</v>
      </c>
      <c r="G69" s="94" t="str">
        <f>'Entrada - Cotação'!G62</f>
        <v>Real</v>
      </c>
      <c r="H69" s="94" t="str">
        <f>'Entrada - Cotação'!H62</f>
        <v>-</v>
      </c>
      <c r="I69" s="94" t="str">
        <f>'Entrada - Cotação'!I62</f>
        <v>Não</v>
      </c>
      <c r="J69" s="94" t="str">
        <f>'Entrada - Cotação'!J62</f>
        <v>Valor padrão é 0</v>
      </c>
      <c r="K69" s="95" t="str">
        <f>'Entrada - Cotação'!K62</f>
        <v>-</v>
      </c>
    </row>
    <row r="70" spans="1:11" x14ac:dyDescent="0.2">
      <c r="A70" s="93" t="str">
        <f>'Entrada - Cotação'!A63</f>
        <v>VEICULOS</v>
      </c>
      <c r="B70" s="94" t="str">
        <f>'Entrada - Cotação'!B63</f>
        <v>ESTUDOS</v>
      </c>
      <c r="C70" s="94" t="str">
        <f>'Entrada - Cotação'!C63</f>
        <v>Sim</v>
      </c>
      <c r="D70" s="94" t="str">
        <f>'Entrada - Cotação'!D63</f>
        <v>VEICULO</v>
      </c>
      <c r="E70" s="94" t="str">
        <f>'Entrada - Cotação'!E63</f>
        <v>descontoextra</v>
      </c>
      <c r="F70" s="94" t="str">
        <f>'Entrada - Cotação'!F63</f>
        <v>Valor do desconto extra</v>
      </c>
      <c r="G70" s="94" t="str">
        <f>'Entrada - Cotação'!G63</f>
        <v>Real</v>
      </c>
      <c r="H70" s="94" t="str">
        <f>'Entrada - Cotação'!H63</f>
        <v>-</v>
      </c>
      <c r="I70" s="94" t="str">
        <f>'Entrada - Cotação'!I63</f>
        <v>Não</v>
      </c>
      <c r="J70" s="94" t="str">
        <f>'Entrada - Cotação'!J63</f>
        <v>-</v>
      </c>
      <c r="K70" s="95" t="str">
        <f>'Entrada - Cotação'!K63</f>
        <v>-</v>
      </c>
    </row>
    <row r="71" spans="1:11" ht="24" x14ac:dyDescent="0.2">
      <c r="A71" s="93" t="str">
        <f>'Entrada - Cotação'!A64</f>
        <v>VEICULOS</v>
      </c>
      <c r="B71" s="94" t="str">
        <f>'Entrada - Cotação'!B64</f>
        <v>ESTUDOS</v>
      </c>
      <c r="C71" s="94" t="str">
        <f>'Entrada - Cotação'!C64</f>
        <v>Sim</v>
      </c>
      <c r="D71" s="94" t="str">
        <f>'Entrada - Cotação'!D64</f>
        <v>VEICULO</v>
      </c>
      <c r="E71" s="94" t="str">
        <f>'Entrada - Cotação'!E64</f>
        <v>premiobaserenovacao</v>
      </c>
      <c r="F71" s="94" t="str">
        <f>'Entrada - Cotação'!F64</f>
        <v>Premio Base de Renovação para calculo do Limitador de premio da cobertura de Casco.</v>
      </c>
      <c r="G71" s="94" t="str">
        <f>'Entrada - Cotação'!G64</f>
        <v>Real</v>
      </c>
      <c r="H71" s="94" t="str">
        <f>'Entrada - Cotação'!H64</f>
        <v>Obtido pelo processo de baixa de renovações</v>
      </c>
      <c r="I71" s="94" t="str">
        <f>'Entrada - Cotação'!I64</f>
        <v>Não</v>
      </c>
      <c r="J71" s="94" t="str">
        <f>'Entrada - Cotação'!J64</f>
        <v>-</v>
      </c>
      <c r="K71" s="95" t="str">
        <f>'Entrada - Cotação'!K64</f>
        <v>-</v>
      </c>
    </row>
    <row r="72" spans="1:11" ht="24" x14ac:dyDescent="0.2">
      <c r="A72" s="93" t="str">
        <f>'Entrada - Cotação'!A65</f>
        <v>VEICULOS</v>
      </c>
      <c r="B72" s="94" t="str">
        <f>'Entrada - Cotação'!B65</f>
        <v>ESTUDOS</v>
      </c>
      <c r="C72" s="94" t="str">
        <f>'Entrada - Cotação'!C65</f>
        <v>Sim</v>
      </c>
      <c r="D72" s="94" t="str">
        <f>'Entrada - Cotação'!D65</f>
        <v>VEICULO</v>
      </c>
      <c r="E72" s="94" t="str">
        <f>'Entrada - Cotação'!E65</f>
        <v>premiobaserenovacaorcf</v>
      </c>
      <c r="F72" s="94" t="str">
        <f>'Entrada - Cotação'!F65</f>
        <v>Premio Base de Renovação RCF para calculo do Limitador de premio da cobertura de RCF.</v>
      </c>
      <c r="G72" s="94" t="str">
        <f>'Entrada - Cotação'!G65</f>
        <v>Real</v>
      </c>
      <c r="H72" s="94" t="str">
        <f>'Entrada - Cotação'!H65</f>
        <v>Obtido pelo processo de baixa de renovações</v>
      </c>
      <c r="I72" s="94" t="str">
        <f>'Entrada - Cotação'!I65</f>
        <v>Não</v>
      </c>
      <c r="J72" s="94" t="str">
        <f>'Entrada - Cotação'!J65</f>
        <v>-</v>
      </c>
      <c r="K72" s="95" t="str">
        <f>'Entrada - Cotação'!K65</f>
        <v>-</v>
      </c>
    </row>
    <row r="73" spans="1:11" ht="36" x14ac:dyDescent="0.2">
      <c r="A73" s="93" t="str">
        <f>'Entrada - Cotação'!A66</f>
        <v>VEICULOS</v>
      </c>
      <c r="B73" s="94" t="str">
        <f>'Entrada - Cotação'!B66</f>
        <v>ESTUDOS</v>
      </c>
      <c r="C73" s="94" t="str">
        <f>'Entrada - Cotação'!C66</f>
        <v>Sim</v>
      </c>
      <c r="D73" s="94" t="str">
        <f>'Entrada - Cotação'!D66</f>
        <v>VEICULO</v>
      </c>
      <c r="E73" s="94" t="str">
        <f>'Entrada - Cotação'!E66</f>
        <v>codigoplanorenovacaodm</v>
      </c>
      <c r="F73" s="94" t="str">
        <f>'Entrada - Cotação'!F66</f>
        <v>Código do plano escolhido para a cobertura de danos morais na apólice original gerada pelo renovação automática</v>
      </c>
      <c r="G73" s="94" t="str">
        <f>'Entrada - Cotação'!G66</f>
        <v>Inteiro</v>
      </c>
      <c r="H73" s="94" t="str">
        <f>'Entrada - Cotação'!H66</f>
        <v>Obtido pelo processo de baixa de renovações</v>
      </c>
      <c r="I73" s="94" t="str">
        <f>'Entrada - Cotação'!I66</f>
        <v>Não</v>
      </c>
      <c r="J73" s="94" t="str">
        <f>'Entrada - Cotação'!J66</f>
        <v>Obrigatório quando o cálculo for de renovação automática gerada pela Marítima e a cobertura de danos morais tiver sido contratada</v>
      </c>
      <c r="K73" s="95" t="str">
        <f>'Entrada - Cotação'!K66</f>
        <v>-</v>
      </c>
    </row>
    <row r="74" spans="1:11" ht="36" x14ac:dyDescent="0.2">
      <c r="A74" s="93" t="str">
        <f>'Entrada - Cotação'!A67</f>
        <v>VEICULOS</v>
      </c>
      <c r="B74" s="94" t="str">
        <f>'Entrada - Cotação'!B67</f>
        <v>ESTUDOS</v>
      </c>
      <c r="C74" s="94" t="str">
        <f>'Entrada - Cotação'!C67</f>
        <v>Sim</v>
      </c>
      <c r="D74" s="94" t="str">
        <f>'Entrada - Cotação'!D67</f>
        <v>VEICULO</v>
      </c>
      <c r="E74" s="94" t="str">
        <f>'Entrada - Cotação'!E67</f>
        <v>codigoplanorenovacaodc</v>
      </c>
      <c r="F74" s="94" t="str">
        <f>'Entrada - Cotação'!F67</f>
        <v>Código do plano escolhido para a cobertura de danos corporais na apólice original gerada pelo renovação automática</v>
      </c>
      <c r="G74" s="94" t="str">
        <f>'Entrada - Cotação'!G67</f>
        <v>Inteiro</v>
      </c>
      <c r="H74" s="94" t="str">
        <f>'Entrada - Cotação'!H67</f>
        <v>Obtido pelo processo de baixa de renovações</v>
      </c>
      <c r="I74" s="94" t="str">
        <f>'Entrada - Cotação'!I67</f>
        <v>Não</v>
      </c>
      <c r="J74" s="94" t="str">
        <f>'Entrada - Cotação'!J67</f>
        <v>Obrigatório quando o cálculo for de renovação automática gerada pela Marítima e a cobertura de danos corporais tiver sido contratada</v>
      </c>
      <c r="K74" s="95" t="str">
        <f>'Entrada - Cotação'!K67</f>
        <v>-</v>
      </c>
    </row>
    <row r="75" spans="1:11" ht="24" x14ac:dyDescent="0.2">
      <c r="A75" s="93" t="str">
        <f>'Entrada - Cotação'!A68</f>
        <v>VEICULOS</v>
      </c>
      <c r="B75" s="94" t="str">
        <f>'Entrada - Cotação'!B68</f>
        <v>ESTUDOS</v>
      </c>
      <c r="C75" s="94" t="str">
        <f>'Entrada - Cotação'!C68</f>
        <v>Sim</v>
      </c>
      <c r="D75" s="94" t="str">
        <f>'Entrada - Cotação'!D68</f>
        <v>VEICULO</v>
      </c>
      <c r="E75" s="94" t="str">
        <f>'Entrada - Cotação'!E68</f>
        <v>modelorenovacao</v>
      </c>
      <c r="F75" s="94" t="str">
        <f>'Entrada - Cotação'!F68</f>
        <v>Código do modelo do veículo (renovação automática)</v>
      </c>
      <c r="G75" s="94" t="str">
        <f>'Entrada - Cotação'!G68</f>
        <v>Inteiro</v>
      </c>
      <c r="H75" s="94" t="str">
        <f>'Entrada - Cotação'!H68</f>
        <v>Obtido pelo processo de baixa de renovações</v>
      </c>
      <c r="I75" s="94" t="str">
        <f>'Entrada - Cotação'!I68</f>
        <v>Não</v>
      </c>
      <c r="J75" s="94" t="str">
        <f>'Entrada - Cotação'!J68</f>
        <v>Obrigatório quando o cálculo for de renovação automática gerada pela Marítima</v>
      </c>
      <c r="K75" s="95" t="str">
        <f>'Entrada - Cotação'!K68</f>
        <v>-</v>
      </c>
    </row>
    <row r="76" spans="1:11" ht="24" x14ac:dyDescent="0.2">
      <c r="A76" s="93" t="str">
        <f>'Entrada - Cotação'!A69</f>
        <v>VEICULOS</v>
      </c>
      <c r="B76" s="94" t="str">
        <f>'Entrada - Cotação'!B69</f>
        <v>ESTUDOS</v>
      </c>
      <c r="C76" s="94" t="str">
        <f>'Entrada - Cotação'!C69</f>
        <v>Sim</v>
      </c>
      <c r="D76" s="94" t="str">
        <f>'Entrada - Cotação'!D69</f>
        <v>VEICULO</v>
      </c>
      <c r="E76" s="94" t="str">
        <f>'Entrada - Cotação'!E69</f>
        <v>codigoregiaopernoiterenovacao</v>
      </c>
      <c r="F76" s="94" t="str">
        <f>'Entrada - Cotação'!F69</f>
        <v>Código da região de pernoite (renovação automática)</v>
      </c>
      <c r="G76" s="94" t="str">
        <f>'Entrada - Cotação'!G69</f>
        <v>Inteiro</v>
      </c>
      <c r="H76" s="94" t="str">
        <f>'Entrada - Cotação'!H69</f>
        <v>Obtido pelo processo de baixa de renovações</v>
      </c>
      <c r="I76" s="94" t="str">
        <f>'Entrada - Cotação'!I69</f>
        <v>Não</v>
      </c>
      <c r="J76" s="94" t="str">
        <f>'Entrada - Cotação'!J69</f>
        <v>Obrigatório quando o cálculo for de renovação automática gerada pela Marítima</v>
      </c>
      <c r="K76" s="95" t="str">
        <f>'Entrada - Cotação'!K69</f>
        <v>-</v>
      </c>
    </row>
    <row r="77" spans="1:11" ht="24" x14ac:dyDescent="0.2">
      <c r="A77" s="93" t="str">
        <f>'Entrada - Cotação'!A70</f>
        <v>VEICULOS</v>
      </c>
      <c r="B77" s="94" t="str">
        <f>'Entrada - Cotação'!B70</f>
        <v>ESTUDOS</v>
      </c>
      <c r="C77" s="94" t="str">
        <f>'Entrada - Cotação'!C70</f>
        <v>Sim</v>
      </c>
      <c r="D77" s="94" t="str">
        <f>'Entrada - Cotação'!D70</f>
        <v>VEICULO</v>
      </c>
      <c r="E77" s="94" t="str">
        <f>'Entrada - Cotação'!E70</f>
        <v>codigoregiaotarifacaorenovacao</v>
      </c>
      <c r="F77" s="94" t="str">
        <f>'Entrada - Cotação'!F70</f>
        <v>Código da região de tarifação (renovação automática)</v>
      </c>
      <c r="G77" s="94" t="str">
        <f>'Entrada - Cotação'!G70</f>
        <v>Inteiro</v>
      </c>
      <c r="H77" s="94" t="str">
        <f>'Entrada - Cotação'!H70</f>
        <v>Obtido pelo processo de baixa de renovações</v>
      </c>
      <c r="I77" s="94" t="str">
        <f>'Entrada - Cotação'!I70</f>
        <v>Não</v>
      </c>
      <c r="J77" s="94" t="str">
        <f>'Entrada - Cotação'!J70</f>
        <v>Obrigatório quando o cálculo for de renovação automática gerada pela Marítima</v>
      </c>
      <c r="K77" s="95" t="str">
        <f>'Entrada - Cotação'!K70</f>
        <v>-</v>
      </c>
    </row>
    <row r="78" spans="1:11" ht="24" x14ac:dyDescent="0.2">
      <c r="A78" s="93" t="str">
        <f>'Entrada - Cotação'!A71</f>
        <v>VEICULOS</v>
      </c>
      <c r="B78" s="94" t="str">
        <f>'Entrada - Cotação'!B71</f>
        <v>ESTUDOS</v>
      </c>
      <c r="C78" s="94" t="str">
        <f>'Entrada - Cotação'!C71</f>
        <v>Sim</v>
      </c>
      <c r="D78" s="94" t="str">
        <f>'Entrada - Cotação'!D71</f>
        <v>VEICULO</v>
      </c>
      <c r="E78" s="94" t="str">
        <f>'Entrada - Cotação'!E71</f>
        <v>codigoregiaotarifariarenovacao</v>
      </c>
      <c r="F78" s="94" t="str">
        <f>'Entrada - Cotação'!F71</f>
        <v>Código da região tarifária (renovação automática)</v>
      </c>
      <c r="G78" s="94" t="str">
        <f>'Entrada - Cotação'!G71</f>
        <v>Inteiro</v>
      </c>
      <c r="H78" s="94" t="str">
        <f>'Entrada - Cotação'!H71</f>
        <v>Obtido pelo processo de baixa de renovações</v>
      </c>
      <c r="I78" s="94" t="str">
        <f>'Entrada - Cotação'!I71</f>
        <v>Não</v>
      </c>
      <c r="J78" s="94" t="str">
        <f>'Entrada - Cotação'!J71</f>
        <v>Obrigatório quando o cálculo for de renovação automática gerada pela Marítima</v>
      </c>
      <c r="K78" s="95" t="str">
        <f>'Entrada - Cotação'!K71</f>
        <v>-</v>
      </c>
    </row>
    <row r="79" spans="1:11" ht="24" x14ac:dyDescent="0.2">
      <c r="A79" s="93" t="str">
        <f>'Entrada - Cotação'!A72</f>
        <v>VEICULOS</v>
      </c>
      <c r="B79" s="94" t="str">
        <f>'Entrada - Cotação'!B72</f>
        <v>ESTUDOS</v>
      </c>
      <c r="C79" s="94" t="str">
        <f>'Entrada - Cotação'!C72</f>
        <v>Sim</v>
      </c>
      <c r="D79" s="94" t="str">
        <f>'Entrada - Cotação'!D72</f>
        <v>VEICULO</v>
      </c>
      <c r="E79" s="94" t="str">
        <f>'Entrada - Cotação'!E72</f>
        <v>temdispositivossegurancarenovacao</v>
      </c>
      <c r="F79" s="94" t="str">
        <f>'Entrada - Cotação'!F72</f>
        <v>Indica se o veículo tem dispositivos de segurança instalados (renovação automática)</v>
      </c>
      <c r="G79" s="94" t="str">
        <f>'Entrada - Cotação'!G72</f>
        <v>Texto (1)</v>
      </c>
      <c r="H79" s="94" t="str">
        <f>'Entrada - Cotação'!H72</f>
        <v>Obtido pelo processo de baixa de renovações</v>
      </c>
      <c r="I79" s="94" t="str">
        <f>'Entrada - Cotação'!I72</f>
        <v>Não</v>
      </c>
      <c r="J79" s="94" t="str">
        <f>'Entrada - Cotação'!J72</f>
        <v>Obrigatório quando o cálculo for de renovação automática gerada pela Marítima</v>
      </c>
      <c r="K79" s="95" t="str">
        <f>'Entrada - Cotação'!K72</f>
        <v>-</v>
      </c>
    </row>
    <row r="80" spans="1:11" ht="24" x14ac:dyDescent="0.2">
      <c r="A80" s="93" t="str">
        <f>'Entrada - Cotação'!A73</f>
        <v>VEICULOS</v>
      </c>
      <c r="B80" s="94" t="str">
        <f>'Entrada - Cotação'!B73</f>
        <v>ESTUDOS</v>
      </c>
      <c r="C80" s="94" t="str">
        <f>'Entrada - Cotação'!C73</f>
        <v>Sim</v>
      </c>
      <c r="D80" s="94" t="str">
        <f>'Entrada - Cotação'!D73</f>
        <v>VEICULO</v>
      </c>
      <c r="E80" s="94" t="str">
        <f>'Entrada - Cotação'!E73</f>
        <v>anorenovacao</v>
      </c>
      <c r="F80" s="94" t="str">
        <f>'Entrada - Cotação'!F73</f>
        <v>Ano do modelo do veículo (renovação automática)</v>
      </c>
      <c r="G80" s="94" t="str">
        <f>'Entrada - Cotação'!G73</f>
        <v>Inteiro</v>
      </c>
      <c r="H80" s="94" t="str">
        <f>'Entrada - Cotação'!H73</f>
        <v>Obtido pelo processo de baixa de renovações</v>
      </c>
      <c r="I80" s="94" t="str">
        <f>'Entrada - Cotação'!I73</f>
        <v>Não</v>
      </c>
      <c r="J80" s="94" t="str">
        <f>'Entrada - Cotação'!J73</f>
        <v>Obrigatório quando o cálculo for de renovação automática gerada pela Marítima</v>
      </c>
      <c r="K80" s="95" t="str">
        <f>'Entrada - Cotação'!K73</f>
        <v>-</v>
      </c>
    </row>
    <row r="81" spans="1:11" ht="24" x14ac:dyDescent="0.2">
      <c r="A81" s="93" t="str">
        <f>'Entrada - Cotação'!A74</f>
        <v>VEICULOS</v>
      </c>
      <c r="B81" s="94" t="str">
        <f>'Entrada - Cotação'!B74</f>
        <v>ESTUDOS</v>
      </c>
      <c r="C81" s="94" t="str">
        <f>'Entrada - Cotação'!C74</f>
        <v>Sim</v>
      </c>
      <c r="D81" s="94" t="str">
        <f>'Entrada - Cotação'!D74</f>
        <v>VEICULO</v>
      </c>
      <c r="E81" s="94" t="str">
        <f>'Entrada - Cotação'!E74</f>
        <v>percentualfiperenovacao</v>
      </c>
      <c r="F81" s="94" t="str">
        <f>'Entrada - Cotação'!F74</f>
        <v>Percentual do valor do veículo na tabela fipe quando valor referenciado (renovação automática)</v>
      </c>
      <c r="G81" s="94" t="str">
        <f>'Entrada - Cotação'!G74</f>
        <v>Real</v>
      </c>
      <c r="H81" s="94" t="str">
        <f>'Entrada - Cotação'!H74</f>
        <v>Obtido pelo processo de baixa de renovações</v>
      </c>
      <c r="I81" s="94" t="str">
        <f>'Entrada - Cotação'!I74</f>
        <v>Não</v>
      </c>
      <c r="J81" s="94" t="str">
        <f>'Entrada - Cotação'!J74</f>
        <v>Obrigatório quando o cálculo for de renovação automática gerada pela Marítima</v>
      </c>
      <c r="K81" s="95" t="str">
        <f>'Entrada - Cotação'!K74</f>
        <v>-</v>
      </c>
    </row>
    <row r="82" spans="1:11" ht="24" x14ac:dyDescent="0.2">
      <c r="A82" s="93" t="str">
        <f>'Entrada - Cotação'!A75</f>
        <v>VEICULOS</v>
      </c>
      <c r="B82" s="94" t="str">
        <f>'Entrada - Cotação'!B75</f>
        <v>ESTUDOS</v>
      </c>
      <c r="C82" s="94" t="str">
        <f>'Entrada - Cotação'!C75</f>
        <v>Sim</v>
      </c>
      <c r="D82" s="94" t="str">
        <f>'Entrada - Cotação'!D75</f>
        <v>VEICULO</v>
      </c>
      <c r="E82" s="94" t="str">
        <f>'Entrada - Cotação'!E75</f>
        <v>tipocoberturarenovacao</v>
      </c>
      <c r="F82" s="94" t="str">
        <f>'Entrada - Cotação'!F75</f>
        <v>Código do tipo de cobertura (renovação automática)</v>
      </c>
      <c r="G82" s="94" t="str">
        <f>'Entrada - Cotação'!G75</f>
        <v>Inteiro</v>
      </c>
      <c r="H82" s="94" t="str">
        <f>'Entrada - Cotação'!H75</f>
        <v>Obtido pelo processo de baixa de renovações</v>
      </c>
      <c r="I82" s="94" t="str">
        <f>'Entrada - Cotação'!I75</f>
        <v>Não</v>
      </c>
      <c r="J82" s="94" t="str">
        <f>'Entrada - Cotação'!J75</f>
        <v>Obrigatório quando o cálculo for de renovação automática gerada pela Marítima</v>
      </c>
      <c r="K82" s="95" t="str">
        <f>'Entrada - Cotação'!K75</f>
        <v>-</v>
      </c>
    </row>
    <row r="83" spans="1:11" ht="24" x14ac:dyDescent="0.2">
      <c r="A83" s="93" t="str">
        <f>'Entrada - Cotação'!A76</f>
        <v>VEICULOS</v>
      </c>
      <c r="B83" s="94" t="str">
        <f>'Entrada - Cotação'!B76</f>
        <v>ESTUDOS</v>
      </c>
      <c r="C83" s="94" t="str">
        <f>'Entrada - Cotação'!C76</f>
        <v>Sim</v>
      </c>
      <c r="D83" s="94" t="str">
        <f>'Entrada - Cotação'!D76</f>
        <v>VEICULO</v>
      </c>
      <c r="E83" s="94" t="str">
        <f>'Entrada - Cotação'!E76</f>
        <v>tipokitgasrenovacao</v>
      </c>
      <c r="F83" s="94" t="str">
        <f>'Entrada - Cotação'!F76</f>
        <v>Código do tipo de adaptação para gás do veículo (renovação automática)</v>
      </c>
      <c r="G83" s="94" t="str">
        <f>'Entrada - Cotação'!G76</f>
        <v>Inteiro</v>
      </c>
      <c r="H83" s="94" t="str">
        <f>'Entrada - Cotação'!H76</f>
        <v>Obtido pelo processo de baixa de renovações</v>
      </c>
      <c r="I83" s="94" t="str">
        <f>'Entrada - Cotação'!I76</f>
        <v>Não</v>
      </c>
      <c r="J83" s="94" t="str">
        <f>'Entrada - Cotação'!J76</f>
        <v>Obrigatório quando o cálculo for de renovação automática gerada pela Marítima</v>
      </c>
      <c r="K83" s="95" t="str">
        <f>'Entrada - Cotação'!K76</f>
        <v>-</v>
      </c>
    </row>
    <row r="84" spans="1:11" ht="24" x14ac:dyDescent="0.2">
      <c r="A84" s="93" t="str">
        <f>'Entrada - Cotação'!A77</f>
        <v>VEICULOS</v>
      </c>
      <c r="B84" s="94" t="str">
        <f>'Entrada - Cotação'!B77</f>
        <v>ESTUDOS</v>
      </c>
      <c r="C84" s="94" t="str">
        <f>'Entrada - Cotação'!C77</f>
        <v>Sim</v>
      </c>
      <c r="D84" s="94" t="str">
        <f>'Entrada - Cotação'!D77</f>
        <v>VEICULO</v>
      </c>
      <c r="E84" s="94" t="str">
        <f>'Entrada - Cotação'!E77</f>
        <v>classebonusrenovacao</v>
      </c>
      <c r="F84" s="94" t="str">
        <f>'Entrada - Cotação'!F77</f>
        <v>Classe de bonus do segurado (renovação automática)</v>
      </c>
      <c r="G84" s="94" t="str">
        <f>'Entrada - Cotação'!G77</f>
        <v>Inteiro</v>
      </c>
      <c r="H84" s="94" t="str">
        <f>'Entrada - Cotação'!H77</f>
        <v>Obtido pelo processo de baixa de renovações</v>
      </c>
      <c r="I84" s="94" t="str">
        <f>'Entrada - Cotação'!I77</f>
        <v>Não</v>
      </c>
      <c r="J84" s="94" t="str">
        <f>'Entrada - Cotação'!J77</f>
        <v>Obrigatório quando o cálculo for de renovação automática gerada pela Marítima</v>
      </c>
      <c r="K84" s="95" t="str">
        <f>'Entrada - Cotação'!K77</f>
        <v>-</v>
      </c>
    </row>
    <row r="85" spans="1:11" ht="24" x14ac:dyDescent="0.2">
      <c r="A85" s="93" t="str">
        <f>'Entrada - Cotação'!A78</f>
        <v>VEICULOS</v>
      </c>
      <c r="B85" s="94" t="str">
        <f>'Entrada - Cotação'!B78</f>
        <v>ESTUDOS</v>
      </c>
      <c r="C85" s="94" t="str">
        <f>'Entrada - Cotação'!C78</f>
        <v>Sim</v>
      </c>
      <c r="D85" s="94" t="str">
        <f>'Entrada - Cotação'!D78</f>
        <v>VEICULO</v>
      </c>
      <c r="E85" s="94" t="str">
        <f>'Entrada - Cotação'!E78</f>
        <v>cepcalculorenovacao</v>
      </c>
      <c r="F85" s="94" t="str">
        <f>'Entrada - Cotação'!F78</f>
        <v>Cep de uso do veículo (renovação automática)</v>
      </c>
      <c r="G85" s="94" t="str">
        <f>'Entrada - Cotação'!G78</f>
        <v>Inteiro</v>
      </c>
      <c r="H85" s="94" t="str">
        <f>'Entrada - Cotação'!H78</f>
        <v>Obtido pelo processo de baixa de renovações</v>
      </c>
      <c r="I85" s="94" t="str">
        <f>'Entrada - Cotação'!I78</f>
        <v>Não</v>
      </c>
      <c r="J85" s="94" t="str">
        <f>'Entrada - Cotação'!J78</f>
        <v>Obrigatório quando o cálculo for de renovação automática gerada pela Marítima</v>
      </c>
      <c r="K85" s="95" t="str">
        <f>'Entrada - Cotação'!K78</f>
        <v>-</v>
      </c>
    </row>
    <row r="86" spans="1:11" ht="24" x14ac:dyDescent="0.2">
      <c r="A86" s="93" t="str">
        <f>'Entrada - Cotação'!A79</f>
        <v>VEICULOS</v>
      </c>
      <c r="B86" s="94" t="str">
        <f>'Entrada - Cotação'!B79</f>
        <v>ESTUDOS</v>
      </c>
      <c r="C86" s="94" t="str">
        <f>'Entrada - Cotação'!C79</f>
        <v>Sim</v>
      </c>
      <c r="D86" s="94" t="str">
        <f>'Entrada - Cotação'!D79</f>
        <v>VEICULO</v>
      </c>
      <c r="E86" s="94" t="str">
        <f>'Entrada - Cotação'!E79</f>
        <v>codigocategoriaveiculorenovacao</v>
      </c>
      <c r="F86" s="94" t="str">
        <f>'Entrada - Cotação'!F79</f>
        <v>Código da categoria do veículo (renovação automática)</v>
      </c>
      <c r="G86" s="94" t="str">
        <f>'Entrada - Cotação'!G79</f>
        <v>Inteiro</v>
      </c>
      <c r="H86" s="94" t="str">
        <f>'Entrada - Cotação'!H79</f>
        <v>Obtido pelo processo de baixa de renovações</v>
      </c>
      <c r="I86" s="94" t="str">
        <f>'Entrada - Cotação'!I79</f>
        <v>Não</v>
      </c>
      <c r="J86" s="94" t="str">
        <f>'Entrada - Cotação'!J79</f>
        <v>Obrigatório quando o cálculo for de renovação automática gerada pela Marítima</v>
      </c>
      <c r="K86" s="95" t="str">
        <f>'Entrada - Cotação'!K79</f>
        <v>-</v>
      </c>
    </row>
    <row r="87" spans="1:11" ht="24" x14ac:dyDescent="0.2">
      <c r="A87" s="93" t="str">
        <f>'Entrada - Cotação'!A80</f>
        <v>VEICULOS</v>
      </c>
      <c r="B87" s="94" t="str">
        <f>'Entrada - Cotação'!B80</f>
        <v>ESTUDOS</v>
      </c>
      <c r="C87" s="94" t="str">
        <f>'Entrada - Cotação'!C80</f>
        <v>Sim</v>
      </c>
      <c r="D87" s="94" t="str">
        <f>'Entrada - Cotação'!D80</f>
        <v>VEICULO</v>
      </c>
      <c r="E87" s="94" t="str">
        <f>'Entrada - Cotação'!E80</f>
        <v>temcoberturacascorenovacao</v>
      </c>
      <c r="F87" s="94" t="str">
        <f>'Entrada - Cotação'!F80</f>
        <v>Indica se a cobertura de casco foi contratada no cálculo (renovação automática)</v>
      </c>
      <c r="G87" s="94" t="str">
        <f>'Entrada - Cotação'!G80</f>
        <v>Texto (1)</v>
      </c>
      <c r="H87" s="94" t="str">
        <f>'Entrada - Cotação'!H80</f>
        <v>Obtido pelo processo de baixa de renovações</v>
      </c>
      <c r="I87" s="94" t="str">
        <f>'Entrada - Cotação'!I80</f>
        <v>Não</v>
      </c>
      <c r="J87" s="94" t="str">
        <f>'Entrada - Cotação'!J80</f>
        <v>Obrigatório quando o cálculo for de renovação automática gerada pela Marítima</v>
      </c>
      <c r="K87" s="95" t="str">
        <f>'Entrada - Cotação'!K80</f>
        <v>-</v>
      </c>
    </row>
    <row r="88" spans="1:11" ht="24" x14ac:dyDescent="0.2">
      <c r="A88" s="93" t="str">
        <f>'Entrada - Cotação'!A81</f>
        <v>VEICULOS</v>
      </c>
      <c r="B88" s="94" t="str">
        <f>'Entrada - Cotação'!B81</f>
        <v>ESTUDOS</v>
      </c>
      <c r="C88" s="94" t="str">
        <f>'Entrada - Cotação'!C81</f>
        <v>Sim</v>
      </c>
      <c r="D88" s="94" t="str">
        <f>'Entrada - Cotação'!D81</f>
        <v>VEICULO</v>
      </c>
      <c r="E88" s="94" t="str">
        <f>'Entrada - Cotação'!E81</f>
        <v>perfilrenovacao</v>
      </c>
      <c r="F88" s="94" t="str">
        <f>'Entrada - Cotação'!F81</f>
        <v>Indica se o seguro foi feito com perfil (renovação automática)</v>
      </c>
      <c r="G88" s="94" t="str">
        <f>'Entrada - Cotação'!G81</f>
        <v>Inteiro</v>
      </c>
      <c r="H88" s="94" t="str">
        <f>'Entrada - Cotação'!H81</f>
        <v>Obtido pelo processo de baixa de renovações</v>
      </c>
      <c r="I88" s="94" t="str">
        <f>'Entrada - Cotação'!I81</f>
        <v>Não</v>
      </c>
      <c r="J88" s="94" t="str">
        <f>'Entrada - Cotação'!J81</f>
        <v>Obrigatório quando o cálculo for de renovação automática gerada pela Marítima</v>
      </c>
      <c r="K88" s="95" t="str">
        <f>'Entrada - Cotação'!K81</f>
        <v>-</v>
      </c>
    </row>
    <row r="89" spans="1:11" ht="24" x14ac:dyDescent="0.2">
      <c r="A89" s="93" t="str">
        <f>'Entrada - Cotação'!A82</f>
        <v>VEICULOS</v>
      </c>
      <c r="B89" s="94" t="str">
        <f>'Entrada - Cotação'!B82</f>
        <v>ESTUDOS</v>
      </c>
      <c r="C89" s="94" t="str">
        <f>'Entrada - Cotação'!C82</f>
        <v>Sim</v>
      </c>
      <c r="D89" s="94" t="str">
        <f>'Entrada - Cotação'!D82</f>
        <v>VEICULO</v>
      </c>
      <c r="E89" s="94" t="str">
        <f>'Entrada - Cotação'!E82</f>
        <v>modalidaderenovacao</v>
      </c>
      <c r="F89" s="94" t="str">
        <f>'Entrada - Cotação'!F82</f>
        <v>Código da modalidade de contratação (renovação automática)</v>
      </c>
      <c r="G89" s="94" t="str">
        <f>'Entrada - Cotação'!G82</f>
        <v>Inteiro</v>
      </c>
      <c r="H89" s="94" t="str">
        <f>'Entrada - Cotação'!H82</f>
        <v>Obtido pelo processo de baixa de renovações</v>
      </c>
      <c r="I89" s="94" t="str">
        <f>'Entrada - Cotação'!I82</f>
        <v>Não</v>
      </c>
      <c r="J89" s="94" t="str">
        <f>'Entrada - Cotação'!J82</f>
        <v>Obrigatório quando o cálculo for de renovação automática gerada pela Marítima</v>
      </c>
      <c r="K89" s="95" t="str">
        <f>'Entrada - Cotação'!K82</f>
        <v>-</v>
      </c>
    </row>
    <row r="90" spans="1:11" ht="24" x14ac:dyDescent="0.2">
      <c r="A90" s="93" t="str">
        <f>'Entrada - Cotação'!A83</f>
        <v>VEICULOS</v>
      </c>
      <c r="B90" s="94" t="str">
        <f>'Entrada - Cotação'!B83</f>
        <v>ESTUDOS</v>
      </c>
      <c r="C90" s="94" t="str">
        <f>'Entrada - Cotação'!C83</f>
        <v>Sim</v>
      </c>
      <c r="D90" s="94" t="str">
        <f>'Entrada - Cotação'!D83</f>
        <v>VEICULO</v>
      </c>
      <c r="E90" s="94" t="str">
        <f>'Entrada - Cotação'!E83</f>
        <v>valorimportanciaseguradacascorenovacao</v>
      </c>
      <c r="F90" s="94" t="str">
        <f>'Entrada - Cotação'!F83</f>
        <v>Valor da importância segurada da cobertura de casco quando valor determinado (renovação automática)</v>
      </c>
      <c r="G90" s="94" t="str">
        <f>'Entrada - Cotação'!G83</f>
        <v>Real</v>
      </c>
      <c r="H90" s="94" t="str">
        <f>'Entrada - Cotação'!H83</f>
        <v>Obtido pelo processo de baixa de renovações</v>
      </c>
      <c r="I90" s="94" t="str">
        <f>'Entrada - Cotação'!I83</f>
        <v>Não</v>
      </c>
      <c r="J90" s="94" t="str">
        <f>'Entrada - Cotação'!J83</f>
        <v>Obrigatório quando o cálculo for de renovação automática gerada pela Marítima</v>
      </c>
      <c r="K90" s="95" t="str">
        <f>'Entrada - Cotação'!K83</f>
        <v>-</v>
      </c>
    </row>
    <row r="91" spans="1:11" ht="24" x14ac:dyDescent="0.2">
      <c r="A91" s="93" t="str">
        <f>'Entrada - Cotação'!A84</f>
        <v>VEICULOS</v>
      </c>
      <c r="B91" s="94" t="str">
        <f>'Entrada - Cotação'!B84</f>
        <v>ESTUDOS</v>
      </c>
      <c r="C91" s="94" t="str">
        <f>'Entrada - Cotação'!C84</f>
        <v>Sim</v>
      </c>
      <c r="D91" s="94" t="str">
        <f>'Entrada - Cotação'!D84</f>
        <v>VEICULO</v>
      </c>
      <c r="E91" s="94" t="str">
        <f>'Entrada - Cotação'!E84</f>
        <v>codigomarcaresumorenovacao</v>
      </c>
      <c r="F91" s="94" t="str">
        <f>'Entrada - Cotação'!F84</f>
        <v>Codigo da Marca Resumo (renovação automática)</v>
      </c>
      <c r="G91" s="94" t="str">
        <f>'Entrada - Cotação'!G84</f>
        <v>Inteiro</v>
      </c>
      <c r="H91" s="94" t="str">
        <f>'Entrada - Cotação'!H84</f>
        <v>Obtido pelo processo de baixa de renovações</v>
      </c>
      <c r="I91" s="94" t="str">
        <f>'Entrada - Cotação'!I84</f>
        <v>Não</v>
      </c>
      <c r="J91" s="94" t="str">
        <f>'Entrada - Cotação'!J84</f>
        <v>Obrigatório quando o cálculo for de renovação automática gerada pela Marítima</v>
      </c>
      <c r="K91" s="95" t="str">
        <f>'Entrada - Cotação'!K84</f>
        <v>-</v>
      </c>
    </row>
    <row r="92" spans="1:11" ht="24" x14ac:dyDescent="0.2">
      <c r="A92" s="93" t="str">
        <f>'Entrada - Cotação'!A85</f>
        <v>VEICULOS</v>
      </c>
      <c r="B92" s="94" t="str">
        <f>'Entrada - Cotação'!B85</f>
        <v>ESTUDOS</v>
      </c>
      <c r="C92" s="94" t="str">
        <f>'Entrada - Cotação'!C85</f>
        <v>Sim</v>
      </c>
      <c r="D92" s="94" t="str">
        <f>'Entrada - Cotação'!D85</f>
        <v>VEICULO</v>
      </c>
      <c r="E92" s="94" t="str">
        <f>'Entrada - Cotação'!E85</f>
        <v>codigotiporesumorenovacao</v>
      </c>
      <c r="F92" s="94" t="str">
        <f>'Entrada - Cotação'!F85</f>
        <v>Codigo do Tipo Resumo (renovação automática)</v>
      </c>
      <c r="G92" s="94" t="str">
        <f>'Entrada - Cotação'!G85</f>
        <v>Inteiro</v>
      </c>
      <c r="H92" s="94" t="str">
        <f>'Entrada - Cotação'!H85</f>
        <v>Obtido pelo processo de baixa de renovações</v>
      </c>
      <c r="I92" s="94" t="str">
        <f>'Entrada - Cotação'!I85</f>
        <v>Não</v>
      </c>
      <c r="J92" s="94" t="str">
        <f>'Entrada - Cotação'!J85</f>
        <v>Obrigatório quando o cálculo for de renovação automática gerada pela Marítima</v>
      </c>
      <c r="K92" s="95" t="str">
        <f>'Entrada - Cotação'!K85</f>
        <v>-</v>
      </c>
    </row>
    <row r="93" spans="1:11" ht="24" x14ac:dyDescent="0.2">
      <c r="A93" s="93" t="str">
        <f>'Entrada - Cotação'!A86</f>
        <v>VEICULOS</v>
      </c>
      <c r="B93" s="94" t="str">
        <f>'Entrada - Cotação'!B86</f>
        <v>ESTUDOS</v>
      </c>
      <c r="C93" s="94" t="str">
        <f>'Entrada - Cotação'!C86</f>
        <v>Sim</v>
      </c>
      <c r="D93" s="94" t="str">
        <f>'Entrada - Cotação'!D86</f>
        <v>VEICULO</v>
      </c>
      <c r="E93" s="94" t="str">
        <f>'Entrada - Cotação'!E86</f>
        <v>rastreadorinstaladorenovacao</v>
      </c>
      <c r="F93" s="94" t="str">
        <f>'Entrada - Cotação'!F86</f>
        <v>Indica se o rastreador comodato estava instalado no veículo na apólice original (renovação eletrônica)</v>
      </c>
      <c r="G93" s="94" t="str">
        <f>'Entrada - Cotação'!G86</f>
        <v>Texto (1)</v>
      </c>
      <c r="H93" s="94" t="str">
        <f>'Entrada - Cotação'!H86</f>
        <v>Obtido pelo processo de baixa de renovações</v>
      </c>
      <c r="I93" s="94" t="str">
        <f>'Entrada - Cotação'!I86</f>
        <v>Não</v>
      </c>
      <c r="J93" s="94" t="str">
        <f>'Entrada - Cotação'!J86</f>
        <v>Obrigatório quando o cálculo for de renovação automática gerada pela Marítima</v>
      </c>
      <c r="K93" s="95" t="str">
        <f>'Entrada - Cotação'!K86</f>
        <v>-</v>
      </c>
    </row>
    <row r="94" spans="1:11" x14ac:dyDescent="0.2">
      <c r="A94" s="93" t="str">
        <f>'Entrada - Cotação'!A87</f>
        <v>VEICULOS</v>
      </c>
      <c r="B94" s="94" t="str">
        <f>'Entrada - Cotação'!B87</f>
        <v>ESTUDOS</v>
      </c>
      <c r="C94" s="94" t="str">
        <f>'Entrada - Cotação'!C87</f>
        <v>Sim</v>
      </c>
      <c r="D94" s="94" t="str">
        <f>'Entrada - Cotação'!D87</f>
        <v>VEICULO</v>
      </c>
      <c r="E94" s="94" t="str">
        <f>'Entrada - Cotação'!E87</f>
        <v>tiposinistrorenovacao</v>
      </c>
      <c r="F94" s="94" t="str">
        <f>'Entrada - Cotação'!F87</f>
        <v>Tipo de sinistro na renovação</v>
      </c>
      <c r="G94" s="94" t="str">
        <f>'Entrada - Cotação'!G87</f>
        <v>Inteiro</v>
      </c>
      <c r="H94" s="94" t="str">
        <f>'Entrada - Cotação'!H87</f>
        <v>0 - Sim / 1 - Não</v>
      </c>
      <c r="I94" s="94" t="str">
        <f>'Entrada - Cotação'!I87</f>
        <v>Não</v>
      </c>
      <c r="J94" s="94" t="str">
        <f>'Entrada - Cotação'!J87</f>
        <v>-</v>
      </c>
      <c r="K94" s="95" t="str">
        <f>'Entrada - Cotação'!K87</f>
        <v>-</v>
      </c>
    </row>
    <row r="95" spans="1:11" x14ac:dyDescent="0.2">
      <c r="A95" s="19" t="s">
        <v>214</v>
      </c>
      <c r="B95" s="9" t="s">
        <v>192</v>
      </c>
      <c r="C95" s="9" t="s">
        <v>211</v>
      </c>
      <c r="D95" s="9" t="s">
        <v>216</v>
      </c>
      <c r="E95" s="10" t="s">
        <v>386</v>
      </c>
      <c r="F95" s="10" t="s">
        <v>387</v>
      </c>
      <c r="G95" s="9" t="s">
        <v>388</v>
      </c>
      <c r="H95" s="24" t="s">
        <v>1096</v>
      </c>
      <c r="I95" s="9" t="s">
        <v>320</v>
      </c>
      <c r="J95" s="24" t="s">
        <v>1096</v>
      </c>
      <c r="K95" s="25" t="s">
        <v>1096</v>
      </c>
    </row>
    <row r="96" spans="1:11" x14ac:dyDescent="0.2">
      <c r="A96" s="19" t="s">
        <v>214</v>
      </c>
      <c r="B96" s="9" t="s">
        <v>192</v>
      </c>
      <c r="C96" s="9" t="s">
        <v>211</v>
      </c>
      <c r="D96" s="9" t="s">
        <v>216</v>
      </c>
      <c r="E96" s="10" t="s">
        <v>389</v>
      </c>
      <c r="F96" s="10" t="s">
        <v>390</v>
      </c>
      <c r="G96" s="9" t="s">
        <v>391</v>
      </c>
      <c r="H96" s="24" t="s">
        <v>1096</v>
      </c>
      <c r="I96" s="9" t="s">
        <v>211</v>
      </c>
      <c r="J96" s="24" t="s">
        <v>1096</v>
      </c>
      <c r="K96" s="25" t="s">
        <v>1096</v>
      </c>
    </row>
    <row r="97" spans="1:11" x14ac:dyDescent="0.2">
      <c r="A97" s="19" t="s">
        <v>214</v>
      </c>
      <c r="B97" s="9" t="s">
        <v>192</v>
      </c>
      <c r="C97" s="9" t="s">
        <v>211</v>
      </c>
      <c r="D97" s="9" t="s">
        <v>216</v>
      </c>
      <c r="E97" s="10" t="s">
        <v>392</v>
      </c>
      <c r="F97" s="10" t="s">
        <v>393</v>
      </c>
      <c r="G97" s="9" t="s">
        <v>394</v>
      </c>
      <c r="H97" s="24" t="s">
        <v>1096</v>
      </c>
      <c r="I97" s="9" t="s">
        <v>320</v>
      </c>
      <c r="J97" s="24" t="s">
        <v>1096</v>
      </c>
      <c r="K97" s="25" t="s">
        <v>1096</v>
      </c>
    </row>
    <row r="98" spans="1:11" ht="24" x14ac:dyDescent="0.2">
      <c r="A98" s="19" t="s">
        <v>214</v>
      </c>
      <c r="B98" s="9" t="s">
        <v>192</v>
      </c>
      <c r="C98" s="9" t="s">
        <v>211</v>
      </c>
      <c r="D98" s="9" t="s">
        <v>216</v>
      </c>
      <c r="E98" s="10" t="s">
        <v>395</v>
      </c>
      <c r="F98" s="10" t="s">
        <v>521</v>
      </c>
      <c r="G98" s="9" t="s">
        <v>396</v>
      </c>
      <c r="H98" s="24" t="s">
        <v>1096</v>
      </c>
      <c r="I98" s="9" t="s">
        <v>320</v>
      </c>
      <c r="J98" s="24" t="s">
        <v>1096</v>
      </c>
      <c r="K98" s="25" t="s">
        <v>1096</v>
      </c>
    </row>
    <row r="99" spans="1:11" x14ac:dyDescent="0.2">
      <c r="A99" s="19" t="s">
        <v>214</v>
      </c>
      <c r="B99" s="9" t="s">
        <v>192</v>
      </c>
      <c r="C99" s="9" t="s">
        <v>211</v>
      </c>
      <c r="D99" s="9" t="s">
        <v>216</v>
      </c>
      <c r="E99" s="10" t="s">
        <v>397</v>
      </c>
      <c r="F99" s="10" t="s">
        <v>520</v>
      </c>
      <c r="G99" s="9" t="s">
        <v>398</v>
      </c>
      <c r="H99" s="24" t="s">
        <v>1096</v>
      </c>
      <c r="I99" s="9" t="s">
        <v>320</v>
      </c>
      <c r="J99" s="24" t="s">
        <v>1096</v>
      </c>
      <c r="K99" s="25" t="s">
        <v>1096</v>
      </c>
    </row>
    <row r="100" spans="1:11" x14ac:dyDescent="0.2">
      <c r="A100" s="19" t="s">
        <v>214</v>
      </c>
      <c r="B100" s="9" t="s">
        <v>192</v>
      </c>
      <c r="C100" s="9" t="s">
        <v>211</v>
      </c>
      <c r="D100" s="9" t="s">
        <v>216</v>
      </c>
      <c r="E100" s="10" t="s">
        <v>399</v>
      </c>
      <c r="F100" s="10" t="s">
        <v>400</v>
      </c>
      <c r="G100" s="9" t="s">
        <v>343</v>
      </c>
      <c r="H100" s="24" t="s">
        <v>1096</v>
      </c>
      <c r="I100" s="9" t="s">
        <v>320</v>
      </c>
      <c r="J100" s="10" t="s">
        <v>401</v>
      </c>
      <c r="K100" s="25" t="s">
        <v>1096</v>
      </c>
    </row>
    <row r="101" spans="1:11" x14ac:dyDescent="0.2">
      <c r="A101" s="19" t="s">
        <v>214</v>
      </c>
      <c r="B101" s="9" t="s">
        <v>192</v>
      </c>
      <c r="C101" s="9" t="s">
        <v>211</v>
      </c>
      <c r="D101" s="9" t="s">
        <v>216</v>
      </c>
      <c r="E101" s="10" t="s">
        <v>402</v>
      </c>
      <c r="F101" s="10" t="s">
        <v>403</v>
      </c>
      <c r="G101" s="9" t="s">
        <v>404</v>
      </c>
      <c r="H101" s="24" t="s">
        <v>1096</v>
      </c>
      <c r="I101" s="9" t="s">
        <v>320</v>
      </c>
      <c r="J101" s="10" t="s">
        <v>401</v>
      </c>
      <c r="K101" s="25" t="s">
        <v>1096</v>
      </c>
    </row>
    <row r="102" spans="1:11" x14ac:dyDescent="0.2">
      <c r="A102" s="19" t="s">
        <v>214</v>
      </c>
      <c r="B102" s="9" t="s">
        <v>192</v>
      </c>
      <c r="C102" s="9" t="s">
        <v>211</v>
      </c>
      <c r="D102" s="9" t="s">
        <v>216</v>
      </c>
      <c r="E102" s="10" t="s">
        <v>405</v>
      </c>
      <c r="F102" s="10" t="s">
        <v>407</v>
      </c>
      <c r="G102" s="9" t="s">
        <v>340</v>
      </c>
      <c r="H102" s="24" t="s">
        <v>1096</v>
      </c>
      <c r="I102" s="9" t="s">
        <v>320</v>
      </c>
      <c r="J102" s="10" t="s">
        <v>401</v>
      </c>
      <c r="K102" s="25" t="s">
        <v>1096</v>
      </c>
    </row>
    <row r="103" spans="1:11" x14ac:dyDescent="0.2">
      <c r="A103" s="19" t="s">
        <v>214</v>
      </c>
      <c r="B103" s="9" t="s">
        <v>192</v>
      </c>
      <c r="C103" s="9" t="s">
        <v>211</v>
      </c>
      <c r="D103" s="9" t="s">
        <v>216</v>
      </c>
      <c r="E103" s="10" t="s">
        <v>408</v>
      </c>
      <c r="F103" s="10" t="s">
        <v>409</v>
      </c>
      <c r="G103" s="9" t="s">
        <v>342</v>
      </c>
      <c r="H103" s="10" t="s">
        <v>239</v>
      </c>
      <c r="I103" s="9" t="s">
        <v>320</v>
      </c>
      <c r="J103" s="10" t="s">
        <v>294</v>
      </c>
      <c r="K103" s="25" t="s">
        <v>1096</v>
      </c>
    </row>
    <row r="104" spans="1:11" ht="24" x14ac:dyDescent="0.2">
      <c r="A104" s="20" t="s">
        <v>214</v>
      </c>
      <c r="B104" s="12" t="s">
        <v>192</v>
      </c>
      <c r="C104" s="12" t="s">
        <v>211</v>
      </c>
      <c r="D104" s="12" t="s">
        <v>216</v>
      </c>
      <c r="E104" s="13" t="s">
        <v>410</v>
      </c>
      <c r="F104" s="13" t="s">
        <v>568</v>
      </c>
      <c r="G104" s="12" t="s">
        <v>394</v>
      </c>
      <c r="H104" s="24" t="s">
        <v>1096</v>
      </c>
      <c r="I104" s="12" t="s">
        <v>320</v>
      </c>
      <c r="J104" s="13" t="s">
        <v>572</v>
      </c>
      <c r="K104" s="25" t="s">
        <v>1096</v>
      </c>
    </row>
    <row r="105" spans="1:11" ht="24" x14ac:dyDescent="0.2">
      <c r="A105" s="20" t="s">
        <v>214</v>
      </c>
      <c r="B105" s="12" t="s">
        <v>192</v>
      </c>
      <c r="C105" s="12" t="s">
        <v>211</v>
      </c>
      <c r="D105" s="12" t="s">
        <v>216</v>
      </c>
      <c r="E105" s="13" t="s">
        <v>411</v>
      </c>
      <c r="F105" s="13" t="s">
        <v>571</v>
      </c>
      <c r="G105" s="12" t="s">
        <v>343</v>
      </c>
      <c r="H105" s="24" t="s">
        <v>1096</v>
      </c>
      <c r="I105" s="12" t="s">
        <v>320</v>
      </c>
      <c r="J105" s="13" t="s">
        <v>573</v>
      </c>
      <c r="K105" s="25" t="s">
        <v>1096</v>
      </c>
    </row>
    <row r="106" spans="1:11" x14ac:dyDescent="0.2">
      <c r="A106" s="20" t="s">
        <v>214</v>
      </c>
      <c r="B106" s="12" t="s">
        <v>192</v>
      </c>
      <c r="C106" s="12" t="s">
        <v>211</v>
      </c>
      <c r="D106" s="12" t="s">
        <v>216</v>
      </c>
      <c r="E106" s="13" t="s">
        <v>412</v>
      </c>
      <c r="F106" s="13" t="s">
        <v>413</v>
      </c>
      <c r="G106" s="12" t="s">
        <v>343</v>
      </c>
      <c r="H106" s="24" t="s">
        <v>1096</v>
      </c>
      <c r="I106" s="12" t="s">
        <v>320</v>
      </c>
      <c r="J106" s="13" t="s">
        <v>414</v>
      </c>
      <c r="K106" s="25" t="s">
        <v>1096</v>
      </c>
    </row>
    <row r="107" spans="1:11" x14ac:dyDescent="0.2">
      <c r="A107" s="20" t="s">
        <v>214</v>
      </c>
      <c r="B107" s="12" t="s">
        <v>192</v>
      </c>
      <c r="C107" s="12" t="s">
        <v>211</v>
      </c>
      <c r="D107" s="12" t="s">
        <v>216</v>
      </c>
      <c r="E107" s="13" t="s">
        <v>415</v>
      </c>
      <c r="F107" s="13" t="s">
        <v>416</v>
      </c>
      <c r="G107" s="12" t="s">
        <v>343</v>
      </c>
      <c r="H107" s="24" t="s">
        <v>1096</v>
      </c>
      <c r="I107" s="12" t="s">
        <v>320</v>
      </c>
      <c r="J107" s="13" t="s">
        <v>414</v>
      </c>
      <c r="K107" s="25" t="s">
        <v>1096</v>
      </c>
    </row>
    <row r="108" spans="1:11" x14ac:dyDescent="0.2">
      <c r="A108" s="19" t="s">
        <v>214</v>
      </c>
      <c r="B108" s="9" t="s">
        <v>192</v>
      </c>
      <c r="C108" s="9" t="s">
        <v>211</v>
      </c>
      <c r="D108" s="9" t="s">
        <v>216</v>
      </c>
      <c r="E108" s="10" t="s">
        <v>417</v>
      </c>
      <c r="F108" s="10" t="s">
        <v>418</v>
      </c>
      <c r="G108" s="9" t="s">
        <v>351</v>
      </c>
      <c r="H108" s="24" t="s">
        <v>1096</v>
      </c>
      <c r="I108" s="9" t="s">
        <v>320</v>
      </c>
      <c r="J108" s="10" t="s">
        <v>414</v>
      </c>
      <c r="K108" s="25" t="s">
        <v>1096</v>
      </c>
    </row>
    <row r="109" spans="1:11" x14ac:dyDescent="0.2">
      <c r="A109" s="19" t="s">
        <v>214</v>
      </c>
      <c r="B109" s="9" t="s">
        <v>192</v>
      </c>
      <c r="C109" s="9" t="s">
        <v>211</v>
      </c>
      <c r="D109" s="9" t="s">
        <v>216</v>
      </c>
      <c r="E109" s="10" t="s">
        <v>419</v>
      </c>
      <c r="F109" s="10" t="s">
        <v>420</v>
      </c>
      <c r="G109" s="9" t="s">
        <v>345</v>
      </c>
      <c r="H109" s="24" t="s">
        <v>1096</v>
      </c>
      <c r="I109" s="9" t="s">
        <v>320</v>
      </c>
      <c r="J109" s="10" t="s">
        <v>414</v>
      </c>
      <c r="K109" s="25" t="s">
        <v>1096</v>
      </c>
    </row>
    <row r="110" spans="1:11" ht="24" x14ac:dyDescent="0.2">
      <c r="A110" s="19" t="s">
        <v>214</v>
      </c>
      <c r="B110" s="9" t="s">
        <v>192</v>
      </c>
      <c r="C110" s="9" t="s">
        <v>211</v>
      </c>
      <c r="D110" s="9" t="s">
        <v>216</v>
      </c>
      <c r="E110" s="10" t="s">
        <v>421</v>
      </c>
      <c r="F110" s="10" t="s">
        <v>422</v>
      </c>
      <c r="G110" s="9" t="s">
        <v>423</v>
      </c>
      <c r="H110" s="24" t="s">
        <v>1096</v>
      </c>
      <c r="I110" s="9" t="s">
        <v>320</v>
      </c>
      <c r="J110" s="10" t="s">
        <v>414</v>
      </c>
      <c r="K110" s="25" t="s">
        <v>1096</v>
      </c>
    </row>
    <row r="111" spans="1:11" x14ac:dyDescent="0.2">
      <c r="A111" s="19" t="s">
        <v>214</v>
      </c>
      <c r="B111" s="9" t="s">
        <v>192</v>
      </c>
      <c r="C111" s="9" t="s">
        <v>211</v>
      </c>
      <c r="D111" s="9" t="s">
        <v>216</v>
      </c>
      <c r="E111" s="10" t="s">
        <v>424</v>
      </c>
      <c r="F111" s="10" t="s">
        <v>425</v>
      </c>
      <c r="G111" s="9" t="s">
        <v>350</v>
      </c>
      <c r="H111" s="24" t="s">
        <v>1096</v>
      </c>
      <c r="I111" s="9" t="s">
        <v>320</v>
      </c>
      <c r="J111" s="10" t="s">
        <v>414</v>
      </c>
      <c r="K111" s="25" t="s">
        <v>1096</v>
      </c>
    </row>
    <row r="112" spans="1:11" x14ac:dyDescent="0.2">
      <c r="A112" s="19" t="s">
        <v>214</v>
      </c>
      <c r="B112" s="9" t="s">
        <v>192</v>
      </c>
      <c r="C112" s="9" t="s">
        <v>211</v>
      </c>
      <c r="D112" s="9" t="s">
        <v>216</v>
      </c>
      <c r="E112" s="10" t="s">
        <v>426</v>
      </c>
      <c r="F112" s="10" t="s">
        <v>427</v>
      </c>
      <c r="G112" s="9" t="s">
        <v>428</v>
      </c>
      <c r="H112" s="24" t="s">
        <v>1096</v>
      </c>
      <c r="I112" s="9" t="s">
        <v>320</v>
      </c>
      <c r="J112" s="10" t="s">
        <v>414</v>
      </c>
      <c r="K112" s="25" t="s">
        <v>1096</v>
      </c>
    </row>
    <row r="113" spans="1:11" ht="24" x14ac:dyDescent="0.2">
      <c r="A113" s="19" t="s">
        <v>214</v>
      </c>
      <c r="B113" s="9" t="s">
        <v>192</v>
      </c>
      <c r="C113" s="9" t="s">
        <v>211</v>
      </c>
      <c r="D113" s="9" t="s">
        <v>216</v>
      </c>
      <c r="E113" s="10" t="s">
        <v>429</v>
      </c>
      <c r="F113" s="10" t="s">
        <v>432</v>
      </c>
      <c r="G113" s="9" t="s">
        <v>423</v>
      </c>
      <c r="H113" s="24" t="s">
        <v>1096</v>
      </c>
      <c r="I113" s="9" t="s">
        <v>320</v>
      </c>
      <c r="J113" s="10" t="s">
        <v>430</v>
      </c>
      <c r="K113" s="25" t="s">
        <v>1096</v>
      </c>
    </row>
    <row r="114" spans="1:11" ht="24" x14ac:dyDescent="0.2">
      <c r="A114" s="19" t="s">
        <v>214</v>
      </c>
      <c r="B114" s="9" t="s">
        <v>192</v>
      </c>
      <c r="C114" s="9" t="s">
        <v>211</v>
      </c>
      <c r="D114" s="9" t="s">
        <v>216</v>
      </c>
      <c r="E114" s="10" t="s">
        <v>431</v>
      </c>
      <c r="F114" s="10" t="s">
        <v>433</v>
      </c>
      <c r="G114" s="9" t="s">
        <v>350</v>
      </c>
      <c r="H114" s="24" t="s">
        <v>1096</v>
      </c>
      <c r="I114" s="9" t="s">
        <v>320</v>
      </c>
      <c r="J114" s="10" t="s">
        <v>430</v>
      </c>
      <c r="K114" s="25" t="s">
        <v>1096</v>
      </c>
    </row>
    <row r="115" spans="1:11" ht="24" x14ac:dyDescent="0.2">
      <c r="A115" s="19" t="s">
        <v>214</v>
      </c>
      <c r="B115" s="9" t="s">
        <v>192</v>
      </c>
      <c r="C115" s="9" t="s">
        <v>211</v>
      </c>
      <c r="D115" s="9" t="s">
        <v>216</v>
      </c>
      <c r="E115" s="10" t="s">
        <v>434</v>
      </c>
      <c r="F115" s="10" t="s">
        <v>437</v>
      </c>
      <c r="G115" s="9" t="s">
        <v>438</v>
      </c>
      <c r="H115" s="24" t="s">
        <v>1096</v>
      </c>
      <c r="I115" s="9" t="s">
        <v>320</v>
      </c>
      <c r="J115" s="10" t="s">
        <v>430</v>
      </c>
      <c r="K115" s="25" t="s">
        <v>1096</v>
      </c>
    </row>
    <row r="116" spans="1:11" ht="24" x14ac:dyDescent="0.2">
      <c r="A116" s="19" t="s">
        <v>214</v>
      </c>
      <c r="B116" s="9" t="s">
        <v>192</v>
      </c>
      <c r="C116" s="9" t="s">
        <v>211</v>
      </c>
      <c r="D116" s="9" t="s">
        <v>216</v>
      </c>
      <c r="E116" s="10" t="s">
        <v>729</v>
      </c>
      <c r="F116" s="10" t="s">
        <v>730</v>
      </c>
      <c r="G116" s="9" t="s">
        <v>391</v>
      </c>
      <c r="H116" s="10" t="s">
        <v>694</v>
      </c>
      <c r="I116" s="9" t="s">
        <v>320</v>
      </c>
      <c r="J116" s="10" t="s">
        <v>682</v>
      </c>
      <c r="K116" s="25" t="s">
        <v>1096</v>
      </c>
    </row>
    <row r="117" spans="1:11" ht="24" x14ac:dyDescent="0.2">
      <c r="A117" s="19" t="s">
        <v>214</v>
      </c>
      <c r="B117" s="9" t="s">
        <v>192</v>
      </c>
      <c r="C117" s="9" t="s">
        <v>211</v>
      </c>
      <c r="D117" s="9" t="s">
        <v>216</v>
      </c>
      <c r="E117" s="10" t="s">
        <v>771</v>
      </c>
      <c r="F117" s="10" t="s">
        <v>772</v>
      </c>
      <c r="G117" s="9" t="s">
        <v>342</v>
      </c>
      <c r="H117" s="10" t="s">
        <v>239</v>
      </c>
      <c r="I117" s="9" t="s">
        <v>320</v>
      </c>
      <c r="J117" s="10" t="s">
        <v>682</v>
      </c>
      <c r="K117" s="25" t="s">
        <v>1096</v>
      </c>
    </row>
    <row r="118" spans="1:11" x14ac:dyDescent="0.2">
      <c r="A118" s="93" t="str">
        <f>'Entrada - Cotação'!A88</f>
        <v>MODIFICACOES</v>
      </c>
      <c r="B118" s="94" t="str">
        <f>'Entrada - Cotação'!B88</f>
        <v>VEICULOS</v>
      </c>
      <c r="C118" s="94" t="str">
        <f>'Entrada - Cotação'!C88</f>
        <v>Não</v>
      </c>
      <c r="D118" s="94" t="str">
        <f>'Entrada - Cotação'!D88</f>
        <v>MODIFICACAO</v>
      </c>
      <c r="E118" s="94" t="str">
        <f>'Entrada - Cotação'!E88</f>
        <v>tipomodificacao</v>
      </c>
      <c r="F118" s="94" t="str">
        <f>'Entrada - Cotação'!F88</f>
        <v>Tipo de modificação realizada no veículo</v>
      </c>
      <c r="G118" s="94" t="str">
        <f>'Entrada - Cotação'!G88</f>
        <v>Inteiro</v>
      </c>
      <c r="H118" s="94" t="str">
        <f>'Entrada - Cotação'!H88</f>
        <v>Item 6.1 do documento de lista de domínios</v>
      </c>
      <c r="I118" s="94" t="str">
        <f>'Entrada - Cotação'!I88</f>
        <v>Sim</v>
      </c>
      <c r="J118" s="94" t="str">
        <f>'Entrada - Cotação'!J88</f>
        <v>-</v>
      </c>
      <c r="K118" s="95" t="str">
        <f>'Entrada - Cotação'!K88</f>
        <v>-</v>
      </c>
    </row>
    <row r="119" spans="1:11" ht="24" x14ac:dyDescent="0.2">
      <c r="A119" s="93" t="str">
        <f>'Entrada - Cotação'!A89</f>
        <v>MODIFICACOES</v>
      </c>
      <c r="B119" s="94" t="str">
        <f>'Entrada - Cotação'!B89</f>
        <v>VEICULOS</v>
      </c>
      <c r="C119" s="94" t="str">
        <f>'Entrada - Cotação'!C89</f>
        <v>Não</v>
      </c>
      <c r="D119" s="94" t="str">
        <f>'Entrada - Cotação'!D89</f>
        <v>MODIFICACAO</v>
      </c>
      <c r="E119" s="94" t="str">
        <f>'Entrada - Cotação'!E89</f>
        <v>valorismodificacao</v>
      </c>
      <c r="F119" s="94" t="str">
        <f>'Entrada - Cotação'!F89</f>
        <v>Valor da importância segurada para a modificação realizada no veículo</v>
      </c>
      <c r="G119" s="94" t="str">
        <f>'Entrada - Cotação'!G89</f>
        <v>Real</v>
      </c>
      <c r="H119" s="94" t="str">
        <f>'Entrada - Cotação'!H89</f>
        <v>-</v>
      </c>
      <c r="I119" s="94" t="str">
        <f>'Entrada - Cotação'!I89</f>
        <v>Não</v>
      </c>
      <c r="J119" s="94" t="str">
        <f>'Entrada - Cotação'!J89</f>
        <v>-</v>
      </c>
      <c r="K119" s="95" t="str">
        <f>'Entrada - Cotação'!K89</f>
        <v>-</v>
      </c>
    </row>
    <row r="120" spans="1:11" x14ac:dyDescent="0.2">
      <c r="A120" s="93" t="str">
        <f>'Entrada - Cotação'!A90</f>
        <v>ACESSORIOS</v>
      </c>
      <c r="B120" s="94" t="str">
        <f>'Entrada - Cotação'!B90</f>
        <v>VEICULOS</v>
      </c>
      <c r="C120" s="94" t="str">
        <f>'Entrada - Cotação'!C90</f>
        <v>Não</v>
      </c>
      <c r="D120" s="94" t="str">
        <f>'Entrada - Cotação'!D90</f>
        <v>ACESSORIO</v>
      </c>
      <c r="E120" s="94" t="str">
        <f>'Entrada - Cotação'!E90</f>
        <v>codigoacessorio</v>
      </c>
      <c r="F120" s="94" t="str">
        <f>'Entrada - Cotação'!F90</f>
        <v>Código do acessório instalado no veículo</v>
      </c>
      <c r="G120" s="94" t="str">
        <f>'Entrada - Cotação'!G90</f>
        <v>Inteiro</v>
      </c>
      <c r="H120" s="94" t="str">
        <f>'Entrada - Cotação'!H90</f>
        <v>Item 5.1 do documento de lista de domínios</v>
      </c>
      <c r="I120" s="94" t="str">
        <f>'Entrada - Cotação'!I90</f>
        <v>Sim</v>
      </c>
      <c r="J120" s="94" t="str">
        <f>'Entrada - Cotação'!J90</f>
        <v>-</v>
      </c>
      <c r="K120" s="95" t="str">
        <f>'Entrada - Cotação'!K90</f>
        <v>-</v>
      </c>
    </row>
    <row r="121" spans="1:11" ht="24" x14ac:dyDescent="0.2">
      <c r="A121" s="93" t="str">
        <f>'Entrada - Cotação'!A91</f>
        <v>ACESSORIOS</v>
      </c>
      <c r="B121" s="94" t="str">
        <f>'Entrada - Cotação'!B91</f>
        <v>VEICULOS</v>
      </c>
      <c r="C121" s="94" t="str">
        <f>'Entrada - Cotação'!C91</f>
        <v>Não</v>
      </c>
      <c r="D121" s="94" t="str">
        <f>'Entrada - Cotação'!D91</f>
        <v>ACESSORIO</v>
      </c>
      <c r="E121" s="94" t="str">
        <f>'Entrada - Cotação'!E91</f>
        <v>valorisacessorio</v>
      </c>
      <c r="F121" s="94" t="str">
        <f>'Entrada - Cotação'!F91</f>
        <v>Valor da importância segurada contratada para o acessório instalado no veículo</v>
      </c>
      <c r="G121" s="94" t="str">
        <f>'Entrada - Cotação'!G91</f>
        <v>Real</v>
      </c>
      <c r="H121" s="94" t="str">
        <f>'Entrada - Cotação'!H91</f>
        <v>-</v>
      </c>
      <c r="I121" s="94" t="str">
        <f>'Entrada - Cotação'!I91</f>
        <v>Sim</v>
      </c>
      <c r="J121" s="94" t="str">
        <f>'Entrada - Cotação'!J91</f>
        <v>-</v>
      </c>
      <c r="K121" s="95" t="str">
        <f>'Entrada - Cotação'!K91</f>
        <v>-</v>
      </c>
    </row>
    <row r="122" spans="1:11" x14ac:dyDescent="0.2">
      <c r="A122" s="93" t="str">
        <f>'Entrada - Cotação'!A92</f>
        <v>DISPOSITIVOS</v>
      </c>
      <c r="B122" s="94" t="str">
        <f>'Entrada - Cotação'!B92</f>
        <v>VEICULOS</v>
      </c>
      <c r="C122" s="94" t="str">
        <f>'Entrada - Cotação'!C92</f>
        <v>Não</v>
      </c>
      <c r="D122" s="94" t="str">
        <f>'Entrada - Cotação'!D92</f>
        <v>DISPOSITIVO</v>
      </c>
      <c r="E122" s="94" t="str">
        <f>'Entrada - Cotação'!E92</f>
        <v>codigodispositivo</v>
      </c>
      <c r="F122" s="94" t="str">
        <f>'Entrada - Cotação'!F92</f>
        <v>Código do dispositivo instalado no veículo</v>
      </c>
      <c r="G122" s="94" t="str">
        <f>'Entrada - Cotação'!G92</f>
        <v>Inteiro</v>
      </c>
      <c r="H122" s="94" t="str">
        <f>'Entrada - Cotação'!H92</f>
        <v>Itens 6.2, 6.3 e 6.4 do documento da lista de domínios</v>
      </c>
      <c r="I122" s="94" t="str">
        <f>'Entrada - Cotação'!I92</f>
        <v>Sim</v>
      </c>
      <c r="J122" s="94" t="str">
        <f>'Entrada - Cotação'!J92</f>
        <v>-</v>
      </c>
      <c r="K122" s="95" t="str">
        <f>'Entrada - Cotação'!K92</f>
        <v>-</v>
      </c>
    </row>
    <row r="123" spans="1:11" x14ac:dyDescent="0.2">
      <c r="A123" s="93" t="str">
        <f>'Entrada - Cotação'!A93</f>
        <v>CONDUTORES</v>
      </c>
      <c r="B123" s="94" t="str">
        <f>'Entrada - Cotação'!B93</f>
        <v>VEICULOS</v>
      </c>
      <c r="C123" s="94" t="str">
        <f>'Entrada - Cotação'!C93</f>
        <v>Não</v>
      </c>
      <c r="D123" s="94" t="str">
        <f>'Entrada - Cotação'!D93</f>
        <v>CONDUTOR</v>
      </c>
      <c r="E123" s="94" t="str">
        <f>'Entrada - Cotação'!E93</f>
        <v>sequenciacondutor</v>
      </c>
      <c r="F123" s="94" t="str">
        <f>'Entrada - Cotação'!F93</f>
        <v>Número sequencial do condutor do veículo (inicia em 1)</v>
      </c>
      <c r="G123" s="94" t="str">
        <f>'Entrada - Cotação'!G93</f>
        <v>Inteiro</v>
      </c>
      <c r="H123" s="94" t="str">
        <f>'Entrada - Cotação'!H93</f>
        <v>-</v>
      </c>
      <c r="I123" s="94" t="str">
        <f>'Entrada - Cotação'!I93</f>
        <v>Sim</v>
      </c>
      <c r="J123" s="94" t="str">
        <f>'Entrada - Cotação'!J93</f>
        <v>-</v>
      </c>
      <c r="K123" s="95" t="str">
        <f>'Entrada - Cotação'!K93</f>
        <v>-</v>
      </c>
    </row>
    <row r="124" spans="1:11" x14ac:dyDescent="0.2">
      <c r="A124" s="93" t="str">
        <f>'Entrada - Cotação'!A94</f>
        <v>CONDUTORES</v>
      </c>
      <c r="B124" s="94" t="str">
        <f>'Entrada - Cotação'!B94</f>
        <v>VEICULOS</v>
      </c>
      <c r="C124" s="94" t="str">
        <f>'Entrada - Cotação'!C94</f>
        <v>Não</v>
      </c>
      <c r="D124" s="94" t="str">
        <f>'Entrada - Cotação'!D94</f>
        <v>CONDUTOR</v>
      </c>
      <c r="E124" s="94" t="str">
        <f>'Entrada - Cotação'!E94</f>
        <v>nome</v>
      </c>
      <c r="F124" s="94" t="str">
        <f>'Entrada - Cotação'!F94</f>
        <v>Nome do condutor do veículo</v>
      </c>
      <c r="G124" s="94" t="str">
        <f>'Entrada - Cotação'!G94</f>
        <v>Texto (40)</v>
      </c>
      <c r="H124" s="94" t="str">
        <f>'Entrada - Cotação'!H94</f>
        <v>-</v>
      </c>
      <c r="I124" s="94" t="str">
        <f>'Entrada - Cotação'!I94</f>
        <v>Sim</v>
      </c>
      <c r="J124" s="94" t="str">
        <f>'Entrada - Cotação'!J94</f>
        <v>-</v>
      </c>
      <c r="K124" s="95" t="str">
        <f>'Entrada - Cotação'!K94</f>
        <v>-</v>
      </c>
    </row>
    <row r="125" spans="1:11" x14ac:dyDescent="0.2">
      <c r="A125" s="93" t="str">
        <f>'Entrada - Cotação'!A95</f>
        <v>CONDUTORES</v>
      </c>
      <c r="B125" s="94" t="str">
        <f>'Entrada - Cotação'!B95</f>
        <v>VEICULOS</v>
      </c>
      <c r="C125" s="94" t="str">
        <f>'Entrada - Cotação'!C95</f>
        <v>Não</v>
      </c>
      <c r="D125" s="94" t="str">
        <f>'Entrada - Cotação'!D95</f>
        <v>CONDUTOR</v>
      </c>
      <c r="E125" s="94" t="str">
        <f>'Entrada - Cotação'!E95</f>
        <v>datanascimento</v>
      </c>
      <c r="F125" s="94" t="str">
        <f>'Entrada - Cotação'!F95</f>
        <v>Data de nascimento do condutor do veículo</v>
      </c>
      <c r="G125" s="94" t="str">
        <f>'Entrada - Cotação'!G95</f>
        <v>Data</v>
      </c>
      <c r="H125" s="94" t="str">
        <f>'Entrada - Cotação'!H95</f>
        <v>-</v>
      </c>
      <c r="I125" s="94" t="str">
        <f>'Entrada - Cotação'!I95</f>
        <v>Sim</v>
      </c>
      <c r="J125" s="94" t="str">
        <f>'Entrada - Cotação'!J95</f>
        <v>-</v>
      </c>
      <c r="K125" s="95" t="str">
        <f>'Entrada - Cotação'!K95</f>
        <v>-</v>
      </c>
    </row>
    <row r="126" spans="1:11" x14ac:dyDescent="0.2">
      <c r="A126" s="93" t="str">
        <f>'Entrada - Cotação'!A96</f>
        <v>CONDUTORES</v>
      </c>
      <c r="B126" s="94" t="str">
        <f>'Entrada - Cotação'!B96</f>
        <v>VEICULOS</v>
      </c>
      <c r="C126" s="94" t="str">
        <f>'Entrada - Cotação'!C96</f>
        <v>Não</v>
      </c>
      <c r="D126" s="94" t="str">
        <f>'Entrada - Cotação'!D96</f>
        <v>CONDUTOR</v>
      </c>
      <c r="E126" s="94" t="str">
        <f>'Entrada - Cotação'!E96</f>
        <v>sexo</v>
      </c>
      <c r="F126" s="94" t="str">
        <f>'Entrada - Cotação'!F96</f>
        <v>Sexo do condutor do veículo</v>
      </c>
      <c r="G126" s="94" t="str">
        <f>'Entrada - Cotação'!G96</f>
        <v>Texto (1)</v>
      </c>
      <c r="H126" s="94" t="str">
        <f>'Entrada - Cotação'!H96</f>
        <v>(M / F)</v>
      </c>
      <c r="I126" s="94" t="str">
        <f>'Entrada - Cotação'!I96</f>
        <v>Sim</v>
      </c>
      <c r="J126" s="94" t="str">
        <f>'Entrada - Cotação'!J96</f>
        <v>-</v>
      </c>
      <c r="K126" s="95" t="str">
        <f>'Entrada - Cotação'!K96</f>
        <v>-</v>
      </c>
    </row>
    <row r="127" spans="1:11" x14ac:dyDescent="0.2">
      <c r="A127" s="93" t="str">
        <f>'Entrada - Cotação'!A97</f>
        <v>CONDUTORES</v>
      </c>
      <c r="B127" s="94" t="str">
        <f>'Entrada - Cotação'!B97</f>
        <v>VEICULOS</v>
      </c>
      <c r="C127" s="94" t="str">
        <f>'Entrada - Cotação'!C97</f>
        <v>Não</v>
      </c>
      <c r="D127" s="94" t="str">
        <f>'Entrada - Cotação'!D97</f>
        <v>CONDUTOR</v>
      </c>
      <c r="E127" s="94" t="str">
        <f>'Entrada - Cotação'!E97</f>
        <v>estadocivil</v>
      </c>
      <c r="F127" s="94" t="str">
        <f>'Entrada - Cotação'!F97</f>
        <v>Estado civil do condutor do veículo</v>
      </c>
      <c r="G127" s="94" t="str">
        <f>'Entrada - Cotação'!G97</f>
        <v>Inteiro</v>
      </c>
      <c r="H127" s="94" t="str">
        <f>'Entrada - Cotação'!H97</f>
        <v>Item 4.10 do documento da lista de domínios</v>
      </c>
      <c r="I127" s="94" t="str">
        <f>'Entrada - Cotação'!I97</f>
        <v>Sim</v>
      </c>
      <c r="J127" s="94" t="str">
        <f>'Entrada - Cotação'!J97</f>
        <v>-</v>
      </c>
      <c r="K127" s="95" t="str">
        <f>'Entrada - Cotação'!K97</f>
        <v>-</v>
      </c>
    </row>
    <row r="128" spans="1:11" x14ac:dyDescent="0.2">
      <c r="A128" s="93" t="str">
        <f>'Entrada - Cotação'!A98</f>
        <v>CONDUTORES</v>
      </c>
      <c r="B128" s="94" t="str">
        <f>'Entrada - Cotação'!B98</f>
        <v>VEICULOS</v>
      </c>
      <c r="C128" s="94" t="str">
        <f>'Entrada - Cotação'!C98</f>
        <v>Não</v>
      </c>
      <c r="D128" s="94" t="str">
        <f>'Entrada - Cotação'!D98</f>
        <v>CONDUTOR</v>
      </c>
      <c r="E128" s="94" t="str">
        <f>'Entrada - Cotação'!E98</f>
        <v>Idade</v>
      </c>
      <c r="F128" s="94" t="str">
        <f>'Entrada - Cotação'!F98</f>
        <v>Idade do condutor do veículo</v>
      </c>
      <c r="G128" s="94" t="str">
        <f>'Entrada - Cotação'!G98</f>
        <v>Inteiro</v>
      </c>
      <c r="H128" s="94" t="str">
        <f>'Entrada - Cotação'!H98</f>
        <v>-</v>
      </c>
      <c r="I128" s="94" t="str">
        <f>'Entrada - Cotação'!I98</f>
        <v>Sim</v>
      </c>
      <c r="J128" s="94" t="str">
        <f>'Entrada - Cotação'!J98</f>
        <v>-</v>
      </c>
      <c r="K128" s="95" t="str">
        <f>'Entrada - Cotação'!K98</f>
        <v>-</v>
      </c>
    </row>
    <row r="129" spans="1:11" s="113" customFormat="1" ht="24" x14ac:dyDescent="0.2">
      <c r="A129" s="93" t="str">
        <f>'Entrada - Cotação'!A99</f>
        <v>CONDUTORES</v>
      </c>
      <c r="B129" s="94" t="str">
        <f>'Entrada - Cotação'!B99</f>
        <v>VEICULOS</v>
      </c>
      <c r="C129" s="94" t="str">
        <f>'Entrada - Cotação'!C99</f>
        <v>Não</v>
      </c>
      <c r="D129" s="94" t="str">
        <f>'Entrada - Cotação'!D99</f>
        <v>CONDUTOR</v>
      </c>
      <c r="E129" s="94" t="str">
        <f>'Entrada - Cotação'!E99</f>
        <v>datanascimentorenovacao</v>
      </c>
      <c r="F129" s="94" t="str">
        <f>'Entrada - Cotação'!F99</f>
        <v>Data de nascimento do condutor do veículo (renovação automática)</v>
      </c>
      <c r="G129" s="94" t="str">
        <f>'Entrada - Cotação'!G99</f>
        <v>Data</v>
      </c>
      <c r="H129" s="94" t="str">
        <f>'Entrada - Cotação'!H99</f>
        <v>Obtido pelo processo de baixa de renovações</v>
      </c>
      <c r="I129" s="94" t="str">
        <f>'Entrada - Cotação'!I99</f>
        <v>Não</v>
      </c>
      <c r="J129" s="94" t="str">
        <f>'Entrada - Cotação'!J99</f>
        <v>Obrigatório quando o cálculo for de renovação automática gerada pela Marítima</v>
      </c>
      <c r="K129" s="95" t="str">
        <f>'Entrada - Cotação'!K99</f>
        <v>-</v>
      </c>
    </row>
    <row r="130" spans="1:11" s="113" customFormat="1" ht="24" x14ac:dyDescent="0.2">
      <c r="A130" s="93" t="str">
        <f>'Entrada - Cotação'!A100</f>
        <v>CONDUTORES</v>
      </c>
      <c r="B130" s="94" t="str">
        <f>'Entrada - Cotação'!B100</f>
        <v>VEICULOS</v>
      </c>
      <c r="C130" s="94" t="str">
        <f>'Entrada - Cotação'!C100</f>
        <v>Não</v>
      </c>
      <c r="D130" s="94" t="str">
        <f>'Entrada - Cotação'!D100</f>
        <v>CONDUTOR</v>
      </c>
      <c r="E130" s="94" t="str">
        <f>'Entrada - Cotação'!E100</f>
        <v>sexorenovacao</v>
      </c>
      <c r="F130" s="94" t="str">
        <f>'Entrada - Cotação'!F100</f>
        <v>Sexo do condutor do veículo (renovação automática)</v>
      </c>
      <c r="G130" s="94" t="str">
        <f>'Entrada - Cotação'!G100</f>
        <v>Texto (1)</v>
      </c>
      <c r="H130" s="94" t="str">
        <f>'Entrada - Cotação'!H100</f>
        <v>Obtido pelo processo de baixa de renovações</v>
      </c>
      <c r="I130" s="94" t="str">
        <f>'Entrada - Cotação'!I100</f>
        <v>Não</v>
      </c>
      <c r="J130" s="94" t="str">
        <f>'Entrada - Cotação'!J100</f>
        <v>Obrigatório quando o cálculo for de renovação automática gerada pela Marítima</v>
      </c>
      <c r="K130" s="95" t="str">
        <f>'Entrada - Cotação'!K100</f>
        <v>-</v>
      </c>
    </row>
    <row r="131" spans="1:11" s="113" customFormat="1" ht="24" x14ac:dyDescent="0.2">
      <c r="A131" s="93" t="str">
        <f>'Entrada - Cotação'!A101</f>
        <v>CONDUTORES</v>
      </c>
      <c r="B131" s="94" t="str">
        <f>'Entrada - Cotação'!B101</f>
        <v>VEICULOS</v>
      </c>
      <c r="C131" s="94" t="str">
        <f>'Entrada - Cotação'!C101</f>
        <v>Não</v>
      </c>
      <c r="D131" s="94" t="str">
        <f>'Entrada - Cotação'!D101</f>
        <v>CONDUTOR</v>
      </c>
      <c r="E131" s="94" t="str">
        <f>'Entrada - Cotação'!E101</f>
        <v>estadocivilrenovacao</v>
      </c>
      <c r="F131" s="94" t="str">
        <f>'Entrada - Cotação'!F101</f>
        <v>Estado civil do condutor do veículo (renovação automática)</v>
      </c>
      <c r="G131" s="94" t="str">
        <f>'Entrada - Cotação'!G101</f>
        <v>Inteiro</v>
      </c>
      <c r="H131" s="94" t="str">
        <f>'Entrada - Cotação'!H101</f>
        <v>Obtido pelo processo de baixa de renovações</v>
      </c>
      <c r="I131" s="94" t="str">
        <f>'Entrada - Cotação'!I101</f>
        <v>Não</v>
      </c>
      <c r="J131" s="94" t="str">
        <f>'Entrada - Cotação'!J101</f>
        <v>Obrigatório quando o cálculo for de renovação automática gerada pela Marítima</v>
      </c>
      <c r="K131" s="95" t="str">
        <f>'Entrada - Cotação'!K101</f>
        <v>-</v>
      </c>
    </row>
    <row r="132" spans="1:11" ht="36" x14ac:dyDescent="0.2">
      <c r="A132" s="19" t="s">
        <v>258</v>
      </c>
      <c r="B132" s="9" t="s">
        <v>214</v>
      </c>
      <c r="C132" s="9" t="s">
        <v>320</v>
      </c>
      <c r="D132" s="9" t="s">
        <v>259</v>
      </c>
      <c r="E132" s="10" t="s">
        <v>439</v>
      </c>
      <c r="F132" s="10" t="s">
        <v>440</v>
      </c>
      <c r="G132" s="9" t="s">
        <v>428</v>
      </c>
      <c r="H132" s="24" t="s">
        <v>1096</v>
      </c>
      <c r="I132" s="9" t="s">
        <v>320</v>
      </c>
      <c r="J132" s="10" t="s">
        <v>500</v>
      </c>
      <c r="K132" s="11" t="s">
        <v>450</v>
      </c>
    </row>
    <row r="133" spans="1:11" x14ac:dyDescent="0.2">
      <c r="A133" s="93" t="str">
        <f>'Entrada - Cotação'!A102</f>
        <v>COBERTURAS</v>
      </c>
      <c r="B133" s="94" t="str">
        <f>'Entrada - Cotação'!B102</f>
        <v>VEICULOS</v>
      </c>
      <c r="C133" s="94" t="str">
        <f>'Entrada - Cotação'!C102</f>
        <v>Sim</v>
      </c>
      <c r="D133" s="94" t="str">
        <f>'Entrada - Cotação'!D102</f>
        <v>COBERTURA</v>
      </c>
      <c r="E133" s="94" t="str">
        <f>'Entrada - Cotação'!E102</f>
        <v>codigocobertura</v>
      </c>
      <c r="F133" s="94" t="str">
        <f>'Entrada - Cotação'!F102</f>
        <v>Código da cobertura na Marítima</v>
      </c>
      <c r="G133" s="94" t="str">
        <f>'Entrada - Cotação'!G102</f>
        <v>Inteiro</v>
      </c>
      <c r="H133" s="94" t="str">
        <f>'Entrada - Cotação'!H102</f>
        <v>Item 3.1 do documento de lista de domínios</v>
      </c>
      <c r="I133" s="94" t="str">
        <f>'Entrada - Cotação'!I102</f>
        <v>Sim</v>
      </c>
      <c r="J133" s="94" t="str">
        <f>'Entrada - Cotação'!J102</f>
        <v>-</v>
      </c>
      <c r="K133" s="95" t="str">
        <f>'Entrada - Cotação'!K102</f>
        <v>-</v>
      </c>
    </row>
    <row r="134" spans="1:11" ht="36" x14ac:dyDescent="0.2">
      <c r="A134" s="93" t="str">
        <f>'Entrada - Cotação'!A103</f>
        <v>COBERTURAS</v>
      </c>
      <c r="B134" s="94" t="str">
        <f>'Entrada - Cotação'!B103</f>
        <v>VEICULOS</v>
      </c>
      <c r="C134" s="94" t="str">
        <f>'Entrada - Cotação'!C103</f>
        <v>Sim</v>
      </c>
      <c r="D134" s="94" t="str">
        <f>'Entrada - Cotação'!D103</f>
        <v>COBERTURA</v>
      </c>
      <c r="E134" s="94" t="str">
        <f>'Entrada - Cotação'!E103</f>
        <v>importanciasegurada</v>
      </c>
      <c r="F134" s="94" t="str">
        <f>'Entrada - Cotação'!F103</f>
        <v>Valor da importância segurada para a cobertura / Código do plano escolhido</v>
      </c>
      <c r="G134" s="94" t="str">
        <f>'Entrada - Cotação'!G103</f>
        <v>Real</v>
      </c>
      <c r="H134" s="94" t="str">
        <f>'Entrada - Cotação'!H103</f>
        <v>Dependendo da cobertura, pode ser digitado ou vindo do Item 3 do documento de lista de domínios.</v>
      </c>
      <c r="I134" s="94" t="str">
        <f>'Entrada - Cotação'!I103</f>
        <v>Não</v>
      </c>
      <c r="J134" s="94" t="str">
        <f>'Entrada - Cotação'!J103</f>
        <v>Não é obrigatório porque nos casos onde a importância segurada é preenchida automaticamente (ex: casco), pode-se enviar somente o valor do desconto</v>
      </c>
      <c r="K134" s="95" t="str">
        <f>'Entrada - Cotação'!K103</f>
        <v>-</v>
      </c>
    </row>
    <row r="135" spans="1:11" x14ac:dyDescent="0.2">
      <c r="A135" s="93" t="str">
        <f>'Entrada - Cotação'!A104</f>
        <v>COBERTURAS</v>
      </c>
      <c r="B135" s="94" t="str">
        <f>'Entrada - Cotação'!B104</f>
        <v>VEICULOS</v>
      </c>
      <c r="C135" s="94" t="str">
        <f>'Entrada - Cotação'!C104</f>
        <v>Sim</v>
      </c>
      <c r="D135" s="94" t="str">
        <f>'Entrada - Cotação'!D104</f>
        <v>COBERTURA</v>
      </c>
      <c r="E135" s="94" t="str">
        <f>'Entrada - Cotação'!E104</f>
        <v>descontocobertura</v>
      </c>
      <c r="F135" s="94" t="str">
        <f>'Entrada - Cotação'!F104</f>
        <v>Percentual de desconto de comissão no prêmio da cobertura</v>
      </c>
      <c r="G135" s="94" t="str">
        <f>'Entrada - Cotação'!G104</f>
        <v>Real</v>
      </c>
      <c r="H135" s="94" t="str">
        <f>'Entrada - Cotação'!H104</f>
        <v>-</v>
      </c>
      <c r="I135" s="94" t="str">
        <f>'Entrada - Cotação'!I104</f>
        <v>Sim</v>
      </c>
      <c r="J135" s="94" t="str">
        <f>'Entrada - Cotação'!J104</f>
        <v>-</v>
      </c>
      <c r="K135" s="95" t="str">
        <f>'Entrada - Cotação'!K104</f>
        <v>-</v>
      </c>
    </row>
    <row r="136" spans="1:11" x14ac:dyDescent="0.2">
      <c r="A136" s="93" t="str">
        <f>'Entrada - Cotação'!A105</f>
        <v>PERFIS</v>
      </c>
      <c r="B136" s="94" t="str">
        <f>'Entrada - Cotação'!B105</f>
        <v>VEICULOS</v>
      </c>
      <c r="C136" s="94" t="str">
        <f>'Entrada - Cotação'!C105</f>
        <v>Não</v>
      </c>
      <c r="D136" s="94" t="str">
        <f>'Entrada - Cotação'!D105</f>
        <v>PERFIL</v>
      </c>
      <c r="E136" s="94" t="str">
        <f>'Entrada - Cotação'!E105</f>
        <v>codigopergunta</v>
      </c>
      <c r="F136" s="94" t="str">
        <f>'Entrada - Cotação'!F105</f>
        <v>Código da pergunta do perfil</v>
      </c>
      <c r="G136" s="94" t="str">
        <f>'Entrada - Cotação'!G105</f>
        <v>Inteiro</v>
      </c>
      <c r="H136" s="94" t="str">
        <f>'Entrada - Cotação'!H105</f>
        <v>Item 4 do documento da lista de domínios</v>
      </c>
      <c r="I136" s="94" t="str">
        <f>'Entrada - Cotação'!I105</f>
        <v>Sim</v>
      </c>
      <c r="J136" s="94" t="str">
        <f>'Entrada - Cotação'!J105</f>
        <v>-</v>
      </c>
      <c r="K136" s="95" t="str">
        <f>'Entrada - Cotação'!K105</f>
        <v>-</v>
      </c>
    </row>
    <row r="137" spans="1:11" x14ac:dyDescent="0.2">
      <c r="A137" s="93" t="str">
        <f>'Entrada - Cotação'!A106</f>
        <v>PERFIS</v>
      </c>
      <c r="B137" s="94" t="str">
        <f>'Entrada - Cotação'!B106</f>
        <v>VEICULOS</v>
      </c>
      <c r="C137" s="94" t="str">
        <f>'Entrada - Cotação'!C106</f>
        <v>Não</v>
      </c>
      <c r="D137" s="94" t="str">
        <f>'Entrada - Cotação'!D106</f>
        <v>PERFIL</v>
      </c>
      <c r="E137" s="94" t="str">
        <f>'Entrada - Cotação'!E106</f>
        <v>resposta</v>
      </c>
      <c r="F137" s="94" t="str">
        <f>'Entrada - Cotação'!F106</f>
        <v>Resposta / código da resposta para a pergunta do perfil</v>
      </c>
      <c r="G137" s="94" t="str">
        <f>'Entrada - Cotação'!G106</f>
        <v>Texto (60)</v>
      </c>
      <c r="H137" s="94" t="str">
        <f>'Entrada - Cotação'!H106</f>
        <v>Item 4 do documento da lista de domínios</v>
      </c>
      <c r="I137" s="94" t="str">
        <f>'Entrada - Cotação'!I106</f>
        <v>Sim</v>
      </c>
      <c r="J137" s="94" t="str">
        <f>'Entrada - Cotação'!J106</f>
        <v>-</v>
      </c>
      <c r="K137" s="95" t="str">
        <f>'Entrada - Cotação'!K106</f>
        <v>-</v>
      </c>
    </row>
    <row r="138" spans="1:11" ht="24" x14ac:dyDescent="0.2">
      <c r="A138" s="93" t="str">
        <f>'Entrada - Cotação'!A107</f>
        <v>PERFIS</v>
      </c>
      <c r="B138" s="94" t="str">
        <f>'Entrada - Cotação'!B107</f>
        <v>VEICULOS</v>
      </c>
      <c r="C138" s="94" t="str">
        <f>'Entrada - Cotação'!C107</f>
        <v>Não</v>
      </c>
      <c r="D138" s="94" t="str">
        <f>'Entrada - Cotação'!D107</f>
        <v>PERFIL</v>
      </c>
      <c r="E138" s="94" t="str">
        <f>'Entrada - Cotação'!E107</f>
        <v>codigorespostarenovacao</v>
      </c>
      <c r="F138" s="94" t="str">
        <f>'Entrada - Cotação'!F107</f>
        <v>Código da reposta para a pergunta do perfil (renovação automática)</v>
      </c>
      <c r="G138" s="94" t="str">
        <f>'Entrada - Cotação'!G107</f>
        <v>Inteiro</v>
      </c>
      <c r="H138" s="94" t="str">
        <f>'Entrada - Cotação'!H107</f>
        <v>Obtido pelo processo de baixa de renovações</v>
      </c>
      <c r="I138" s="94" t="str">
        <f>'Entrada - Cotação'!I107</f>
        <v>Não</v>
      </c>
      <c r="J138" s="94" t="str">
        <f>'Entrada - Cotação'!J107</f>
        <v>Obrigatório quando o cálculo for de renovação automática gerada pela Marítima</v>
      </c>
      <c r="K138" s="95" t="str">
        <f>'Entrada - Cotação'!K107</f>
        <v>-</v>
      </c>
    </row>
    <row r="139" spans="1:11" x14ac:dyDescent="0.2">
      <c r="A139" s="93" t="str">
        <f>'Entrada - Cotação'!A108</f>
        <v>QUESTIONARIOS</v>
      </c>
      <c r="B139" s="94" t="str">
        <f>'Entrada - Cotação'!B108</f>
        <v>VEICULOS</v>
      </c>
      <c r="C139" s="94" t="str">
        <f>'Entrada - Cotação'!C108</f>
        <v>Não</v>
      </c>
      <c r="D139" s="94" t="str">
        <f>'Entrada - Cotação'!D108</f>
        <v>QUESTIONARIO</v>
      </c>
      <c r="E139" s="94" t="str">
        <f>'Entrada - Cotação'!E108</f>
        <v>codigopergunta</v>
      </c>
      <c r="F139" s="94" t="str">
        <f>'Entrada - Cotação'!F108</f>
        <v>Código da pergunta do questionário</v>
      </c>
      <c r="G139" s="94" t="str">
        <f>'Entrada - Cotação'!G108</f>
        <v>Inteiro</v>
      </c>
      <c r="H139" s="94" t="str">
        <f>'Entrada - Cotação'!H108</f>
        <v>Itens 10 a 14 do documento da lista de domínios</v>
      </c>
      <c r="I139" s="94" t="str">
        <f>'Entrada - Cotação'!I108</f>
        <v>Sim</v>
      </c>
      <c r="J139" s="94" t="str">
        <f>'Entrada - Cotação'!J108</f>
        <v>-</v>
      </c>
      <c r="K139" s="95" t="str">
        <f>'Entrada - Cotação'!K108</f>
        <v>-</v>
      </c>
    </row>
    <row r="140" spans="1:11" ht="24" x14ac:dyDescent="0.2">
      <c r="A140" s="93" t="str">
        <f>'Entrada - Cotação'!A109</f>
        <v>QUESTIONARIOS</v>
      </c>
      <c r="B140" s="94" t="str">
        <f>'Entrada - Cotação'!B109</f>
        <v>VEICULOS</v>
      </c>
      <c r="C140" s="94" t="str">
        <f>'Entrada - Cotação'!C109</f>
        <v>Não</v>
      </c>
      <c r="D140" s="94" t="str">
        <f>'Entrada - Cotação'!D109</f>
        <v>QUESTIONARIO</v>
      </c>
      <c r="E140" s="94" t="str">
        <f>'Entrada - Cotação'!E109</f>
        <v>resposta</v>
      </c>
      <c r="F140" s="94" t="str">
        <f>'Entrada - Cotação'!F109</f>
        <v>Resposta / código da resposta para a pergunta do questionário</v>
      </c>
      <c r="G140" s="94" t="str">
        <f>'Entrada - Cotação'!G109</f>
        <v>Texto (60)</v>
      </c>
      <c r="H140" s="94" t="str">
        <f>'Entrada - Cotação'!H109</f>
        <v>Itens 10 a 14 do documento da lista de domínios</v>
      </c>
      <c r="I140" s="94" t="str">
        <f>'Entrada - Cotação'!I109</f>
        <v>Sim</v>
      </c>
      <c r="J140" s="94" t="str">
        <f>'Entrada - Cotação'!J109</f>
        <v>-</v>
      </c>
      <c r="K140" s="95" t="str">
        <f>'Entrada - Cotação'!K109</f>
        <v>-</v>
      </c>
    </row>
    <row r="141" spans="1:11" x14ac:dyDescent="0.2">
      <c r="A141" s="93" t="str">
        <f>'Entrada - Cotação'!A110</f>
        <v>TIPOSCARGA</v>
      </c>
      <c r="B141" s="94" t="str">
        <f>'Entrada - Cotação'!B110</f>
        <v>VEICULOS</v>
      </c>
      <c r="C141" s="94" t="str">
        <f>'Entrada - Cotação'!C110</f>
        <v>Não</v>
      </c>
      <c r="D141" s="94" t="str">
        <f>'Entrada - Cotação'!D110</f>
        <v>TIPOCARGA</v>
      </c>
      <c r="E141" s="94" t="str">
        <f>'Entrada - Cotação'!E110</f>
        <v>codigotipocarga</v>
      </c>
      <c r="F141" s="94" t="str">
        <f>'Entrada - Cotação'!F110</f>
        <v>Código do tipo de carga</v>
      </c>
      <c r="G141" s="94" t="str">
        <f>'Entrada - Cotação'!G110</f>
        <v>Inteiro</v>
      </c>
      <c r="H141" s="94" t="str">
        <f>'Entrada - Cotação'!H110</f>
        <v>Item 9 do documento da lista de domínios</v>
      </c>
      <c r="I141" s="94" t="str">
        <f>'Entrada - Cotação'!I110</f>
        <v>Sim</v>
      </c>
      <c r="J141" s="94" t="str">
        <f>'Entrada - Cotação'!J110</f>
        <v>-</v>
      </c>
      <c r="K141" s="95" t="str">
        <f>'Entrada - Cotação'!K110</f>
        <v>-</v>
      </c>
    </row>
    <row r="142" spans="1:11" ht="24" x14ac:dyDescent="0.2">
      <c r="A142" s="93" t="str">
        <f>'Entrada - Cotação'!A111</f>
        <v>PARAMETROSLIMITADORRENOVACAO</v>
      </c>
      <c r="B142" s="94" t="str">
        <f>'Entrada - Cotação'!B111</f>
        <v>VEICULOS</v>
      </c>
      <c r="C142" s="94" t="str">
        <f>'Entrada - Cotação'!C111</f>
        <v>Não</v>
      </c>
      <c r="D142" s="94" t="str">
        <f>'Entrada - Cotação'!D111</f>
        <v>PARAMETROLIMITADORRENOVACAO</v>
      </c>
      <c r="E142" s="94" t="str">
        <f>'Entrada - Cotação'!E111</f>
        <v>nomecampo</v>
      </c>
      <c r="F142" s="94" t="str">
        <f>'Entrada - Cotação'!F111</f>
        <v>Nome do campo</v>
      </c>
      <c r="G142" s="94" t="str">
        <f>'Entrada - Cotação'!G111</f>
        <v>Texto (20)</v>
      </c>
      <c r="H142" s="94" t="str">
        <f>'Entrada - Cotação'!H111</f>
        <v>Obtido pelo processo de baixa de renovações</v>
      </c>
      <c r="I142" s="94" t="str">
        <f>'Entrada - Cotação'!I111</f>
        <v>Não</v>
      </c>
      <c r="J142" s="94" t="str">
        <f>'Entrada - Cotação'!J111</f>
        <v>Obrigatório quando o cálculo for de renovação automática gerada pela Marítima</v>
      </c>
      <c r="K142" s="95" t="str">
        <f>'Entrada - Cotação'!K111</f>
        <v>-</v>
      </c>
    </row>
    <row r="143" spans="1:11" ht="24" x14ac:dyDescent="0.2">
      <c r="A143" s="93" t="str">
        <f>'Entrada - Cotação'!A112</f>
        <v>PARAMETROSLIMITADORRENOVACAO</v>
      </c>
      <c r="B143" s="94" t="str">
        <f>'Entrada - Cotação'!B112</f>
        <v>VEICULOS</v>
      </c>
      <c r="C143" s="94" t="str">
        <f>'Entrada - Cotação'!C112</f>
        <v>Não</v>
      </c>
      <c r="D143" s="94" t="str">
        <f>'Entrada - Cotação'!D112</f>
        <v>PARAMETROLIMITADORRENOVACAO</v>
      </c>
      <c r="E143" s="94" t="str">
        <f>'Entrada - Cotação'!E112</f>
        <v>valorcampoatual</v>
      </c>
      <c r="F143" s="94" t="str">
        <f>'Entrada - Cotação'!F112</f>
        <v>Valor atual do campo</v>
      </c>
      <c r="G143" s="94" t="str">
        <f>'Entrada - Cotação'!G112</f>
        <v>Inteiro</v>
      </c>
      <c r="H143" s="94" t="str">
        <f>'Entrada - Cotação'!H112</f>
        <v>Obtido pelo processo de baixa de renovações</v>
      </c>
      <c r="I143" s="94" t="str">
        <f>'Entrada - Cotação'!I112</f>
        <v>Não</v>
      </c>
      <c r="J143" s="94" t="str">
        <f>'Entrada - Cotação'!J112</f>
        <v>Obrigatório quando o cálculo for de renovação automática gerada pela Marítima</v>
      </c>
      <c r="K143" s="95" t="str">
        <f>'Entrada - Cotação'!K112</f>
        <v>-</v>
      </c>
    </row>
    <row r="144" spans="1:11" ht="24" x14ac:dyDescent="0.2">
      <c r="A144" s="93" t="str">
        <f>'Entrada - Cotação'!A113</f>
        <v>PARAMETROSLIMITADORRENOVACAO</v>
      </c>
      <c r="B144" s="94" t="str">
        <f>'Entrada - Cotação'!B113</f>
        <v>VEICULOS</v>
      </c>
      <c r="C144" s="94" t="str">
        <f>'Entrada - Cotação'!C113</f>
        <v>Não</v>
      </c>
      <c r="D144" s="94" t="str">
        <f>'Entrada - Cotação'!D113</f>
        <v>PARAMETROLIMITADORRENOVACAO</v>
      </c>
      <c r="E144" s="94" t="str">
        <f>'Entrada - Cotação'!E113</f>
        <v>valorcamporenovacao</v>
      </c>
      <c r="F144" s="94" t="str">
        <f>'Entrada - Cotação'!F113</f>
        <v>Valor do campo na renovação</v>
      </c>
      <c r="G144" s="94" t="str">
        <f>'Entrada - Cotação'!G113</f>
        <v>Inteiro</v>
      </c>
      <c r="H144" s="94" t="str">
        <f>'Entrada - Cotação'!H113</f>
        <v>Obtido pelo processo de baixa de renovações</v>
      </c>
      <c r="I144" s="94" t="str">
        <f>'Entrada - Cotação'!I113</f>
        <v>Não</v>
      </c>
      <c r="J144" s="94" t="str">
        <f>'Entrada - Cotação'!J113</f>
        <v>Obrigatório quando o cálculo for de renovação automática gerada pela Marítima</v>
      </c>
      <c r="K144" s="95" t="str">
        <f>'Entrada - Cotação'!K113</f>
        <v>-</v>
      </c>
    </row>
    <row r="145" spans="1:11" ht="24" x14ac:dyDescent="0.2">
      <c r="A145" s="93" t="str">
        <f>'Entrada - Cotação'!A114</f>
        <v>PARAMETROSLIMITADORRENOVACAO</v>
      </c>
      <c r="B145" s="94" t="str">
        <f>'Entrada - Cotação'!B114</f>
        <v>VEICULOS</v>
      </c>
      <c r="C145" s="94" t="str">
        <f>'Entrada - Cotação'!C114</f>
        <v>Não</v>
      </c>
      <c r="D145" s="94" t="str">
        <f>'Entrada - Cotação'!D114</f>
        <v>PARAMETROLIMITADORRENOVACAO</v>
      </c>
      <c r="E145" s="94" t="str">
        <f>'Entrada - Cotação'!E114</f>
        <v>origemcampo</v>
      </c>
      <c r="F145" s="94" t="str">
        <f>'Entrada - Cotação'!F114</f>
        <v>Origem do campo</v>
      </c>
      <c r="G145" s="94" t="str">
        <f>'Entrada - Cotação'!G114</f>
        <v>Texto (1)</v>
      </c>
      <c r="H145" s="94" t="str">
        <f>'Entrada - Cotação'!H114</f>
        <v>Obtido pelo processo de baixa de renovações</v>
      </c>
      <c r="I145" s="94" t="str">
        <f>'Entrada - Cotação'!I114</f>
        <v>Não</v>
      </c>
      <c r="J145" s="94" t="str">
        <f>'Entrada - Cotação'!J114</f>
        <v>Obrigatório quando o cálculo for de renovação automática gerada pela Marítima</v>
      </c>
      <c r="K145" s="95" t="str">
        <f>'Entrada - Cotação'!K114</f>
        <v>-</v>
      </c>
    </row>
    <row r="146" spans="1:11" x14ac:dyDescent="0.2">
      <c r="A146" s="19" t="s">
        <v>441</v>
      </c>
      <c r="B146" s="9" t="s">
        <v>192</v>
      </c>
      <c r="C146" s="9" t="s">
        <v>211</v>
      </c>
      <c r="D146" s="24" t="s">
        <v>1096</v>
      </c>
      <c r="E146" s="10" t="s">
        <v>442</v>
      </c>
      <c r="F146" s="10" t="s">
        <v>447</v>
      </c>
      <c r="G146" s="9" t="s">
        <v>342</v>
      </c>
      <c r="H146" s="10" t="s">
        <v>446</v>
      </c>
      <c r="I146" s="9" t="s">
        <v>211</v>
      </c>
      <c r="J146" s="24" t="s">
        <v>1096</v>
      </c>
      <c r="K146" s="25" t="s">
        <v>1096</v>
      </c>
    </row>
    <row r="147" spans="1:11" x14ac:dyDescent="0.2">
      <c r="A147" s="19" t="s">
        <v>441</v>
      </c>
      <c r="B147" s="9" t="s">
        <v>192</v>
      </c>
      <c r="C147" s="9" t="s">
        <v>211</v>
      </c>
      <c r="D147" s="24" t="s">
        <v>1096</v>
      </c>
      <c r="E147" s="10" t="s">
        <v>439</v>
      </c>
      <c r="F147" s="10" t="s">
        <v>448</v>
      </c>
      <c r="G147" s="9" t="s">
        <v>428</v>
      </c>
      <c r="H147" s="24" t="s">
        <v>1096</v>
      </c>
      <c r="I147" s="9" t="s">
        <v>211</v>
      </c>
      <c r="J147" s="24" t="s">
        <v>1096</v>
      </c>
      <c r="K147" s="11" t="s">
        <v>449</v>
      </c>
    </row>
    <row r="148" spans="1:11" x14ac:dyDescent="0.2">
      <c r="A148" s="19" t="s">
        <v>441</v>
      </c>
      <c r="B148" s="9" t="s">
        <v>192</v>
      </c>
      <c r="C148" s="9" t="s">
        <v>211</v>
      </c>
      <c r="D148" s="24" t="s">
        <v>1096</v>
      </c>
      <c r="E148" s="10" t="s">
        <v>760</v>
      </c>
      <c r="F148" s="10" t="s">
        <v>761</v>
      </c>
      <c r="G148" s="9" t="s">
        <v>340</v>
      </c>
      <c r="H148" s="10" t="s">
        <v>763</v>
      </c>
      <c r="I148" s="9" t="s">
        <v>320</v>
      </c>
      <c r="J148" s="10" t="s">
        <v>991</v>
      </c>
      <c r="K148" s="25" t="s">
        <v>1096</v>
      </c>
    </row>
    <row r="149" spans="1:11" x14ac:dyDescent="0.2">
      <c r="A149" s="19" t="s">
        <v>441</v>
      </c>
      <c r="B149" s="9" t="s">
        <v>192</v>
      </c>
      <c r="C149" s="9" t="s">
        <v>211</v>
      </c>
      <c r="D149" s="24" t="s">
        <v>1096</v>
      </c>
      <c r="E149" s="10" t="s">
        <v>759</v>
      </c>
      <c r="F149" s="10" t="s">
        <v>762</v>
      </c>
      <c r="G149" s="9" t="s">
        <v>451</v>
      </c>
      <c r="H149" s="24" t="s">
        <v>1096</v>
      </c>
      <c r="I149" s="9" t="s">
        <v>320</v>
      </c>
      <c r="J149" s="10" t="s">
        <v>991</v>
      </c>
      <c r="K149" s="25" t="s">
        <v>1096</v>
      </c>
    </row>
    <row r="150" spans="1:11" x14ac:dyDescent="0.2">
      <c r="A150" s="19" t="s">
        <v>441</v>
      </c>
      <c r="B150" s="9" t="s">
        <v>192</v>
      </c>
      <c r="C150" s="9" t="s">
        <v>211</v>
      </c>
      <c r="D150" s="24" t="s">
        <v>1096</v>
      </c>
      <c r="E150" s="10" t="s">
        <v>452</v>
      </c>
      <c r="F150" s="10" t="s">
        <v>453</v>
      </c>
      <c r="G150" s="9" t="s">
        <v>428</v>
      </c>
      <c r="H150" s="24" t="s">
        <v>1096</v>
      </c>
      <c r="I150" s="9" t="s">
        <v>320</v>
      </c>
      <c r="J150" s="10" t="s">
        <v>991</v>
      </c>
      <c r="K150" s="25" t="s">
        <v>1096</v>
      </c>
    </row>
    <row r="151" spans="1:11" x14ac:dyDescent="0.2">
      <c r="A151" s="19" t="s">
        <v>441</v>
      </c>
      <c r="B151" s="9" t="s">
        <v>192</v>
      </c>
      <c r="C151" s="9" t="s">
        <v>211</v>
      </c>
      <c r="D151" s="24" t="s">
        <v>1096</v>
      </c>
      <c r="E151" s="10" t="s">
        <v>454</v>
      </c>
      <c r="F151" s="10" t="s">
        <v>455</v>
      </c>
      <c r="G151" s="9" t="s">
        <v>343</v>
      </c>
      <c r="H151" s="24" t="s">
        <v>1096</v>
      </c>
      <c r="I151" s="9" t="s">
        <v>320</v>
      </c>
      <c r="J151" s="10" t="s">
        <v>991</v>
      </c>
      <c r="K151" s="25" t="s">
        <v>1096</v>
      </c>
    </row>
    <row r="152" spans="1:11" ht="24" x14ac:dyDescent="0.2">
      <c r="A152" s="19" t="s">
        <v>441</v>
      </c>
      <c r="B152" s="9" t="s">
        <v>192</v>
      </c>
      <c r="C152" s="9" t="s">
        <v>211</v>
      </c>
      <c r="D152" s="24" t="s">
        <v>1096</v>
      </c>
      <c r="E152" s="10" t="s">
        <v>305</v>
      </c>
      <c r="F152" s="10" t="s">
        <v>764</v>
      </c>
      <c r="G152" s="9" t="s">
        <v>342</v>
      </c>
      <c r="H152" s="10" t="s">
        <v>765</v>
      </c>
      <c r="I152" s="9" t="s">
        <v>320</v>
      </c>
      <c r="J152" s="24" t="s">
        <v>1096</v>
      </c>
      <c r="K152" s="25" t="s">
        <v>1096</v>
      </c>
    </row>
    <row r="153" spans="1:11" x14ac:dyDescent="0.2">
      <c r="A153" s="19" t="s">
        <v>441</v>
      </c>
      <c r="B153" s="9" t="s">
        <v>192</v>
      </c>
      <c r="C153" s="9" t="s">
        <v>211</v>
      </c>
      <c r="D153" s="24" t="s">
        <v>1096</v>
      </c>
      <c r="E153" s="10" t="s">
        <v>299</v>
      </c>
      <c r="F153" s="10" t="s">
        <v>456</v>
      </c>
      <c r="G153" s="9" t="s">
        <v>351</v>
      </c>
      <c r="H153" s="24" t="s">
        <v>1096</v>
      </c>
      <c r="I153" s="9" t="s">
        <v>211</v>
      </c>
      <c r="J153" s="24" t="s">
        <v>1096</v>
      </c>
      <c r="K153" s="25" t="s">
        <v>1096</v>
      </c>
    </row>
    <row r="154" spans="1:11" x14ac:dyDescent="0.2">
      <c r="A154" s="19" t="s">
        <v>441</v>
      </c>
      <c r="B154" s="9" t="s">
        <v>192</v>
      </c>
      <c r="C154" s="9" t="s">
        <v>211</v>
      </c>
      <c r="D154" s="24" t="s">
        <v>1096</v>
      </c>
      <c r="E154" s="10" t="s">
        <v>301</v>
      </c>
      <c r="F154" s="10" t="s">
        <v>457</v>
      </c>
      <c r="G154" s="9" t="s">
        <v>343</v>
      </c>
      <c r="H154" s="24" t="s">
        <v>1096</v>
      </c>
      <c r="I154" s="9" t="s">
        <v>320</v>
      </c>
      <c r="J154" s="10" t="s">
        <v>991</v>
      </c>
      <c r="K154" s="25" t="s">
        <v>1096</v>
      </c>
    </row>
    <row r="155" spans="1:11" ht="24" x14ac:dyDescent="0.2">
      <c r="A155" s="19" t="s">
        <v>441</v>
      </c>
      <c r="B155" s="9" t="s">
        <v>192</v>
      </c>
      <c r="C155" s="9" t="s">
        <v>211</v>
      </c>
      <c r="D155" s="24" t="s">
        <v>1096</v>
      </c>
      <c r="E155" s="10" t="s">
        <v>748</v>
      </c>
      <c r="F155" s="10" t="s">
        <v>755</v>
      </c>
      <c r="G155" s="9" t="s">
        <v>342</v>
      </c>
      <c r="H155" s="10" t="s">
        <v>239</v>
      </c>
      <c r="I155" s="9" t="s">
        <v>320</v>
      </c>
      <c r="J155" s="10" t="s">
        <v>779</v>
      </c>
      <c r="K155" s="25" t="s">
        <v>1096</v>
      </c>
    </row>
    <row r="156" spans="1:11" ht="24" x14ac:dyDescent="0.2">
      <c r="A156" s="41" t="s">
        <v>441</v>
      </c>
      <c r="B156" s="9" t="s">
        <v>192</v>
      </c>
      <c r="C156" s="9" t="s">
        <v>211</v>
      </c>
      <c r="D156" s="24" t="s">
        <v>1096</v>
      </c>
      <c r="E156" s="10" t="s">
        <v>750</v>
      </c>
      <c r="F156" s="10" t="s">
        <v>751</v>
      </c>
      <c r="G156" s="9" t="s">
        <v>340</v>
      </c>
      <c r="H156" s="10" t="s">
        <v>885</v>
      </c>
      <c r="I156" s="9" t="s">
        <v>320</v>
      </c>
      <c r="J156" s="10" t="s">
        <v>754</v>
      </c>
      <c r="K156" s="25" t="s">
        <v>1096</v>
      </c>
    </row>
    <row r="157" spans="1:11" ht="24" x14ac:dyDescent="0.2">
      <c r="A157" s="19" t="s">
        <v>441</v>
      </c>
      <c r="B157" s="9" t="s">
        <v>192</v>
      </c>
      <c r="C157" s="9" t="s">
        <v>211</v>
      </c>
      <c r="D157" s="24" t="s">
        <v>1096</v>
      </c>
      <c r="E157" s="10" t="s">
        <v>745</v>
      </c>
      <c r="F157" s="10" t="s">
        <v>758</v>
      </c>
      <c r="G157" s="9" t="s">
        <v>340</v>
      </c>
      <c r="H157" s="10" t="s">
        <v>886</v>
      </c>
      <c r="I157" s="9" t="s">
        <v>211</v>
      </c>
      <c r="J157" s="24" t="s">
        <v>1096</v>
      </c>
      <c r="K157" s="25" t="s">
        <v>1096</v>
      </c>
    </row>
    <row r="158" spans="1:11" ht="24" x14ac:dyDescent="0.2">
      <c r="A158" s="19" t="s">
        <v>441</v>
      </c>
      <c r="B158" s="9" t="s">
        <v>192</v>
      </c>
      <c r="C158" s="9" t="s">
        <v>211</v>
      </c>
      <c r="D158" s="24" t="s">
        <v>1096</v>
      </c>
      <c r="E158" s="10" t="s">
        <v>756</v>
      </c>
      <c r="F158" s="10" t="s">
        <v>757</v>
      </c>
      <c r="G158" s="9" t="s">
        <v>340</v>
      </c>
      <c r="H158" s="10" t="s">
        <v>887</v>
      </c>
      <c r="I158" s="9" t="s">
        <v>211</v>
      </c>
      <c r="J158" s="24" t="s">
        <v>1096</v>
      </c>
      <c r="K158" s="25" t="s">
        <v>1096</v>
      </c>
    </row>
    <row r="159" spans="1:11" ht="36" x14ac:dyDescent="0.2">
      <c r="A159" s="19" t="s">
        <v>441</v>
      </c>
      <c r="B159" s="9" t="s">
        <v>192</v>
      </c>
      <c r="C159" s="9" t="s">
        <v>211</v>
      </c>
      <c r="D159" s="24" t="s">
        <v>1096</v>
      </c>
      <c r="E159" s="74" t="s">
        <v>1087</v>
      </c>
      <c r="F159" s="74" t="s">
        <v>1088</v>
      </c>
      <c r="G159" s="24" t="s">
        <v>340</v>
      </c>
      <c r="H159" s="74" t="s">
        <v>1090</v>
      </c>
      <c r="I159" s="24" t="s">
        <v>320</v>
      </c>
      <c r="J159" s="74" t="s">
        <v>1089</v>
      </c>
      <c r="K159" s="25" t="s">
        <v>1096</v>
      </c>
    </row>
    <row r="160" spans="1:11" x14ac:dyDescent="0.2">
      <c r="A160" s="19" t="s">
        <v>773</v>
      </c>
      <c r="B160" s="9" t="s">
        <v>441</v>
      </c>
      <c r="C160" s="9" t="s">
        <v>320</v>
      </c>
      <c r="D160" s="9" t="s">
        <v>774</v>
      </c>
      <c r="E160" s="10" t="s">
        <v>775</v>
      </c>
      <c r="F160" s="10" t="s">
        <v>776</v>
      </c>
      <c r="G160" s="9" t="s">
        <v>340</v>
      </c>
      <c r="H160" s="24" t="s">
        <v>1096</v>
      </c>
      <c r="I160" s="9" t="s">
        <v>211</v>
      </c>
      <c r="J160" s="24" t="s">
        <v>1096</v>
      </c>
      <c r="K160" s="25" t="s">
        <v>1096</v>
      </c>
    </row>
    <row r="161" spans="1:11" x14ac:dyDescent="0.2">
      <c r="A161" s="19" t="s">
        <v>773</v>
      </c>
      <c r="B161" s="9" t="s">
        <v>441</v>
      </c>
      <c r="C161" s="9" t="s">
        <v>320</v>
      </c>
      <c r="D161" s="9" t="s">
        <v>774</v>
      </c>
      <c r="E161" s="10" t="s">
        <v>299</v>
      </c>
      <c r="F161" s="10" t="s">
        <v>780</v>
      </c>
      <c r="G161" s="9" t="s">
        <v>781</v>
      </c>
      <c r="H161" s="24" t="s">
        <v>1096</v>
      </c>
      <c r="I161" s="9" t="s">
        <v>211</v>
      </c>
      <c r="J161" s="24" t="s">
        <v>1096</v>
      </c>
      <c r="K161" s="25" t="s">
        <v>1096</v>
      </c>
    </row>
    <row r="162" spans="1:11" x14ac:dyDescent="0.2">
      <c r="A162" s="20" t="s">
        <v>773</v>
      </c>
      <c r="B162" s="12" t="s">
        <v>441</v>
      </c>
      <c r="C162" s="12" t="s">
        <v>320</v>
      </c>
      <c r="D162" s="12" t="s">
        <v>774</v>
      </c>
      <c r="E162" s="13" t="s">
        <v>784</v>
      </c>
      <c r="F162" s="13" t="s">
        <v>798</v>
      </c>
      <c r="G162" s="12" t="s">
        <v>340</v>
      </c>
      <c r="H162" s="13" t="s">
        <v>905</v>
      </c>
      <c r="I162" s="12" t="s">
        <v>211</v>
      </c>
      <c r="J162" s="24" t="s">
        <v>1096</v>
      </c>
      <c r="K162" s="25" t="s">
        <v>1096</v>
      </c>
    </row>
    <row r="163" spans="1:11" x14ac:dyDescent="0.2">
      <c r="A163" s="19" t="s">
        <v>773</v>
      </c>
      <c r="B163" s="9" t="s">
        <v>441</v>
      </c>
      <c r="C163" s="9" t="s">
        <v>320</v>
      </c>
      <c r="D163" s="9" t="s">
        <v>774</v>
      </c>
      <c r="E163" s="10" t="s">
        <v>442</v>
      </c>
      <c r="F163" s="10" t="s">
        <v>783</v>
      </c>
      <c r="G163" s="9" t="s">
        <v>340</v>
      </c>
      <c r="H163" s="10" t="s">
        <v>877</v>
      </c>
      <c r="I163" s="9" t="s">
        <v>211</v>
      </c>
      <c r="J163" s="24" t="s">
        <v>1096</v>
      </c>
      <c r="K163" s="25" t="s">
        <v>1096</v>
      </c>
    </row>
    <row r="164" spans="1:11" x14ac:dyDescent="0.2">
      <c r="A164" s="19" t="s">
        <v>773</v>
      </c>
      <c r="B164" s="9" t="s">
        <v>441</v>
      </c>
      <c r="C164" s="9" t="s">
        <v>320</v>
      </c>
      <c r="D164" s="9" t="s">
        <v>774</v>
      </c>
      <c r="E164" s="10" t="s">
        <v>439</v>
      </c>
      <c r="F164" s="10" t="s">
        <v>782</v>
      </c>
      <c r="G164" s="9" t="s">
        <v>451</v>
      </c>
      <c r="H164" s="24" t="s">
        <v>1096</v>
      </c>
      <c r="I164" s="9" t="s">
        <v>211</v>
      </c>
      <c r="J164" s="24" t="s">
        <v>1096</v>
      </c>
      <c r="K164" s="11" t="s">
        <v>449</v>
      </c>
    </row>
    <row r="165" spans="1:11" ht="24" x14ac:dyDescent="0.2">
      <c r="A165" s="19" t="s">
        <v>773</v>
      </c>
      <c r="B165" s="9" t="s">
        <v>441</v>
      </c>
      <c r="C165" s="9" t="s">
        <v>320</v>
      </c>
      <c r="D165" s="9" t="s">
        <v>774</v>
      </c>
      <c r="E165" s="10" t="s">
        <v>748</v>
      </c>
      <c r="F165" s="10" t="s">
        <v>777</v>
      </c>
      <c r="G165" s="9" t="s">
        <v>342</v>
      </c>
      <c r="H165" s="10" t="s">
        <v>239</v>
      </c>
      <c r="I165" s="9" t="s">
        <v>320</v>
      </c>
      <c r="J165" s="10" t="s">
        <v>778</v>
      </c>
      <c r="K165" s="25" t="s">
        <v>1096</v>
      </c>
    </row>
    <row r="166" spans="1:11" ht="24" x14ac:dyDescent="0.2">
      <c r="A166" s="20" t="s">
        <v>773</v>
      </c>
      <c r="B166" s="12" t="s">
        <v>441</v>
      </c>
      <c r="C166" s="12" t="s">
        <v>320</v>
      </c>
      <c r="D166" s="12" t="s">
        <v>774</v>
      </c>
      <c r="E166" s="13" t="s">
        <v>750</v>
      </c>
      <c r="F166" s="13" t="s">
        <v>751</v>
      </c>
      <c r="G166" s="12" t="s">
        <v>340</v>
      </c>
      <c r="H166" s="13" t="s">
        <v>885</v>
      </c>
      <c r="I166" s="12" t="s">
        <v>320</v>
      </c>
      <c r="J166" s="13" t="s">
        <v>799</v>
      </c>
      <c r="K166" s="25" t="s">
        <v>1096</v>
      </c>
    </row>
    <row r="167" spans="1:11" x14ac:dyDescent="0.2">
      <c r="A167" s="19" t="s">
        <v>459</v>
      </c>
      <c r="B167" s="9" t="s">
        <v>441</v>
      </c>
      <c r="C167" s="9" t="s">
        <v>211</v>
      </c>
      <c r="D167" s="24" t="s">
        <v>1096</v>
      </c>
      <c r="E167" s="10" t="s">
        <v>460</v>
      </c>
      <c r="F167" s="10" t="s">
        <v>461</v>
      </c>
      <c r="G167" s="9" t="s">
        <v>351</v>
      </c>
      <c r="H167" s="24" t="s">
        <v>1096</v>
      </c>
      <c r="I167" s="9" t="s">
        <v>211</v>
      </c>
      <c r="J167" s="24" t="s">
        <v>1096</v>
      </c>
      <c r="K167" s="25" t="s">
        <v>1096</v>
      </c>
    </row>
    <row r="168" spans="1:11" x14ac:dyDescent="0.2">
      <c r="A168" s="19" t="s">
        <v>459</v>
      </c>
      <c r="B168" s="9" t="s">
        <v>441</v>
      </c>
      <c r="C168" s="9" t="s">
        <v>211</v>
      </c>
      <c r="D168" s="24" t="s">
        <v>1096</v>
      </c>
      <c r="E168" s="10" t="s">
        <v>462</v>
      </c>
      <c r="F168" s="10" t="s">
        <v>463</v>
      </c>
      <c r="G168" s="9" t="s">
        <v>340</v>
      </c>
      <c r="H168" s="24" t="s">
        <v>1096</v>
      </c>
      <c r="I168" s="9" t="s">
        <v>211</v>
      </c>
      <c r="J168" s="24" t="s">
        <v>1096</v>
      </c>
      <c r="K168" s="25" t="s">
        <v>1096</v>
      </c>
    </row>
    <row r="169" spans="1:11" x14ac:dyDescent="0.2">
      <c r="A169" s="19" t="s">
        <v>459</v>
      </c>
      <c r="B169" s="9" t="s">
        <v>441</v>
      </c>
      <c r="C169" s="9" t="s">
        <v>211</v>
      </c>
      <c r="D169" s="24" t="s">
        <v>1096</v>
      </c>
      <c r="E169" s="10" t="s">
        <v>464</v>
      </c>
      <c r="F169" s="10" t="s">
        <v>465</v>
      </c>
      <c r="G169" s="9" t="s">
        <v>451</v>
      </c>
      <c r="H169" s="24" t="s">
        <v>1096</v>
      </c>
      <c r="I169" s="9" t="s">
        <v>320</v>
      </c>
      <c r="J169" s="24" t="s">
        <v>1096</v>
      </c>
      <c r="K169" s="25" t="s">
        <v>1096</v>
      </c>
    </row>
    <row r="170" spans="1:11" x14ac:dyDescent="0.2">
      <c r="A170" s="19" t="s">
        <v>459</v>
      </c>
      <c r="B170" s="9" t="s">
        <v>441</v>
      </c>
      <c r="C170" s="9" t="s">
        <v>211</v>
      </c>
      <c r="D170" s="24" t="s">
        <v>1096</v>
      </c>
      <c r="E170" s="10" t="s">
        <v>466</v>
      </c>
      <c r="F170" s="10" t="s">
        <v>472</v>
      </c>
      <c r="G170" s="9" t="s">
        <v>428</v>
      </c>
      <c r="H170" s="24" t="s">
        <v>1096</v>
      </c>
      <c r="I170" s="9" t="s">
        <v>211</v>
      </c>
      <c r="J170" s="24" t="s">
        <v>1096</v>
      </c>
      <c r="K170" s="25" t="s">
        <v>1096</v>
      </c>
    </row>
    <row r="171" spans="1:11" x14ac:dyDescent="0.2">
      <c r="A171" s="19" t="s">
        <v>459</v>
      </c>
      <c r="B171" s="9" t="s">
        <v>441</v>
      </c>
      <c r="C171" s="9" t="s">
        <v>211</v>
      </c>
      <c r="D171" s="24" t="s">
        <v>1096</v>
      </c>
      <c r="E171" s="10" t="s">
        <v>467</v>
      </c>
      <c r="F171" s="10" t="s">
        <v>473</v>
      </c>
      <c r="G171" s="9" t="s">
        <v>350</v>
      </c>
      <c r="H171" s="24" t="s">
        <v>1096</v>
      </c>
      <c r="I171" s="9" t="s">
        <v>211</v>
      </c>
      <c r="J171" s="24" t="s">
        <v>1096</v>
      </c>
      <c r="K171" s="11" t="s">
        <v>449</v>
      </c>
    </row>
    <row r="172" spans="1:11" x14ac:dyDescent="0.2">
      <c r="A172" s="19" t="s">
        <v>459</v>
      </c>
      <c r="B172" s="9" t="s">
        <v>441</v>
      </c>
      <c r="C172" s="9" t="s">
        <v>211</v>
      </c>
      <c r="D172" s="24" t="s">
        <v>1096</v>
      </c>
      <c r="E172" s="10" t="s">
        <v>245</v>
      </c>
      <c r="F172" s="10" t="s">
        <v>474</v>
      </c>
      <c r="G172" s="9" t="s">
        <v>351</v>
      </c>
      <c r="H172" s="24" t="s">
        <v>1096</v>
      </c>
      <c r="I172" s="9" t="s">
        <v>211</v>
      </c>
      <c r="J172" s="24" t="s">
        <v>1096</v>
      </c>
      <c r="K172" s="25" t="s">
        <v>1096</v>
      </c>
    </row>
    <row r="173" spans="1:11" ht="24" x14ac:dyDescent="0.2">
      <c r="A173" s="19" t="s">
        <v>459</v>
      </c>
      <c r="B173" s="9" t="s">
        <v>441</v>
      </c>
      <c r="C173" s="9" t="s">
        <v>211</v>
      </c>
      <c r="D173" s="24" t="s">
        <v>1096</v>
      </c>
      <c r="E173" s="10" t="s">
        <v>244</v>
      </c>
      <c r="F173" s="10" t="s">
        <v>475</v>
      </c>
      <c r="G173" s="9" t="s">
        <v>344</v>
      </c>
      <c r="H173" s="24" t="s">
        <v>1096</v>
      </c>
      <c r="I173" s="9" t="s">
        <v>211</v>
      </c>
      <c r="J173" s="24" t="s">
        <v>1096</v>
      </c>
      <c r="K173" s="25" t="s">
        <v>1096</v>
      </c>
    </row>
    <row r="174" spans="1:11" ht="24" x14ac:dyDescent="0.2">
      <c r="A174" s="19" t="s">
        <v>459</v>
      </c>
      <c r="B174" s="9" t="s">
        <v>441</v>
      </c>
      <c r="C174" s="9" t="s">
        <v>211</v>
      </c>
      <c r="D174" s="24" t="s">
        <v>1096</v>
      </c>
      <c r="E174" s="10" t="s">
        <v>468</v>
      </c>
      <c r="F174" s="10" t="s">
        <v>476</v>
      </c>
      <c r="G174" s="9" t="s">
        <v>423</v>
      </c>
      <c r="H174" s="24" t="s">
        <v>1096</v>
      </c>
      <c r="I174" s="9" t="s">
        <v>211</v>
      </c>
      <c r="J174" s="24" t="s">
        <v>1096</v>
      </c>
      <c r="K174" s="25" t="s">
        <v>1096</v>
      </c>
    </row>
    <row r="175" spans="1:11" x14ac:dyDescent="0.2">
      <c r="A175" s="19" t="s">
        <v>459</v>
      </c>
      <c r="B175" s="9" t="s">
        <v>441</v>
      </c>
      <c r="C175" s="9" t="s">
        <v>211</v>
      </c>
      <c r="D175" s="24" t="s">
        <v>1096</v>
      </c>
      <c r="E175" s="10" t="s">
        <v>469</v>
      </c>
      <c r="F175" s="10" t="s">
        <v>477</v>
      </c>
      <c r="G175" s="9" t="s">
        <v>350</v>
      </c>
      <c r="H175" s="24" t="s">
        <v>1096</v>
      </c>
      <c r="I175" s="9" t="s">
        <v>211</v>
      </c>
      <c r="J175" s="24" t="s">
        <v>1096</v>
      </c>
      <c r="K175" s="25" t="s">
        <v>1096</v>
      </c>
    </row>
    <row r="176" spans="1:11" x14ac:dyDescent="0.2">
      <c r="A176" s="19" t="s">
        <v>459</v>
      </c>
      <c r="B176" s="9" t="s">
        <v>441</v>
      </c>
      <c r="C176" s="9" t="s">
        <v>211</v>
      </c>
      <c r="D176" s="24" t="s">
        <v>1096</v>
      </c>
      <c r="E176" s="10" t="s">
        <v>470</v>
      </c>
      <c r="F176" s="10" t="s">
        <v>481</v>
      </c>
      <c r="G176" s="9" t="s">
        <v>423</v>
      </c>
      <c r="H176" s="24" t="s">
        <v>1096</v>
      </c>
      <c r="I176" s="9" t="s">
        <v>320</v>
      </c>
      <c r="J176" s="24" t="s">
        <v>1096</v>
      </c>
      <c r="K176" s="25" t="s">
        <v>1096</v>
      </c>
    </row>
    <row r="177" spans="1:11" x14ac:dyDescent="0.2">
      <c r="A177" s="19" t="s">
        <v>459</v>
      </c>
      <c r="B177" s="9" t="s">
        <v>441</v>
      </c>
      <c r="C177" s="9" t="s">
        <v>211</v>
      </c>
      <c r="D177" s="24" t="s">
        <v>1096</v>
      </c>
      <c r="E177" s="10" t="s">
        <v>471</v>
      </c>
      <c r="F177" s="10" t="s">
        <v>482</v>
      </c>
      <c r="G177" s="9" t="s">
        <v>350</v>
      </c>
      <c r="H177" s="24" t="s">
        <v>1096</v>
      </c>
      <c r="I177" s="9" t="s">
        <v>320</v>
      </c>
      <c r="J177" s="24" t="s">
        <v>1096</v>
      </c>
      <c r="K177" s="25" t="s">
        <v>1096</v>
      </c>
    </row>
    <row r="178" spans="1:11" x14ac:dyDescent="0.2">
      <c r="A178" s="19" t="s">
        <v>459</v>
      </c>
      <c r="B178" s="9" t="s">
        <v>441</v>
      </c>
      <c r="C178" s="9" t="s">
        <v>211</v>
      </c>
      <c r="D178" s="24" t="s">
        <v>1096</v>
      </c>
      <c r="E178" s="10" t="s">
        <v>458</v>
      </c>
      <c r="F178" s="10" t="s">
        <v>483</v>
      </c>
      <c r="G178" s="9" t="s">
        <v>341</v>
      </c>
      <c r="H178" s="24" t="s">
        <v>1096</v>
      </c>
      <c r="I178" s="9" t="s">
        <v>320</v>
      </c>
      <c r="J178" s="24" t="s">
        <v>1096</v>
      </c>
      <c r="K178" s="25" t="s">
        <v>1096</v>
      </c>
    </row>
    <row r="179" spans="1:11" x14ac:dyDescent="0.2">
      <c r="A179" s="19" t="s">
        <v>484</v>
      </c>
      <c r="B179" s="9" t="s">
        <v>441</v>
      </c>
      <c r="C179" s="9" t="s">
        <v>211</v>
      </c>
      <c r="D179" s="24" t="s">
        <v>1096</v>
      </c>
      <c r="E179" s="10" t="s">
        <v>460</v>
      </c>
      <c r="F179" s="10" t="s">
        <v>488</v>
      </c>
      <c r="G179" s="9" t="s">
        <v>351</v>
      </c>
      <c r="H179" s="10" t="s">
        <v>888</v>
      </c>
      <c r="I179" s="9" t="s">
        <v>211</v>
      </c>
      <c r="J179" s="24" t="s">
        <v>1096</v>
      </c>
      <c r="K179" s="25" t="s">
        <v>1096</v>
      </c>
    </row>
    <row r="180" spans="1:11" x14ac:dyDescent="0.2">
      <c r="A180" s="19" t="s">
        <v>484</v>
      </c>
      <c r="B180" s="9" t="s">
        <v>441</v>
      </c>
      <c r="C180" s="9" t="s">
        <v>211</v>
      </c>
      <c r="D180" s="24" t="s">
        <v>1096</v>
      </c>
      <c r="E180" s="10" t="s">
        <v>462</v>
      </c>
      <c r="F180" s="10" t="s">
        <v>489</v>
      </c>
      <c r="G180" s="9" t="s">
        <v>340</v>
      </c>
      <c r="H180" s="24" t="s">
        <v>1096</v>
      </c>
      <c r="I180" s="9" t="s">
        <v>211</v>
      </c>
      <c r="J180" s="24" t="s">
        <v>1096</v>
      </c>
      <c r="K180" s="25" t="s">
        <v>1096</v>
      </c>
    </row>
    <row r="181" spans="1:11" x14ac:dyDescent="0.2">
      <c r="A181" s="19" t="s">
        <v>484</v>
      </c>
      <c r="B181" s="9" t="s">
        <v>441</v>
      </c>
      <c r="C181" s="9" t="s">
        <v>211</v>
      </c>
      <c r="D181" s="24" t="s">
        <v>1096</v>
      </c>
      <c r="E181" s="10" t="s">
        <v>464</v>
      </c>
      <c r="F181" s="10" t="s">
        <v>492</v>
      </c>
      <c r="G181" s="9" t="s">
        <v>451</v>
      </c>
      <c r="H181" s="24" t="s">
        <v>1096</v>
      </c>
      <c r="I181" s="9" t="s">
        <v>320</v>
      </c>
      <c r="J181" s="24" t="s">
        <v>1096</v>
      </c>
      <c r="K181" s="25" t="s">
        <v>1096</v>
      </c>
    </row>
    <row r="182" spans="1:11" x14ac:dyDescent="0.2">
      <c r="A182" s="19" t="s">
        <v>484</v>
      </c>
      <c r="B182" s="9" t="s">
        <v>441</v>
      </c>
      <c r="C182" s="9" t="s">
        <v>211</v>
      </c>
      <c r="D182" s="24" t="s">
        <v>1096</v>
      </c>
      <c r="E182" s="10" t="s">
        <v>466</v>
      </c>
      <c r="F182" s="10" t="s">
        <v>493</v>
      </c>
      <c r="G182" s="9" t="s">
        <v>428</v>
      </c>
      <c r="H182" s="10" t="s">
        <v>888</v>
      </c>
      <c r="I182" s="9" t="s">
        <v>211</v>
      </c>
      <c r="J182" s="24" t="s">
        <v>1096</v>
      </c>
      <c r="K182" s="25" t="s">
        <v>1096</v>
      </c>
    </row>
    <row r="183" spans="1:11" x14ac:dyDescent="0.2">
      <c r="A183" s="19" t="s">
        <v>484</v>
      </c>
      <c r="B183" s="9" t="s">
        <v>441</v>
      </c>
      <c r="C183" s="9" t="s">
        <v>211</v>
      </c>
      <c r="D183" s="24" t="s">
        <v>1096</v>
      </c>
      <c r="E183" s="10" t="s">
        <v>467</v>
      </c>
      <c r="F183" s="10" t="s">
        <v>494</v>
      </c>
      <c r="G183" s="9" t="s">
        <v>350</v>
      </c>
      <c r="H183" s="10" t="s">
        <v>888</v>
      </c>
      <c r="I183" s="9" t="s">
        <v>211</v>
      </c>
      <c r="J183" s="24" t="s">
        <v>1096</v>
      </c>
      <c r="K183" s="11" t="s">
        <v>449</v>
      </c>
    </row>
    <row r="184" spans="1:11" x14ac:dyDescent="0.2">
      <c r="A184" s="19" t="s">
        <v>484</v>
      </c>
      <c r="B184" s="9" t="s">
        <v>441</v>
      </c>
      <c r="C184" s="9" t="s">
        <v>211</v>
      </c>
      <c r="D184" s="24" t="s">
        <v>1096</v>
      </c>
      <c r="E184" s="10" t="s">
        <v>245</v>
      </c>
      <c r="F184" s="10" t="s">
        <v>495</v>
      </c>
      <c r="G184" s="9" t="s">
        <v>351</v>
      </c>
      <c r="H184" s="10" t="s">
        <v>888</v>
      </c>
      <c r="I184" s="9" t="s">
        <v>211</v>
      </c>
      <c r="J184" s="24" t="s">
        <v>1096</v>
      </c>
      <c r="K184" s="25" t="s">
        <v>1096</v>
      </c>
    </row>
    <row r="185" spans="1:11" x14ac:dyDescent="0.2">
      <c r="A185" s="19" t="s">
        <v>484</v>
      </c>
      <c r="B185" s="9" t="s">
        <v>441</v>
      </c>
      <c r="C185" s="9" t="s">
        <v>211</v>
      </c>
      <c r="D185" s="24" t="s">
        <v>1096</v>
      </c>
      <c r="E185" s="10" t="s">
        <v>244</v>
      </c>
      <c r="F185" s="10" t="s">
        <v>496</v>
      </c>
      <c r="G185" s="9" t="s">
        <v>344</v>
      </c>
      <c r="H185" s="10" t="s">
        <v>888</v>
      </c>
      <c r="I185" s="9" t="s">
        <v>211</v>
      </c>
      <c r="J185" s="24" t="s">
        <v>1096</v>
      </c>
      <c r="K185" s="25" t="s">
        <v>1096</v>
      </c>
    </row>
    <row r="186" spans="1:11" x14ac:dyDescent="0.2">
      <c r="A186" s="19" t="s">
        <v>484</v>
      </c>
      <c r="B186" s="9" t="s">
        <v>441</v>
      </c>
      <c r="C186" s="9" t="s">
        <v>211</v>
      </c>
      <c r="D186" s="24" t="s">
        <v>1096</v>
      </c>
      <c r="E186" s="10" t="s">
        <v>468</v>
      </c>
      <c r="F186" s="10" t="s">
        <v>502</v>
      </c>
      <c r="G186" s="9" t="s">
        <v>423</v>
      </c>
      <c r="H186" s="24" t="s">
        <v>1096</v>
      </c>
      <c r="I186" s="9" t="s">
        <v>211</v>
      </c>
      <c r="J186" s="24" t="s">
        <v>1096</v>
      </c>
      <c r="K186" s="25" t="s">
        <v>1096</v>
      </c>
    </row>
    <row r="187" spans="1:11" x14ac:dyDescent="0.2">
      <c r="A187" s="19" t="s">
        <v>484</v>
      </c>
      <c r="B187" s="9" t="s">
        <v>441</v>
      </c>
      <c r="C187" s="9" t="s">
        <v>211</v>
      </c>
      <c r="D187" s="24" t="s">
        <v>1096</v>
      </c>
      <c r="E187" s="10" t="s">
        <v>469</v>
      </c>
      <c r="F187" s="10" t="s">
        <v>503</v>
      </c>
      <c r="G187" s="9" t="s">
        <v>350</v>
      </c>
      <c r="H187" s="24" t="s">
        <v>1096</v>
      </c>
      <c r="I187" s="9" t="s">
        <v>211</v>
      </c>
      <c r="J187" s="24" t="s">
        <v>1096</v>
      </c>
      <c r="K187" s="25" t="s">
        <v>1096</v>
      </c>
    </row>
    <row r="188" spans="1:11" x14ac:dyDescent="0.2">
      <c r="A188" s="19" t="s">
        <v>484</v>
      </c>
      <c r="B188" s="9" t="s">
        <v>441</v>
      </c>
      <c r="C188" s="9" t="s">
        <v>211</v>
      </c>
      <c r="D188" s="24" t="s">
        <v>1096</v>
      </c>
      <c r="E188" s="10" t="s">
        <v>470</v>
      </c>
      <c r="F188" s="10" t="s">
        <v>504</v>
      </c>
      <c r="G188" s="9" t="s">
        <v>423</v>
      </c>
      <c r="H188" s="24" t="s">
        <v>1096</v>
      </c>
      <c r="I188" s="9" t="s">
        <v>320</v>
      </c>
      <c r="J188" s="24" t="s">
        <v>1096</v>
      </c>
      <c r="K188" s="25" t="s">
        <v>1096</v>
      </c>
    </row>
    <row r="189" spans="1:11" x14ac:dyDescent="0.2">
      <c r="A189" s="19" t="s">
        <v>484</v>
      </c>
      <c r="B189" s="9" t="s">
        <v>441</v>
      </c>
      <c r="C189" s="9" t="s">
        <v>211</v>
      </c>
      <c r="D189" s="24" t="s">
        <v>1096</v>
      </c>
      <c r="E189" s="10" t="s">
        <v>471</v>
      </c>
      <c r="F189" s="10" t="s">
        <v>505</v>
      </c>
      <c r="G189" s="9" t="s">
        <v>350</v>
      </c>
      <c r="H189" s="24" t="s">
        <v>1096</v>
      </c>
      <c r="I189" s="9" t="s">
        <v>320</v>
      </c>
      <c r="J189" s="24" t="s">
        <v>1096</v>
      </c>
      <c r="K189" s="25" t="s">
        <v>1096</v>
      </c>
    </row>
    <row r="190" spans="1:11" x14ac:dyDescent="0.2">
      <c r="A190" s="19" t="s">
        <v>484</v>
      </c>
      <c r="B190" s="9" t="s">
        <v>441</v>
      </c>
      <c r="C190" s="9" t="s">
        <v>211</v>
      </c>
      <c r="D190" s="24" t="s">
        <v>1096</v>
      </c>
      <c r="E190" s="10" t="s">
        <v>458</v>
      </c>
      <c r="F190" s="10" t="s">
        <v>506</v>
      </c>
      <c r="G190" s="9" t="s">
        <v>341</v>
      </c>
      <c r="H190" s="24" t="s">
        <v>1096</v>
      </c>
      <c r="I190" s="9" t="s">
        <v>320</v>
      </c>
      <c r="J190" s="24" t="s">
        <v>1096</v>
      </c>
      <c r="K190" s="25" t="s">
        <v>1096</v>
      </c>
    </row>
    <row r="191" spans="1:11" ht="24" x14ac:dyDescent="0.2">
      <c r="A191" s="19" t="s">
        <v>507</v>
      </c>
      <c r="B191" s="24" t="s">
        <v>192</v>
      </c>
      <c r="C191" s="24" t="s">
        <v>320</v>
      </c>
      <c r="D191" s="24" t="s">
        <v>1096</v>
      </c>
      <c r="E191" s="74" t="s">
        <v>508</v>
      </c>
      <c r="F191" s="74" t="s">
        <v>514</v>
      </c>
      <c r="G191" s="24" t="s">
        <v>340</v>
      </c>
      <c r="H191" s="24" t="s">
        <v>1096</v>
      </c>
      <c r="I191" s="24" t="s">
        <v>320</v>
      </c>
      <c r="J191" s="24" t="s">
        <v>519</v>
      </c>
      <c r="K191" s="25" t="s">
        <v>1096</v>
      </c>
    </row>
    <row r="192" spans="1:11" ht="24" x14ac:dyDescent="0.2">
      <c r="A192" s="19" t="s">
        <v>507</v>
      </c>
      <c r="B192" s="9" t="s">
        <v>192</v>
      </c>
      <c r="C192" s="9" t="s">
        <v>320</v>
      </c>
      <c r="D192" s="24" t="s">
        <v>1096</v>
      </c>
      <c r="E192" s="10" t="s">
        <v>509</v>
      </c>
      <c r="F192" s="10" t="s">
        <v>515</v>
      </c>
      <c r="G192" s="9" t="s">
        <v>340</v>
      </c>
      <c r="H192" s="24" t="s">
        <v>1096</v>
      </c>
      <c r="I192" s="9" t="s">
        <v>320</v>
      </c>
      <c r="J192" s="10" t="s">
        <v>519</v>
      </c>
      <c r="K192" s="25" t="s">
        <v>1096</v>
      </c>
    </row>
    <row r="193" spans="1:11" ht="24" x14ac:dyDescent="0.2">
      <c r="A193" s="19" t="s">
        <v>507</v>
      </c>
      <c r="B193" s="9" t="s">
        <v>192</v>
      </c>
      <c r="C193" s="9" t="s">
        <v>320</v>
      </c>
      <c r="D193" s="24" t="s">
        <v>1096</v>
      </c>
      <c r="E193" s="10" t="s">
        <v>510</v>
      </c>
      <c r="F193" s="10" t="s">
        <v>516</v>
      </c>
      <c r="G193" s="9" t="s">
        <v>342</v>
      </c>
      <c r="H193" s="24" t="s">
        <v>1096</v>
      </c>
      <c r="I193" s="9" t="s">
        <v>320</v>
      </c>
      <c r="J193" s="10" t="s">
        <v>519</v>
      </c>
      <c r="K193" s="25" t="s">
        <v>1096</v>
      </c>
    </row>
    <row r="194" spans="1:11" ht="24" x14ac:dyDescent="0.2">
      <c r="A194" s="19" t="s">
        <v>507</v>
      </c>
      <c r="B194" s="9" t="s">
        <v>192</v>
      </c>
      <c r="C194" s="9" t="s">
        <v>320</v>
      </c>
      <c r="D194" s="24" t="s">
        <v>1096</v>
      </c>
      <c r="E194" s="10" t="s">
        <v>511</v>
      </c>
      <c r="F194" s="10" t="s">
        <v>517</v>
      </c>
      <c r="G194" s="9" t="s">
        <v>340</v>
      </c>
      <c r="H194" s="24" t="s">
        <v>1096</v>
      </c>
      <c r="I194" s="9" t="s">
        <v>320</v>
      </c>
      <c r="J194" s="10" t="s">
        <v>519</v>
      </c>
      <c r="K194" s="25" t="s">
        <v>1096</v>
      </c>
    </row>
    <row r="195" spans="1:11" ht="24" x14ac:dyDescent="0.2">
      <c r="A195" s="19" t="s">
        <v>507</v>
      </c>
      <c r="B195" s="9" t="s">
        <v>192</v>
      </c>
      <c r="C195" s="9" t="s">
        <v>320</v>
      </c>
      <c r="D195" s="24" t="s">
        <v>1096</v>
      </c>
      <c r="E195" s="10" t="s">
        <v>512</v>
      </c>
      <c r="F195" s="10" t="s">
        <v>518</v>
      </c>
      <c r="G195" s="9" t="s">
        <v>344</v>
      </c>
      <c r="H195" s="24" t="s">
        <v>1096</v>
      </c>
      <c r="I195" s="9" t="s">
        <v>320</v>
      </c>
      <c r="J195" s="10" t="s">
        <v>519</v>
      </c>
      <c r="K195" s="25" t="s">
        <v>1096</v>
      </c>
    </row>
    <row r="196" spans="1:11" x14ac:dyDescent="0.2">
      <c r="A196" s="19" t="s">
        <v>507</v>
      </c>
      <c r="B196" s="9" t="s">
        <v>192</v>
      </c>
      <c r="C196" s="9" t="s">
        <v>320</v>
      </c>
      <c r="D196" s="24" t="s">
        <v>1096</v>
      </c>
      <c r="E196" s="10" t="s">
        <v>513</v>
      </c>
      <c r="F196" s="10" t="s">
        <v>881</v>
      </c>
      <c r="G196" s="9" t="s">
        <v>428</v>
      </c>
      <c r="H196" s="24" t="s">
        <v>1096</v>
      </c>
      <c r="I196" s="9" t="s">
        <v>320</v>
      </c>
      <c r="J196" s="24" t="s">
        <v>1096</v>
      </c>
      <c r="K196" s="25" t="s">
        <v>1096</v>
      </c>
    </row>
    <row r="197" spans="1:11" x14ac:dyDescent="0.2">
      <c r="A197" s="80" t="s">
        <v>42</v>
      </c>
      <c r="B197" s="65" t="s">
        <v>192</v>
      </c>
      <c r="C197" s="65" t="s">
        <v>320</v>
      </c>
      <c r="D197" s="65" t="s">
        <v>43</v>
      </c>
      <c r="E197" s="81" t="s">
        <v>45</v>
      </c>
      <c r="F197" s="81" t="s">
        <v>44</v>
      </c>
      <c r="G197" s="65" t="s">
        <v>340</v>
      </c>
      <c r="H197" s="24" t="s">
        <v>1096</v>
      </c>
      <c r="I197" s="65" t="s">
        <v>211</v>
      </c>
      <c r="J197" s="24" t="s">
        <v>1096</v>
      </c>
      <c r="K197" s="25" t="s">
        <v>1096</v>
      </c>
    </row>
    <row r="198" spans="1:11" x14ac:dyDescent="0.2">
      <c r="A198" s="19" t="s">
        <v>42</v>
      </c>
      <c r="B198" s="9" t="s">
        <v>192</v>
      </c>
      <c r="C198" s="9" t="s">
        <v>320</v>
      </c>
      <c r="D198" s="9" t="s">
        <v>43</v>
      </c>
      <c r="E198" s="10" t="s">
        <v>46</v>
      </c>
      <c r="F198" s="10" t="s">
        <v>50</v>
      </c>
      <c r="G198" s="9" t="s">
        <v>340</v>
      </c>
      <c r="H198" s="24" t="s">
        <v>1096</v>
      </c>
      <c r="I198" s="9" t="s">
        <v>211</v>
      </c>
      <c r="J198" s="24" t="s">
        <v>1096</v>
      </c>
      <c r="K198" s="25" t="s">
        <v>1096</v>
      </c>
    </row>
    <row r="199" spans="1:11" x14ac:dyDescent="0.2">
      <c r="A199" s="54" t="s">
        <v>42</v>
      </c>
      <c r="B199" s="55" t="s">
        <v>192</v>
      </c>
      <c r="C199" s="55" t="s">
        <v>320</v>
      </c>
      <c r="D199" s="55" t="s">
        <v>43</v>
      </c>
      <c r="E199" s="56" t="s">
        <v>198</v>
      </c>
      <c r="F199" s="56" t="s">
        <v>51</v>
      </c>
      <c r="G199" s="55" t="s">
        <v>340</v>
      </c>
      <c r="H199" s="24" t="s">
        <v>1096</v>
      </c>
      <c r="I199" s="55" t="s">
        <v>211</v>
      </c>
      <c r="J199" s="24" t="s">
        <v>1096</v>
      </c>
      <c r="K199" s="25" t="s">
        <v>1096</v>
      </c>
    </row>
    <row r="200" spans="1:11" x14ac:dyDescent="0.2">
      <c r="A200" s="54" t="s">
        <v>42</v>
      </c>
      <c r="B200" s="55" t="s">
        <v>192</v>
      </c>
      <c r="C200" s="55" t="s">
        <v>320</v>
      </c>
      <c r="D200" s="55" t="s">
        <v>43</v>
      </c>
      <c r="E200" s="56" t="s">
        <v>199</v>
      </c>
      <c r="F200" s="56" t="s">
        <v>69</v>
      </c>
      <c r="G200" s="55" t="s">
        <v>340</v>
      </c>
      <c r="H200" s="24" t="s">
        <v>1096</v>
      </c>
      <c r="I200" s="55" t="s">
        <v>211</v>
      </c>
      <c r="J200" s="24" t="s">
        <v>1096</v>
      </c>
      <c r="K200" s="25" t="s">
        <v>1096</v>
      </c>
    </row>
    <row r="201" spans="1:11" x14ac:dyDescent="0.2">
      <c r="A201" s="54" t="s">
        <v>42</v>
      </c>
      <c r="B201" s="55" t="s">
        <v>192</v>
      </c>
      <c r="C201" s="55" t="s">
        <v>320</v>
      </c>
      <c r="D201" s="55" t="s">
        <v>43</v>
      </c>
      <c r="E201" s="56" t="s">
        <v>47</v>
      </c>
      <c r="F201" s="56" t="s">
        <v>70</v>
      </c>
      <c r="G201" s="55" t="s">
        <v>345</v>
      </c>
      <c r="H201" s="24" t="s">
        <v>1096</v>
      </c>
      <c r="I201" s="55" t="s">
        <v>211</v>
      </c>
      <c r="J201" s="24" t="s">
        <v>1096</v>
      </c>
      <c r="K201" s="25" t="s">
        <v>1096</v>
      </c>
    </row>
    <row r="202" spans="1:11" x14ac:dyDescent="0.2">
      <c r="A202" s="54" t="s">
        <v>42</v>
      </c>
      <c r="B202" s="55" t="s">
        <v>192</v>
      </c>
      <c r="C202" s="55" t="s">
        <v>320</v>
      </c>
      <c r="D202" s="55" t="s">
        <v>43</v>
      </c>
      <c r="E202" s="56" t="s">
        <v>48</v>
      </c>
      <c r="F202" s="56" t="s">
        <v>71</v>
      </c>
      <c r="G202" s="55" t="s">
        <v>342</v>
      </c>
      <c r="H202" s="24" t="s">
        <v>1096</v>
      </c>
      <c r="I202" s="55" t="s">
        <v>211</v>
      </c>
      <c r="J202" s="56" t="s">
        <v>73</v>
      </c>
      <c r="K202" s="25" t="s">
        <v>1096</v>
      </c>
    </row>
    <row r="203" spans="1:11" x14ac:dyDescent="0.2">
      <c r="A203" s="21" t="s">
        <v>42</v>
      </c>
      <c r="B203" s="15" t="s">
        <v>192</v>
      </c>
      <c r="C203" s="15" t="s">
        <v>320</v>
      </c>
      <c r="D203" s="15" t="s">
        <v>43</v>
      </c>
      <c r="E203" s="16" t="s">
        <v>49</v>
      </c>
      <c r="F203" s="16" t="s">
        <v>72</v>
      </c>
      <c r="G203" s="15" t="s">
        <v>341</v>
      </c>
      <c r="H203" s="43" t="s">
        <v>1096</v>
      </c>
      <c r="I203" s="15" t="s">
        <v>211</v>
      </c>
      <c r="J203" s="43" t="s">
        <v>1096</v>
      </c>
      <c r="K203" s="108" t="s">
        <v>1096</v>
      </c>
    </row>
  </sheetData>
  <mergeCells count="3">
    <mergeCell ref="A1:K1"/>
    <mergeCell ref="A2:K2"/>
    <mergeCell ref="A3:K3"/>
  </mergeCells>
  <phoneticPr fontId="1" type="noConversion"/>
  <printOptions horizontalCentered="1"/>
  <pageMargins left="0.11811023622047245" right="0.11811023622047245" top="0.39370078740157483" bottom="0.39370078740157483" header="0.31496062992125984" footer="0.31496062992125984"/>
  <pageSetup paperSize="9"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A39" sqref="A39:IV39"/>
    </sheetView>
  </sheetViews>
  <sheetFormatPr defaultRowHeight="12" x14ac:dyDescent="0.2"/>
  <cols>
    <col min="1" max="1" width="21" style="31" customWidth="1"/>
    <col min="2" max="2" width="20" style="31" customWidth="1"/>
    <col min="3" max="3" width="25.42578125" style="28" customWidth="1"/>
    <col min="4" max="4" width="22.7109375" style="28" customWidth="1"/>
    <col min="5" max="5" width="50.5703125" style="28" bestFit="1" customWidth="1"/>
    <col min="6" max="6" width="11.28515625" style="30" bestFit="1" customWidth="1"/>
    <col min="7" max="7" width="46.85546875" style="28" bestFit="1" customWidth="1"/>
    <col min="8" max="16384" width="9.140625" style="28"/>
  </cols>
  <sheetData>
    <row r="1" spans="1:7" s="33" customFormat="1" ht="15.75" x14ac:dyDescent="0.25">
      <c r="A1" s="125" t="s">
        <v>812</v>
      </c>
      <c r="B1" s="125"/>
      <c r="C1" s="125"/>
      <c r="D1" s="125"/>
      <c r="E1" s="125"/>
      <c r="F1" s="125"/>
      <c r="G1" s="125"/>
    </row>
    <row r="2" spans="1:7" s="29" customFormat="1" x14ac:dyDescent="0.2">
      <c r="A2" s="32"/>
      <c r="B2" s="32"/>
      <c r="C2" s="32"/>
      <c r="D2" s="32"/>
      <c r="E2" s="32"/>
      <c r="F2" s="32"/>
      <c r="G2" s="32"/>
    </row>
    <row r="3" spans="1:7" s="26" customFormat="1" x14ac:dyDescent="0.2">
      <c r="A3" s="3" t="s">
        <v>218</v>
      </c>
      <c r="B3" s="4" t="s">
        <v>189</v>
      </c>
      <c r="C3" s="4" t="s">
        <v>217</v>
      </c>
      <c r="D3" s="4" t="s">
        <v>190</v>
      </c>
      <c r="E3" s="4" t="s">
        <v>191</v>
      </c>
      <c r="F3" s="4" t="s">
        <v>339</v>
      </c>
      <c r="G3" s="5" t="s">
        <v>530</v>
      </c>
    </row>
    <row r="4" spans="1:7" s="26" customFormat="1" ht="24" x14ac:dyDescent="0.2">
      <c r="A4" s="83" t="s">
        <v>579</v>
      </c>
      <c r="B4" s="22" t="s">
        <v>890</v>
      </c>
      <c r="C4" s="22"/>
      <c r="D4" s="22" t="s">
        <v>577</v>
      </c>
      <c r="E4" s="35" t="s">
        <v>621</v>
      </c>
      <c r="F4" s="22" t="s">
        <v>340</v>
      </c>
      <c r="G4" s="23" t="s">
        <v>578</v>
      </c>
    </row>
    <row r="5" spans="1:7" s="26" customFormat="1" ht="24" x14ac:dyDescent="0.2">
      <c r="A5" s="80" t="s">
        <v>579</v>
      </c>
      <c r="B5" s="65" t="s">
        <v>890</v>
      </c>
      <c r="C5" s="65"/>
      <c r="D5" s="65" t="s">
        <v>581</v>
      </c>
      <c r="E5" s="66" t="s">
        <v>622</v>
      </c>
      <c r="F5" s="65" t="s">
        <v>584</v>
      </c>
      <c r="G5" s="67"/>
    </row>
    <row r="6" spans="1:7" s="26" customFormat="1" ht="24" x14ac:dyDescent="0.2">
      <c r="A6" s="19" t="s">
        <v>579</v>
      </c>
      <c r="B6" s="9" t="s">
        <v>890</v>
      </c>
      <c r="C6" s="9"/>
      <c r="D6" s="9" t="s">
        <v>12</v>
      </c>
      <c r="E6" s="75" t="s">
        <v>13</v>
      </c>
      <c r="F6" s="9" t="s">
        <v>584</v>
      </c>
      <c r="G6" s="11"/>
    </row>
    <row r="7" spans="1:7" s="26" customFormat="1" ht="24" x14ac:dyDescent="0.2">
      <c r="A7" s="9" t="s">
        <v>890</v>
      </c>
      <c r="B7" s="9"/>
      <c r="C7" s="9"/>
      <c r="D7" s="9" t="s">
        <v>892</v>
      </c>
      <c r="E7" s="75" t="s">
        <v>893</v>
      </c>
      <c r="F7" s="9" t="s">
        <v>340</v>
      </c>
      <c r="G7" s="51" t="s">
        <v>819</v>
      </c>
    </row>
    <row r="8" spans="1:7" s="26" customFormat="1" x14ac:dyDescent="0.2">
      <c r="A8" s="9" t="s">
        <v>890</v>
      </c>
      <c r="B8" s="55"/>
      <c r="C8" s="55"/>
      <c r="D8" s="55" t="s">
        <v>292</v>
      </c>
      <c r="E8" s="82" t="s">
        <v>293</v>
      </c>
      <c r="F8" s="55" t="s">
        <v>343</v>
      </c>
      <c r="G8" s="64"/>
    </row>
    <row r="9" spans="1:7" s="26" customFormat="1" ht="24" x14ac:dyDescent="0.2">
      <c r="A9" s="84" t="s">
        <v>52</v>
      </c>
      <c r="B9" s="55" t="s">
        <v>890</v>
      </c>
      <c r="C9" s="55" t="s">
        <v>53</v>
      </c>
      <c r="D9" s="55" t="s">
        <v>54</v>
      </c>
      <c r="E9" s="82" t="s">
        <v>55</v>
      </c>
      <c r="F9" s="55" t="s">
        <v>340</v>
      </c>
      <c r="G9" s="64" t="s">
        <v>819</v>
      </c>
    </row>
    <row r="10" spans="1:7" s="26" customFormat="1" ht="24" x14ac:dyDescent="0.2">
      <c r="A10" s="84" t="s">
        <v>52</v>
      </c>
      <c r="B10" s="55" t="s">
        <v>890</v>
      </c>
      <c r="C10" s="55" t="s">
        <v>53</v>
      </c>
      <c r="D10" s="55" t="s">
        <v>587</v>
      </c>
      <c r="E10" s="82" t="s">
        <v>56</v>
      </c>
      <c r="F10" s="55" t="s">
        <v>340</v>
      </c>
      <c r="G10" s="64" t="s">
        <v>819</v>
      </c>
    </row>
    <row r="11" spans="1:7" s="26" customFormat="1" ht="24" x14ac:dyDescent="0.2">
      <c r="A11" s="84" t="s">
        <v>52</v>
      </c>
      <c r="B11" s="55" t="s">
        <v>890</v>
      </c>
      <c r="C11" s="55" t="s">
        <v>53</v>
      </c>
      <c r="D11" s="55" t="s">
        <v>57</v>
      </c>
      <c r="E11" s="82" t="s">
        <v>63</v>
      </c>
      <c r="F11" s="55" t="s">
        <v>340</v>
      </c>
      <c r="G11" s="64" t="s">
        <v>819</v>
      </c>
    </row>
    <row r="12" spans="1:7" s="26" customFormat="1" ht="24" x14ac:dyDescent="0.2">
      <c r="A12" s="84" t="s">
        <v>52</v>
      </c>
      <c r="B12" s="55" t="s">
        <v>890</v>
      </c>
      <c r="C12" s="55" t="s">
        <v>53</v>
      </c>
      <c r="D12" s="55" t="s">
        <v>62</v>
      </c>
      <c r="E12" s="82" t="s">
        <v>64</v>
      </c>
      <c r="F12" s="55" t="s">
        <v>340</v>
      </c>
      <c r="G12" s="64" t="s">
        <v>819</v>
      </c>
    </row>
    <row r="13" spans="1:7" s="26" customFormat="1" ht="24" x14ac:dyDescent="0.2">
      <c r="A13" s="84" t="s">
        <v>1055</v>
      </c>
      <c r="B13" s="55" t="s">
        <v>890</v>
      </c>
      <c r="C13" s="55" t="s">
        <v>1063</v>
      </c>
      <c r="D13" s="55" t="s">
        <v>15</v>
      </c>
      <c r="E13" s="82" t="s">
        <v>1058</v>
      </c>
      <c r="F13" s="55" t="s">
        <v>584</v>
      </c>
      <c r="G13" s="64"/>
    </row>
    <row r="14" spans="1:7" s="26" customFormat="1" ht="24" x14ac:dyDescent="0.2">
      <c r="A14" s="84" t="s">
        <v>1055</v>
      </c>
      <c r="B14" s="55" t="s">
        <v>890</v>
      </c>
      <c r="C14" s="55" t="s">
        <v>1073</v>
      </c>
      <c r="D14" s="55" t="s">
        <v>2</v>
      </c>
      <c r="E14" s="82" t="s">
        <v>1058</v>
      </c>
      <c r="F14" s="55" t="s">
        <v>584</v>
      </c>
      <c r="G14" s="64"/>
    </row>
    <row r="15" spans="1:7" s="26" customFormat="1" ht="24" x14ac:dyDescent="0.2">
      <c r="A15" s="84" t="s">
        <v>1055</v>
      </c>
      <c r="B15" s="55" t="s">
        <v>890</v>
      </c>
      <c r="C15" s="55" t="s">
        <v>1074</v>
      </c>
      <c r="D15" s="55" t="s">
        <v>3</v>
      </c>
      <c r="E15" s="82" t="s">
        <v>1058</v>
      </c>
      <c r="F15" s="55" t="s">
        <v>584</v>
      </c>
      <c r="G15" s="64"/>
    </row>
    <row r="16" spans="1:7" s="26" customFormat="1" ht="24" x14ac:dyDescent="0.2">
      <c r="A16" s="84" t="s">
        <v>1055</v>
      </c>
      <c r="B16" s="55" t="s">
        <v>890</v>
      </c>
      <c r="C16" s="55" t="s">
        <v>1064</v>
      </c>
      <c r="D16" s="55" t="s">
        <v>16</v>
      </c>
      <c r="E16" s="82" t="s">
        <v>1058</v>
      </c>
      <c r="F16" s="55" t="s">
        <v>584</v>
      </c>
      <c r="G16" s="64"/>
    </row>
    <row r="17" spans="1:7" s="26" customFormat="1" ht="24" x14ac:dyDescent="0.2">
      <c r="A17" s="84" t="s">
        <v>1055</v>
      </c>
      <c r="B17" s="55" t="s">
        <v>890</v>
      </c>
      <c r="C17" s="55" t="s">
        <v>1059</v>
      </c>
      <c r="D17" s="55" t="s">
        <v>1060</v>
      </c>
      <c r="E17" s="82" t="s">
        <v>1058</v>
      </c>
      <c r="F17" s="55" t="s">
        <v>584</v>
      </c>
      <c r="G17" s="64"/>
    </row>
    <row r="18" spans="1:7" s="26" customFormat="1" ht="24" x14ac:dyDescent="0.2">
      <c r="A18" s="84" t="s">
        <v>1055</v>
      </c>
      <c r="B18" s="55" t="s">
        <v>890</v>
      </c>
      <c r="C18" s="55" t="s">
        <v>18</v>
      </c>
      <c r="D18" s="55" t="s">
        <v>19</v>
      </c>
      <c r="E18" s="82" t="s">
        <v>1058</v>
      </c>
      <c r="F18" s="55" t="s">
        <v>584</v>
      </c>
      <c r="G18" s="64"/>
    </row>
    <row r="19" spans="1:7" s="26" customFormat="1" ht="24" x14ac:dyDescent="0.2">
      <c r="A19" s="84" t="s">
        <v>17</v>
      </c>
      <c r="B19" s="55" t="s">
        <v>1055</v>
      </c>
      <c r="C19" s="55" t="s">
        <v>20</v>
      </c>
      <c r="D19" s="55" t="s">
        <v>21</v>
      </c>
      <c r="E19" s="82" t="s">
        <v>1058</v>
      </c>
      <c r="F19" s="55" t="s">
        <v>584</v>
      </c>
      <c r="G19" s="64"/>
    </row>
    <row r="20" spans="1:7" s="26" customFormat="1" ht="24" x14ac:dyDescent="0.2">
      <c r="A20" s="84" t="s">
        <v>17</v>
      </c>
      <c r="B20" s="55" t="s">
        <v>1055</v>
      </c>
      <c r="C20" s="55" t="s">
        <v>22</v>
      </c>
      <c r="D20" s="55" t="s">
        <v>23</v>
      </c>
      <c r="E20" s="82" t="s">
        <v>1058</v>
      </c>
      <c r="F20" s="55" t="s">
        <v>584</v>
      </c>
      <c r="G20" s="64"/>
    </row>
    <row r="21" spans="1:7" s="26" customFormat="1" ht="24" x14ac:dyDescent="0.2">
      <c r="A21" s="84" t="s">
        <v>17</v>
      </c>
      <c r="B21" s="55" t="s">
        <v>1055</v>
      </c>
      <c r="C21" s="55" t="s">
        <v>24</v>
      </c>
      <c r="D21" s="55" t="s">
        <v>25</v>
      </c>
      <c r="E21" s="82" t="s">
        <v>1058</v>
      </c>
      <c r="F21" s="55" t="s">
        <v>584</v>
      </c>
      <c r="G21" s="64"/>
    </row>
    <row r="22" spans="1:7" s="26" customFormat="1" ht="24" x14ac:dyDescent="0.2">
      <c r="A22" s="84" t="s">
        <v>17</v>
      </c>
      <c r="B22" s="55" t="s">
        <v>1055</v>
      </c>
      <c r="C22" s="55" t="s">
        <v>26</v>
      </c>
      <c r="D22" s="55" t="s">
        <v>27</v>
      </c>
      <c r="E22" s="82" t="s">
        <v>1058</v>
      </c>
      <c r="F22" s="55" t="s">
        <v>584</v>
      </c>
      <c r="G22" s="64"/>
    </row>
    <row r="23" spans="1:7" s="26" customFormat="1" x14ac:dyDescent="0.2">
      <c r="A23" s="84" t="s">
        <v>669</v>
      </c>
      <c r="B23" s="55" t="s">
        <v>890</v>
      </c>
      <c r="C23" s="55" t="s">
        <v>670</v>
      </c>
      <c r="D23" s="55" t="s">
        <v>219</v>
      </c>
      <c r="E23" s="82" t="s">
        <v>220</v>
      </c>
      <c r="F23" s="55" t="s">
        <v>340</v>
      </c>
      <c r="G23" s="64"/>
    </row>
    <row r="24" spans="1:7" s="26" customFormat="1" ht="24" x14ac:dyDescent="0.2">
      <c r="A24" s="84" t="s">
        <v>1065</v>
      </c>
      <c r="B24" s="55" t="s">
        <v>669</v>
      </c>
      <c r="C24" s="55" t="s">
        <v>1076</v>
      </c>
      <c r="D24" s="55" t="s">
        <v>5</v>
      </c>
      <c r="E24" s="82" t="s">
        <v>1058</v>
      </c>
      <c r="F24" s="55" t="s">
        <v>584</v>
      </c>
      <c r="G24" s="64"/>
    </row>
    <row r="25" spans="1:7" s="26" customFormat="1" ht="24" x14ac:dyDescent="0.2">
      <c r="A25" s="84" t="s">
        <v>1065</v>
      </c>
      <c r="B25" s="55" t="s">
        <v>669</v>
      </c>
      <c r="C25" s="55" t="s">
        <v>1066</v>
      </c>
      <c r="D25" s="55" t="s">
        <v>1079</v>
      </c>
      <c r="E25" s="82" t="s">
        <v>1058</v>
      </c>
      <c r="F25" s="55" t="s">
        <v>584</v>
      </c>
      <c r="G25" s="64"/>
    </row>
    <row r="26" spans="1:7" s="26" customFormat="1" ht="24" x14ac:dyDescent="0.2">
      <c r="A26" s="84" t="s">
        <v>1065</v>
      </c>
      <c r="B26" s="55" t="s">
        <v>669</v>
      </c>
      <c r="C26" s="55" t="s">
        <v>1067</v>
      </c>
      <c r="D26" s="55" t="s">
        <v>1080</v>
      </c>
      <c r="E26" s="82" t="s">
        <v>1058</v>
      </c>
      <c r="F26" s="55" t="s">
        <v>584</v>
      </c>
      <c r="G26" s="64"/>
    </row>
    <row r="27" spans="1:7" s="26" customFormat="1" ht="24" x14ac:dyDescent="0.2">
      <c r="A27" s="84" t="s">
        <v>1065</v>
      </c>
      <c r="B27" s="55" t="s">
        <v>669</v>
      </c>
      <c r="C27" s="55" t="s">
        <v>1068</v>
      </c>
      <c r="D27" s="55" t="s">
        <v>1081</v>
      </c>
      <c r="E27" s="82" t="s">
        <v>1058</v>
      </c>
      <c r="F27" s="55" t="s">
        <v>584</v>
      </c>
      <c r="G27" s="64"/>
    </row>
    <row r="28" spans="1:7" s="26" customFormat="1" ht="24" x14ac:dyDescent="0.2">
      <c r="A28" s="84" t="s">
        <v>1065</v>
      </c>
      <c r="B28" s="55" t="s">
        <v>669</v>
      </c>
      <c r="C28" s="55" t="s">
        <v>1072</v>
      </c>
      <c r="D28" s="55" t="s">
        <v>1</v>
      </c>
      <c r="E28" s="82" t="s">
        <v>1058</v>
      </c>
      <c r="F28" s="55" t="s">
        <v>584</v>
      </c>
      <c r="G28" s="64"/>
    </row>
    <row r="29" spans="1:7" s="26" customFormat="1" ht="24" x14ac:dyDescent="0.2">
      <c r="A29" s="84" t="s">
        <v>1065</v>
      </c>
      <c r="B29" s="55" t="s">
        <v>669</v>
      </c>
      <c r="C29" s="55" t="s">
        <v>1069</v>
      </c>
      <c r="D29" s="55" t="s">
        <v>1082</v>
      </c>
      <c r="E29" s="82" t="s">
        <v>1058</v>
      </c>
      <c r="F29" s="55" t="s">
        <v>584</v>
      </c>
      <c r="G29" s="64"/>
    </row>
    <row r="30" spans="1:7" s="26" customFormat="1" ht="24" x14ac:dyDescent="0.2">
      <c r="A30" s="84" t="s">
        <v>1065</v>
      </c>
      <c r="B30" s="55" t="s">
        <v>669</v>
      </c>
      <c r="C30" s="55" t="s">
        <v>1070</v>
      </c>
      <c r="D30" s="55" t="s">
        <v>1083</v>
      </c>
      <c r="E30" s="82" t="s">
        <v>1058</v>
      </c>
      <c r="F30" s="55" t="s">
        <v>584</v>
      </c>
      <c r="G30" s="64"/>
    </row>
    <row r="31" spans="1:7" s="26" customFormat="1" ht="24" x14ac:dyDescent="0.2">
      <c r="A31" s="84" t="s">
        <v>1065</v>
      </c>
      <c r="B31" s="55" t="s">
        <v>669</v>
      </c>
      <c r="C31" s="55" t="s">
        <v>1075</v>
      </c>
      <c r="D31" s="55" t="s">
        <v>4</v>
      </c>
      <c r="E31" s="82" t="s">
        <v>1058</v>
      </c>
      <c r="F31" s="55" t="s">
        <v>584</v>
      </c>
      <c r="G31" s="64"/>
    </row>
    <row r="32" spans="1:7" s="26" customFormat="1" ht="24" x14ac:dyDescent="0.2">
      <c r="A32" s="84" t="s">
        <v>1065</v>
      </c>
      <c r="B32" s="55" t="s">
        <v>669</v>
      </c>
      <c r="C32" s="55" t="s">
        <v>30</v>
      </c>
      <c r="D32" s="55" t="s">
        <v>31</v>
      </c>
      <c r="E32" s="82" t="s">
        <v>1058</v>
      </c>
      <c r="F32" s="55" t="s">
        <v>584</v>
      </c>
      <c r="G32" s="64"/>
    </row>
    <row r="33" spans="1:7" s="26" customFormat="1" ht="24" x14ac:dyDescent="0.2">
      <c r="A33" s="84" t="s">
        <v>1065</v>
      </c>
      <c r="B33" s="55" t="s">
        <v>669</v>
      </c>
      <c r="C33" s="55" t="s">
        <v>1077</v>
      </c>
      <c r="D33" s="55" t="s">
        <v>6</v>
      </c>
      <c r="E33" s="82" t="s">
        <v>1058</v>
      </c>
      <c r="F33" s="55" t="s">
        <v>584</v>
      </c>
      <c r="G33" s="64"/>
    </row>
    <row r="34" spans="1:7" s="26" customFormat="1" ht="24" x14ac:dyDescent="0.2">
      <c r="A34" s="84" t="s">
        <v>1065</v>
      </c>
      <c r="B34" s="55" t="s">
        <v>669</v>
      </c>
      <c r="C34" s="55" t="s">
        <v>1071</v>
      </c>
      <c r="D34" s="55" t="s">
        <v>0</v>
      </c>
      <c r="E34" s="82" t="s">
        <v>1058</v>
      </c>
      <c r="F34" s="55" t="s">
        <v>584</v>
      </c>
      <c r="G34" s="64"/>
    </row>
    <row r="35" spans="1:7" s="26" customFormat="1" ht="24" x14ac:dyDescent="0.2">
      <c r="A35" s="84" t="s">
        <v>1065</v>
      </c>
      <c r="B35" s="55" t="s">
        <v>669</v>
      </c>
      <c r="C35" s="55" t="s">
        <v>32</v>
      </c>
      <c r="D35" s="55" t="s">
        <v>33</v>
      </c>
      <c r="E35" s="82" t="s">
        <v>1058</v>
      </c>
      <c r="F35" s="55" t="s">
        <v>584</v>
      </c>
      <c r="G35" s="64"/>
    </row>
    <row r="36" spans="1:7" s="26" customFormat="1" ht="24" x14ac:dyDescent="0.2">
      <c r="A36" s="84" t="s">
        <v>1065</v>
      </c>
      <c r="B36" s="55" t="s">
        <v>669</v>
      </c>
      <c r="C36" s="55" t="s">
        <v>1078</v>
      </c>
      <c r="D36" s="55" t="s">
        <v>7</v>
      </c>
      <c r="E36" s="82" t="s">
        <v>1058</v>
      </c>
      <c r="F36" s="55" t="s">
        <v>584</v>
      </c>
      <c r="G36" s="64"/>
    </row>
    <row r="37" spans="1:7" s="26" customFormat="1" ht="24" x14ac:dyDescent="0.2">
      <c r="A37" s="84" t="s">
        <v>1065</v>
      </c>
      <c r="B37" s="55" t="s">
        <v>669</v>
      </c>
      <c r="C37" s="55" t="s">
        <v>28</v>
      </c>
      <c r="D37" s="55" t="s">
        <v>29</v>
      </c>
      <c r="E37" s="82" t="s">
        <v>1058</v>
      </c>
      <c r="F37" s="55" t="s">
        <v>584</v>
      </c>
      <c r="G37" s="64"/>
    </row>
    <row r="38" spans="1:7" s="26" customFormat="1" ht="24" x14ac:dyDescent="0.2">
      <c r="A38" s="84" t="s">
        <v>1065</v>
      </c>
      <c r="B38" s="55" t="s">
        <v>669</v>
      </c>
      <c r="C38" s="55" t="s">
        <v>490</v>
      </c>
      <c r="D38" s="55" t="s">
        <v>490</v>
      </c>
      <c r="E38" s="82" t="s">
        <v>1058</v>
      </c>
      <c r="F38" s="55" t="s">
        <v>584</v>
      </c>
      <c r="G38" s="64"/>
    </row>
    <row r="39" spans="1:7" s="26" customFormat="1" x14ac:dyDescent="0.2">
      <c r="A39" s="21" t="s">
        <v>677</v>
      </c>
      <c r="B39" s="15" t="s">
        <v>890</v>
      </c>
      <c r="C39" s="15"/>
      <c r="D39" s="15" t="s">
        <v>678</v>
      </c>
      <c r="E39" s="36" t="s">
        <v>679</v>
      </c>
      <c r="F39" s="15" t="s">
        <v>584</v>
      </c>
      <c r="G39" s="17"/>
    </row>
  </sheetData>
  <mergeCells count="1">
    <mergeCell ref="A1:G1"/>
  </mergeCells>
  <phoneticPr fontId="1" type="noConversion"/>
  <printOptions horizontalCentered="1"/>
  <pageMargins left="0.11811023622047245" right="0.11811023622047245" top="0.39370078740157483" bottom="0.39370078740157483" header="0.31496062992125984" footer="0.31496062992125984"/>
  <pageSetup paperSize="9"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workbookViewId="0">
      <selection activeCell="A11" sqref="A11:A12"/>
    </sheetView>
  </sheetViews>
  <sheetFormatPr defaultColWidth="85" defaultRowHeight="12" x14ac:dyDescent="0.2"/>
  <cols>
    <col min="1" max="1" width="34.7109375" style="26" bestFit="1" customWidth="1"/>
    <col min="2" max="2" width="11.42578125" style="26" bestFit="1" customWidth="1"/>
    <col min="3" max="3" width="10.140625" style="26" bestFit="1" customWidth="1"/>
    <col min="4" max="4" width="33.42578125" style="26" bestFit="1" customWidth="1"/>
    <col min="5" max="5" width="35.85546875" style="26" bestFit="1" customWidth="1"/>
    <col min="6" max="6" width="64.7109375" style="26" customWidth="1"/>
    <col min="7" max="7" width="11.28515625" style="26" bestFit="1" customWidth="1"/>
    <col min="8" max="8" width="63.28515625" style="26" bestFit="1" customWidth="1"/>
    <col min="9" max="9" width="10.140625" style="26" bestFit="1" customWidth="1"/>
    <col min="10" max="10" width="67" style="26" bestFit="1" customWidth="1"/>
    <col min="11" max="11" width="83" style="26" bestFit="1" customWidth="1"/>
    <col min="12" max="16384" width="85" style="26"/>
  </cols>
  <sheetData>
    <row r="1" spans="1:11" s="27" customFormat="1" ht="15.75" x14ac:dyDescent="0.25">
      <c r="A1" s="125" t="s">
        <v>809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s="27" customFormat="1" ht="15.75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85"/>
    </row>
    <row r="3" spans="1:11" s="27" customFormat="1" ht="15.75" x14ac:dyDescent="0.25">
      <c r="A3" s="126" t="s">
        <v>872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</row>
    <row r="4" spans="1:11" s="27" customFormat="1" ht="15.75" x14ac:dyDescent="0.25">
      <c r="A4" s="126" t="s">
        <v>725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</row>
    <row r="5" spans="1:11" s="27" customFormat="1" ht="15.75" x14ac:dyDescent="0.25">
      <c r="A5" s="126" t="s">
        <v>726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</row>
    <row r="6" spans="1:11" s="73" customFormat="1" ht="123.75" customHeight="1" x14ac:dyDescent="0.25">
      <c r="A6" s="126" t="s">
        <v>1098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spans="1:11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 ht="24" x14ac:dyDescent="0.2">
      <c r="A8" s="3" t="s">
        <v>218</v>
      </c>
      <c r="B8" s="4" t="s">
        <v>189</v>
      </c>
      <c r="C8" s="4" t="s">
        <v>215</v>
      </c>
      <c r="D8" s="4" t="s">
        <v>217</v>
      </c>
      <c r="E8" s="4" t="s">
        <v>190</v>
      </c>
      <c r="F8" s="4" t="s">
        <v>191</v>
      </c>
      <c r="G8" s="4" t="s">
        <v>339</v>
      </c>
      <c r="H8" s="4" t="s">
        <v>530</v>
      </c>
      <c r="I8" s="4" t="s">
        <v>210</v>
      </c>
      <c r="J8" s="4" t="s">
        <v>213</v>
      </c>
      <c r="K8" s="5" t="s">
        <v>352</v>
      </c>
    </row>
    <row r="9" spans="1:11" x14ac:dyDescent="0.2">
      <c r="A9" s="96" t="str">
        <f>'Entrada - Cotação'!A7</f>
        <v>ESTUDOS</v>
      </c>
      <c r="B9" s="97" t="str">
        <f>'Entrada - Cotação'!B7</f>
        <v>-</v>
      </c>
      <c r="C9" s="97" t="str">
        <f>'Entrada - Cotação'!C7</f>
        <v>Sim</v>
      </c>
      <c r="D9" s="97" t="str">
        <f>'Entrada - Cotação'!D7</f>
        <v>-</v>
      </c>
      <c r="E9" s="97" t="str">
        <f>'Entrada - Cotação'!E7</f>
        <v>codigoproduto</v>
      </c>
      <c r="F9" s="97" t="str">
        <f>'Entrada - Cotação'!F7</f>
        <v>Código do produto</v>
      </c>
      <c r="G9" s="97" t="str">
        <f>'Entrada - Cotação'!G7</f>
        <v>Inteiro</v>
      </c>
      <c r="H9" s="97" t="str">
        <f>'Entrada - Cotação'!H7</f>
        <v>Item 1.1 do documento de lista de domínios</v>
      </c>
      <c r="I9" s="97" t="str">
        <f>'Entrada - Cotação'!I7</f>
        <v>Sim</v>
      </c>
      <c r="J9" s="97" t="str">
        <f>'Entrada - Cotação'!J7</f>
        <v>-</v>
      </c>
      <c r="K9" s="98" t="str">
        <f>'Entrada - Cotação'!K7</f>
        <v>-</v>
      </c>
    </row>
    <row r="10" spans="1:11" x14ac:dyDescent="0.2">
      <c r="A10" s="99" t="str">
        <f>'Entrada - Cotação'!A8</f>
        <v>ESTUDOS</v>
      </c>
      <c r="B10" s="100" t="str">
        <f>'Entrada - Cotação'!B8</f>
        <v>-</v>
      </c>
      <c r="C10" s="100" t="str">
        <f>'Entrada - Cotação'!C8</f>
        <v>Sim</v>
      </c>
      <c r="D10" s="100" t="str">
        <f>'Entrada - Cotação'!D8</f>
        <v>-</v>
      </c>
      <c r="E10" s="100" t="str">
        <f>'Entrada - Cotação'!E8</f>
        <v>codigoversao</v>
      </c>
      <c r="F10" s="100" t="str">
        <f>'Entrada - Cotação'!F8</f>
        <v>Código da versão na qual o cálculo será feito</v>
      </c>
      <c r="G10" s="100" t="str">
        <f>'Entrada - Cotação'!G8</f>
        <v>Inteiro</v>
      </c>
      <c r="H10" s="100" t="str">
        <f>'Entrada - Cotação'!H8</f>
        <v>Item 1.2 do documento de lista de domínios</v>
      </c>
      <c r="I10" s="100" t="str">
        <f>'Entrada - Cotação'!I8</f>
        <v>Sim</v>
      </c>
      <c r="J10" s="100" t="str">
        <f>'Entrada - Cotação'!J8</f>
        <v>-</v>
      </c>
      <c r="K10" s="101" t="str">
        <f>'Entrada - Cotação'!K8</f>
        <v>-</v>
      </c>
    </row>
    <row r="11" spans="1:11" ht="24" x14ac:dyDescent="0.2">
      <c r="A11" s="99" t="str">
        <f>'Entrada - Cotação'!A9</f>
        <v>ESTUDOS</v>
      </c>
      <c r="B11" s="100" t="str">
        <f>'Entrada - Cotação'!B9</f>
        <v>-</v>
      </c>
      <c r="C11" s="100" t="str">
        <f>'Entrada - Cotação'!C9</f>
        <v>Sim</v>
      </c>
      <c r="D11" s="100" t="str">
        <f>'Entrada - Cotação'!D9</f>
        <v>-</v>
      </c>
      <c r="E11" s="100" t="str">
        <f>'Entrada - Cotação'!E9</f>
        <v>canalentrada</v>
      </c>
      <c r="F11" s="100" t="str">
        <f>'Entrada - Cotação'!F9</f>
        <v>Canal de entrada do cálculo (online ou parceiros de multicálculo).</v>
      </c>
      <c r="G11" s="100" t="str">
        <f>'Entrada - Cotação'!G9</f>
        <v>Inteiro</v>
      </c>
      <c r="H11" s="100" t="str">
        <f>'Entrada - Cotação'!H9</f>
        <v>(0 - Parceiros de Multicálculos atuais / 1 - Online / 2 - Parceiros de Multicáculos em desenvolvimento)</v>
      </c>
      <c r="I11" s="100" t="str">
        <f>'Entrada - Cotação'!I9</f>
        <v>Não</v>
      </c>
      <c r="J11" s="100" t="str">
        <f>'Entrada - Cotação'!J9</f>
        <v>-</v>
      </c>
      <c r="K11" s="101" t="str">
        <f>'Entrada - Cotação'!K9</f>
        <v>-</v>
      </c>
    </row>
    <row r="12" spans="1:11" x14ac:dyDescent="0.2">
      <c r="A12" s="99" t="str">
        <f>'Entrada - Cotação'!A10</f>
        <v>ESTUDOS</v>
      </c>
      <c r="B12" s="100" t="str">
        <f>'Entrada - Cotação'!B10</f>
        <v>-</v>
      </c>
      <c r="C12" s="100" t="str">
        <f>'Entrada - Cotação'!C10</f>
        <v>Sim</v>
      </c>
      <c r="D12" s="100" t="str">
        <f>'Entrada - Cotação'!D10</f>
        <v>-</v>
      </c>
      <c r="E12" s="100" t="str">
        <f>'Entrada - Cotação'!E10</f>
        <v>corretor</v>
      </c>
      <c r="F12" s="100" t="str">
        <f>'Entrada - Cotação'!F10</f>
        <v>Código do corretor</v>
      </c>
      <c r="G12" s="100" t="str">
        <f>'Entrada - Cotação'!G10</f>
        <v>Inteiro</v>
      </c>
      <c r="H12" s="100" t="str">
        <f>'Entrada - Cotação'!H10</f>
        <v>Portal</v>
      </c>
      <c r="I12" s="100" t="str">
        <f>'Entrada - Cotação'!I10</f>
        <v>Sim</v>
      </c>
      <c r="J12" s="100" t="str">
        <f>'Entrada - Cotação'!J10</f>
        <v>-</v>
      </c>
      <c r="K12" s="101" t="str">
        <f>'Entrada - Cotação'!K10</f>
        <v>-</v>
      </c>
    </row>
    <row r="13" spans="1:11" x14ac:dyDescent="0.2">
      <c r="A13" s="99" t="str">
        <f>'Entrada - Cotação'!A11</f>
        <v>ESTUDOS</v>
      </c>
      <c r="B13" s="100" t="str">
        <f>'Entrada - Cotação'!B11</f>
        <v>-</v>
      </c>
      <c r="C13" s="100" t="str">
        <f>'Entrada - Cotação'!C11</f>
        <v>Sim</v>
      </c>
      <c r="D13" s="100" t="str">
        <f>'Entrada - Cotação'!D11</f>
        <v>-</v>
      </c>
      <c r="E13" s="100" t="str">
        <f>'Entrada - Cotação'!E11</f>
        <v>sucursal</v>
      </c>
      <c r="F13" s="100" t="str">
        <f>'Entrada - Cotação'!F11</f>
        <v>Código da sucursal do corretor</v>
      </c>
      <c r="G13" s="100" t="str">
        <f>'Entrada - Cotação'!G11</f>
        <v>Inteiro</v>
      </c>
      <c r="H13" s="100" t="str">
        <f>'Entrada - Cotação'!H11</f>
        <v>Portal</v>
      </c>
      <c r="I13" s="100" t="str">
        <f>'Entrada - Cotação'!I11</f>
        <v>Sim</v>
      </c>
      <c r="J13" s="100" t="str">
        <f>'Entrada - Cotação'!J11</f>
        <v>-</v>
      </c>
      <c r="K13" s="101" t="str">
        <f>'Entrada - Cotação'!K11</f>
        <v>-</v>
      </c>
    </row>
    <row r="14" spans="1:11" x14ac:dyDescent="0.2">
      <c r="A14" s="99" t="str">
        <f>'Entrada - Cotação'!A12</f>
        <v>ESTUDOS</v>
      </c>
      <c r="B14" s="100" t="str">
        <f>'Entrada - Cotação'!B12</f>
        <v>-</v>
      </c>
      <c r="C14" s="100" t="str">
        <f>'Entrada - Cotação'!C12</f>
        <v>Sim</v>
      </c>
      <c r="D14" s="100" t="str">
        <f>'Entrada - Cotação'!D12</f>
        <v>-</v>
      </c>
      <c r="E14" s="100" t="str">
        <f>'Entrada - Cotação'!E12</f>
        <v>colaborador</v>
      </c>
      <c r="F14" s="100" t="str">
        <f>'Entrada - Cotação'!F12</f>
        <v>Código do colaborador</v>
      </c>
      <c r="G14" s="100" t="str">
        <f>'Entrada - Cotação'!G12</f>
        <v>Inteiro</v>
      </c>
      <c r="H14" s="100" t="str">
        <f>'Entrada - Cotação'!H12</f>
        <v>Portal</v>
      </c>
      <c r="I14" s="100" t="str">
        <f>'Entrada - Cotação'!I12</f>
        <v>Sim</v>
      </c>
      <c r="J14" s="100" t="str">
        <f>'Entrada - Cotação'!J12</f>
        <v>-</v>
      </c>
      <c r="K14" s="101" t="str">
        <f>'Entrada - Cotação'!K12</f>
        <v>-</v>
      </c>
    </row>
    <row r="15" spans="1:11" x14ac:dyDescent="0.2">
      <c r="A15" s="99" t="str">
        <f>'Entrada - Cotação'!A13</f>
        <v>ESTUDOS</v>
      </c>
      <c r="B15" s="100" t="str">
        <f>'Entrada - Cotação'!B13</f>
        <v>-</v>
      </c>
      <c r="C15" s="100" t="str">
        <f>'Entrada - Cotação'!C13</f>
        <v>Sim</v>
      </c>
      <c r="D15" s="100" t="str">
        <f>'Entrada - Cotação'!D13</f>
        <v>-</v>
      </c>
      <c r="E15" s="100" t="str">
        <f>'Entrada - Cotação'!E13</f>
        <v>inspetoria</v>
      </c>
      <c r="F15" s="100" t="str">
        <f>'Entrada - Cotação'!F13</f>
        <v>Código da inspetoria do corretor</v>
      </c>
      <c r="G15" s="100" t="str">
        <f>'Entrada - Cotação'!G13</f>
        <v>Inteiro</v>
      </c>
      <c r="H15" s="100" t="str">
        <f>'Entrada - Cotação'!H13</f>
        <v>Portal</v>
      </c>
      <c r="I15" s="100" t="str">
        <f>'Entrada - Cotação'!I13</f>
        <v>Sim</v>
      </c>
      <c r="J15" s="100" t="str">
        <f>'Entrada - Cotação'!J13</f>
        <v>-</v>
      </c>
      <c r="K15" s="101" t="str">
        <f>'Entrada - Cotação'!K13</f>
        <v>-</v>
      </c>
    </row>
    <row r="16" spans="1:11" x14ac:dyDescent="0.2">
      <c r="A16" s="99" t="str">
        <f>'Entrada - Cotação'!A14</f>
        <v>ESTUDOS</v>
      </c>
      <c r="B16" s="100" t="str">
        <f>'Entrada - Cotação'!B14</f>
        <v>-</v>
      </c>
      <c r="C16" s="100" t="str">
        <f>'Entrada - Cotação'!C14</f>
        <v>Sim</v>
      </c>
      <c r="D16" s="100" t="str">
        <f>'Entrada - Cotação'!D14</f>
        <v>-</v>
      </c>
      <c r="E16" s="100" t="str">
        <f>'Entrada - Cotação'!E14</f>
        <v>proponente</v>
      </c>
      <c r="F16" s="100" t="str">
        <f>'Entrada - Cotação'!F14</f>
        <v>Nome do proponente da cotação</v>
      </c>
      <c r="G16" s="100" t="str">
        <f>'Entrada - Cotação'!G14</f>
        <v>Texto (60)</v>
      </c>
      <c r="H16" s="100" t="str">
        <f>'Entrada - Cotação'!H14</f>
        <v>-</v>
      </c>
      <c r="I16" s="100" t="str">
        <f>'Entrada - Cotação'!I14</f>
        <v>Sim</v>
      </c>
      <c r="J16" s="100" t="str">
        <f>'Entrada - Cotação'!J14</f>
        <v>-</v>
      </c>
      <c r="K16" s="101" t="str">
        <f>'Entrada - Cotação'!K14</f>
        <v>-</v>
      </c>
    </row>
    <row r="17" spans="1:11" x14ac:dyDescent="0.2">
      <c r="A17" s="99" t="str">
        <f>'Entrada - Cotação'!A15</f>
        <v>ESTUDOS</v>
      </c>
      <c r="B17" s="100" t="str">
        <f>'Entrada - Cotação'!B15</f>
        <v>-</v>
      </c>
      <c r="C17" s="100" t="str">
        <f>'Entrada - Cotação'!C15</f>
        <v>Sim</v>
      </c>
      <c r="D17" s="100" t="str">
        <f>'Entrada - Cotação'!D15</f>
        <v>-</v>
      </c>
      <c r="E17" s="100" t="str">
        <f>'Entrada - Cotação'!E15</f>
        <v>tipopessoa</v>
      </c>
      <c r="F17" s="100" t="str">
        <f>'Entrada - Cotação'!F15</f>
        <v>Tipo de pessoa do proponente da cotação</v>
      </c>
      <c r="G17" s="100" t="str">
        <f>'Entrada - Cotação'!G15</f>
        <v>Texto (1)</v>
      </c>
      <c r="H17" s="100" t="str">
        <f>'Entrada - Cotação'!H15</f>
        <v>(F - Física / J - Jurídica)</v>
      </c>
      <c r="I17" s="100" t="str">
        <f>'Entrada - Cotação'!I15</f>
        <v>Sim</v>
      </c>
      <c r="J17" s="100" t="str">
        <f>'Entrada - Cotação'!J15</f>
        <v>-</v>
      </c>
      <c r="K17" s="101" t="str">
        <f>'Entrada - Cotação'!K15</f>
        <v>-</v>
      </c>
    </row>
    <row r="18" spans="1:11" x14ac:dyDescent="0.2">
      <c r="A18" s="99" t="str">
        <f>'Entrada - Cotação'!A16</f>
        <v>ESTUDOS</v>
      </c>
      <c r="B18" s="100" t="str">
        <f>'Entrada - Cotação'!B16</f>
        <v>-</v>
      </c>
      <c r="C18" s="100" t="str">
        <f>'Entrada - Cotação'!C16</f>
        <v>Sim</v>
      </c>
      <c r="D18" s="100" t="str">
        <f>'Entrada - Cotação'!D16</f>
        <v>-</v>
      </c>
      <c r="E18" s="100" t="str">
        <f>'Entrada - Cotação'!E16</f>
        <v>datacalculo</v>
      </c>
      <c r="F18" s="100" t="str">
        <f>'Entrada - Cotação'!F16</f>
        <v>Data do cálculo</v>
      </c>
      <c r="G18" s="100" t="str">
        <f>'Entrada - Cotação'!G16</f>
        <v>Data</v>
      </c>
      <c r="H18" s="100" t="str">
        <f>'Entrada - Cotação'!H16</f>
        <v>-</v>
      </c>
      <c r="I18" s="100" t="str">
        <f>'Entrada - Cotação'!I16</f>
        <v>Sim</v>
      </c>
      <c r="J18" s="100" t="str">
        <f>'Entrada - Cotação'!J16</f>
        <v>-</v>
      </c>
      <c r="K18" s="101" t="str">
        <f>'Entrada - Cotação'!K16</f>
        <v>-</v>
      </c>
    </row>
    <row r="19" spans="1:11" x14ac:dyDescent="0.2">
      <c r="A19" s="99" t="str">
        <f>'Entrada - Cotação'!A17</f>
        <v>ESTUDOS</v>
      </c>
      <c r="B19" s="100" t="str">
        <f>'Entrada - Cotação'!B17</f>
        <v>-</v>
      </c>
      <c r="C19" s="100" t="str">
        <f>'Entrada - Cotação'!C17</f>
        <v>Sim</v>
      </c>
      <c r="D19" s="100" t="str">
        <f>'Entrada - Cotação'!D17</f>
        <v>-</v>
      </c>
      <c r="E19" s="100" t="str">
        <f>'Entrada - Cotação'!E17</f>
        <v>datavigenciainicial</v>
      </c>
      <c r="F19" s="100" t="str">
        <f>'Entrada - Cotação'!F17</f>
        <v>Data de início da vigência</v>
      </c>
      <c r="G19" s="100" t="str">
        <f>'Entrada - Cotação'!G17</f>
        <v>Data</v>
      </c>
      <c r="H19" s="100" t="str">
        <f>'Entrada - Cotação'!H17</f>
        <v>-</v>
      </c>
      <c r="I19" s="100" t="str">
        <f>'Entrada - Cotação'!I17</f>
        <v>Sim</v>
      </c>
      <c r="J19" s="100" t="str">
        <f>'Entrada - Cotação'!J17</f>
        <v>-</v>
      </c>
      <c r="K19" s="101" t="str">
        <f>'Entrada - Cotação'!K17</f>
        <v>-</v>
      </c>
    </row>
    <row r="20" spans="1:11" x14ac:dyDescent="0.2">
      <c r="A20" s="99" t="str">
        <f>'Entrada - Cotação'!A18</f>
        <v>ESTUDOS</v>
      </c>
      <c r="B20" s="100" t="str">
        <f>'Entrada - Cotação'!B18</f>
        <v>-</v>
      </c>
      <c r="C20" s="100" t="str">
        <f>'Entrada - Cotação'!C18</f>
        <v>Sim</v>
      </c>
      <c r="D20" s="100" t="str">
        <f>'Entrada - Cotação'!D18</f>
        <v>-</v>
      </c>
      <c r="E20" s="100" t="str">
        <f>'Entrada - Cotação'!E18</f>
        <v>datavigenciafinal</v>
      </c>
      <c r="F20" s="100" t="str">
        <f>'Entrada - Cotação'!F18</f>
        <v>Data de final da vigência</v>
      </c>
      <c r="G20" s="100" t="str">
        <f>'Entrada - Cotação'!G18</f>
        <v>Data</v>
      </c>
      <c r="H20" s="100" t="str">
        <f>'Entrada - Cotação'!H18</f>
        <v>-</v>
      </c>
      <c r="I20" s="100" t="str">
        <f>'Entrada - Cotação'!I18</f>
        <v>Sim</v>
      </c>
      <c r="J20" s="100" t="str">
        <f>'Entrada - Cotação'!J18</f>
        <v>-</v>
      </c>
      <c r="K20" s="101" t="str">
        <f>'Entrada - Cotação'!K18</f>
        <v>-</v>
      </c>
    </row>
    <row r="21" spans="1:11" x14ac:dyDescent="0.2">
      <c r="A21" s="99" t="str">
        <f>'Entrada - Cotação'!A19</f>
        <v>ESTUDOS</v>
      </c>
      <c r="B21" s="100" t="str">
        <f>'Entrada - Cotação'!B19</f>
        <v>-</v>
      </c>
      <c r="C21" s="100" t="str">
        <f>'Entrada - Cotação'!C19</f>
        <v>Sim</v>
      </c>
      <c r="D21" s="100" t="str">
        <f>'Entrada - Cotação'!D19</f>
        <v>-</v>
      </c>
      <c r="E21" s="100" t="str">
        <f>'Entrada - Cotação'!E19</f>
        <v>prazoseguro</v>
      </c>
      <c r="F21" s="100" t="str">
        <f>'Entrada - Cotação'!F19</f>
        <v>Prazo do seguro</v>
      </c>
      <c r="G21" s="100" t="str">
        <f>'Entrada - Cotação'!G19</f>
        <v>Inteiro</v>
      </c>
      <c r="H21" s="100" t="str">
        <f>'Entrada - Cotação'!H19</f>
        <v>Item 2.12 do documento de lista de domínios</v>
      </c>
      <c r="I21" s="100" t="str">
        <f>'Entrada - Cotação'!I19</f>
        <v>Não</v>
      </c>
      <c r="J21" s="100" t="str">
        <f>'Entrada - Cotação'!J19</f>
        <v>Valor padrão é 0 (anual)</v>
      </c>
      <c r="K21" s="101" t="str">
        <f>'Entrada - Cotação'!K19</f>
        <v>-</v>
      </c>
    </row>
    <row r="22" spans="1:11" x14ac:dyDescent="0.2">
      <c r="A22" s="99" t="str">
        <f>'Entrada - Cotação'!A20</f>
        <v>ESTUDOS</v>
      </c>
      <c r="B22" s="100" t="str">
        <f>'Entrada - Cotação'!B20</f>
        <v>-</v>
      </c>
      <c r="C22" s="100" t="str">
        <f>'Entrada - Cotação'!C20</f>
        <v>Sim</v>
      </c>
      <c r="D22" s="100" t="str">
        <f>'Entrada - Cotação'!D20</f>
        <v>-</v>
      </c>
      <c r="E22" s="100" t="str">
        <f>'Entrada - Cotação'!E20</f>
        <v>descontofrota</v>
      </c>
      <c r="F22" s="100" t="str">
        <f>'Entrada - Cotação'!F20</f>
        <v>Percentual de desconto de frota</v>
      </c>
      <c r="G22" s="100" t="str">
        <f>'Entrada - Cotação'!G20</f>
        <v>Real</v>
      </c>
      <c r="H22" s="100" t="str">
        <f>'Entrada - Cotação'!H20</f>
        <v>-</v>
      </c>
      <c r="I22" s="100" t="str">
        <f>'Entrada - Cotação'!I20</f>
        <v>Não</v>
      </c>
      <c r="J22" s="100" t="str">
        <f>'Entrada - Cotação'!J20</f>
        <v>Valor padrão é 0</v>
      </c>
      <c r="K22" s="101" t="str">
        <f>'Entrada - Cotação'!K20</f>
        <v>-</v>
      </c>
    </row>
    <row r="23" spans="1:11" x14ac:dyDescent="0.2">
      <c r="A23" s="99" t="str">
        <f>'Entrada - Cotação'!A21</f>
        <v>ESTUDOS</v>
      </c>
      <c r="B23" s="100" t="str">
        <f>'Entrada - Cotação'!B21</f>
        <v>-</v>
      </c>
      <c r="C23" s="100" t="str">
        <f>'Entrada - Cotação'!C21</f>
        <v>Sim</v>
      </c>
      <c r="D23" s="100" t="str">
        <f>'Entrada - Cotação'!D21</f>
        <v>-</v>
      </c>
      <c r="E23" s="100" t="str">
        <f>'Entrada - Cotação'!E21</f>
        <v>mensalmais</v>
      </c>
      <c r="F23" s="100" t="str">
        <f>'Entrada - Cotação'!F21</f>
        <v>Indica se o produto é o Auto Mensal Mais</v>
      </c>
      <c r="G23" s="100" t="str">
        <f>'Entrada - Cotação'!G21</f>
        <v>Texto(1)</v>
      </c>
      <c r="H23" s="100" t="str">
        <f>'Entrada - Cotação'!H21</f>
        <v>(S - Sim / N - Não)</v>
      </c>
      <c r="I23" s="100" t="str">
        <f>'Entrada - Cotação'!I21</f>
        <v>Não</v>
      </c>
      <c r="J23" s="100" t="str">
        <f>'Entrada - Cotação'!J21</f>
        <v>Valor padrão é N</v>
      </c>
      <c r="K23" s="101" t="str">
        <f>'Entrada - Cotação'!K21</f>
        <v>-</v>
      </c>
    </row>
    <row r="24" spans="1:11" ht="24" x14ac:dyDescent="0.2">
      <c r="A24" s="99" t="str">
        <f>'Entrada - Cotação'!A22</f>
        <v>ESTUDOS</v>
      </c>
      <c r="B24" s="100" t="str">
        <f>'Entrada - Cotação'!B22</f>
        <v>-</v>
      </c>
      <c r="C24" s="100" t="str">
        <f>'Entrada - Cotação'!C22</f>
        <v>Sim</v>
      </c>
      <c r="D24" s="100" t="str">
        <f>'Entrada - Cotação'!D22</f>
        <v>-</v>
      </c>
      <c r="E24" s="100" t="str">
        <f>'Entrada - Cotação'!E22</f>
        <v>codigoautorizacaodesconto</v>
      </c>
      <c r="F24" s="100" t="str">
        <f>'Entrada - Cotação'!F22</f>
        <v>Código de autorização do desconto comercial</v>
      </c>
      <c r="G24" s="100" t="str">
        <f>'Entrada - Cotação'!G22</f>
        <v>Inteiro</v>
      </c>
      <c r="H24" s="100" t="str">
        <f>'Entrada - Cotação'!H22</f>
        <v>-</v>
      </c>
      <c r="I24" s="100" t="str">
        <f>'Entrada - Cotação'!I22</f>
        <v>Não</v>
      </c>
      <c r="J24" s="100" t="str">
        <f>'Entrada - Cotação'!J22</f>
        <v>É utilizado somente no momento da efetivação da proposta, para validação da verba do desconto comercial do corretor</v>
      </c>
      <c r="K24" s="101" t="str">
        <f>'Entrada - Cotação'!K22</f>
        <v>-</v>
      </c>
    </row>
    <row r="25" spans="1:11" x14ac:dyDescent="0.2">
      <c r="A25" s="99" t="str">
        <f>'Entrada - Cotação'!A23</f>
        <v>ESTUDOS</v>
      </c>
      <c r="B25" s="100" t="str">
        <f>'Entrada - Cotação'!B23</f>
        <v>-</v>
      </c>
      <c r="C25" s="100" t="str">
        <f>'Entrada - Cotação'!C23</f>
        <v>Sim</v>
      </c>
      <c r="D25" s="100" t="str">
        <f>'Entrada - Cotação'!D23</f>
        <v>-</v>
      </c>
      <c r="E25" s="100" t="str">
        <f>'Entrada - Cotação'!E23</f>
        <v>valordescontoconvencional</v>
      </c>
      <c r="F25" s="100" t="str">
        <f>'Entrada - Cotação'!F23</f>
        <v>Valor do desconto comercial para o produto Auto Convencional</v>
      </c>
      <c r="G25" s="100" t="str">
        <f>'Entrada - Cotação'!G23</f>
        <v>Real</v>
      </c>
      <c r="H25" s="100" t="str">
        <f>'Entrada - Cotação'!H23</f>
        <v>-</v>
      </c>
      <c r="I25" s="100" t="str">
        <f>'Entrada - Cotação'!I23</f>
        <v>Não</v>
      </c>
      <c r="J25" s="100" t="str">
        <f>'Entrada - Cotação'!J23</f>
        <v>-</v>
      </c>
      <c r="K25" s="101" t="str">
        <f>'Entrada - Cotação'!K23</f>
        <v>-</v>
      </c>
    </row>
    <row r="26" spans="1:11" x14ac:dyDescent="0.2">
      <c r="A26" s="99" t="str">
        <f>'Entrada - Cotação'!A24</f>
        <v>ESTUDOS</v>
      </c>
      <c r="B26" s="100" t="str">
        <f>'Entrada - Cotação'!B24</f>
        <v>-</v>
      </c>
      <c r="C26" s="100" t="str">
        <f>'Entrada - Cotação'!C24</f>
        <v>Sim</v>
      </c>
      <c r="D26" s="100" t="str">
        <f>'Entrada - Cotação'!D24</f>
        <v>-</v>
      </c>
      <c r="E26" s="100" t="str">
        <f>'Entrada - Cotação'!E24</f>
        <v>valordescontomensal</v>
      </c>
      <c r="F26" s="100" t="str">
        <f>'Entrada - Cotação'!F24</f>
        <v>Valor do desconto comercial para o produto Auto Mensal</v>
      </c>
      <c r="G26" s="100" t="str">
        <f>'Entrada - Cotação'!G24</f>
        <v>Real</v>
      </c>
      <c r="H26" s="100" t="str">
        <f>'Entrada - Cotação'!H24</f>
        <v>-</v>
      </c>
      <c r="I26" s="100" t="str">
        <f>'Entrada - Cotação'!I24</f>
        <v>Não</v>
      </c>
      <c r="J26" s="100" t="str">
        <f>'Entrada - Cotação'!J24</f>
        <v>-</v>
      </c>
      <c r="K26" s="101" t="str">
        <f>'Entrada - Cotação'!K24</f>
        <v>-</v>
      </c>
    </row>
    <row r="27" spans="1:11" x14ac:dyDescent="0.2">
      <c r="A27" s="99" t="str">
        <f>'Entrada - Cotação'!A25</f>
        <v>ESTUDOS</v>
      </c>
      <c r="B27" s="100" t="str">
        <f>'Entrada - Cotação'!B25</f>
        <v>-</v>
      </c>
      <c r="C27" s="100" t="str">
        <f>'Entrada - Cotação'!C25</f>
        <v>Sim</v>
      </c>
      <c r="D27" s="100" t="str">
        <f>'Entrada - Cotação'!D25</f>
        <v>-</v>
      </c>
      <c r="E27" s="100" t="str">
        <f>'Entrada - Cotação'!E25</f>
        <v>renovacao</v>
      </c>
      <c r="F27" s="100" t="str">
        <f>'Entrada - Cotação'!F25</f>
        <v>Indica se o cálculo é uma renovação automática gerada pela Marítima</v>
      </c>
      <c r="G27" s="100" t="str">
        <f>'Entrada - Cotação'!G25</f>
        <v>Texto (1)</v>
      </c>
      <c r="H27" s="100" t="str">
        <f>'Entrada - Cotação'!H25</f>
        <v>(T - É renovação automática / Não preenchido - Não é renovação automática</v>
      </c>
      <c r="I27" s="100" t="str">
        <f>'Entrada - Cotação'!I25</f>
        <v>Não</v>
      </c>
      <c r="J27" s="100" t="str">
        <f>'Entrada - Cotação'!J25</f>
        <v>Valor padrão é Não preenchido</v>
      </c>
      <c r="K27" s="101" t="str">
        <f>'Entrada - Cotação'!K25</f>
        <v>-</v>
      </c>
    </row>
    <row r="28" spans="1:11" x14ac:dyDescent="0.2">
      <c r="A28" s="99" t="str">
        <f>'Entrada - Cotação'!A26</f>
        <v>ESTUDOS</v>
      </c>
      <c r="B28" s="100" t="str">
        <f>'Entrada - Cotação'!B26</f>
        <v>-</v>
      </c>
      <c r="C28" s="100" t="str">
        <f>'Entrada - Cotação'!C26</f>
        <v>Sim</v>
      </c>
      <c r="D28" s="100" t="str">
        <f>'Entrada - Cotação'!D26</f>
        <v>-</v>
      </c>
      <c r="E28" s="100" t="str">
        <f>'Entrada - Cotação'!E26</f>
        <v>tipopessoarenovacao</v>
      </c>
      <c r="F28" s="100" t="str">
        <f>'Entrada - Cotação'!F26</f>
        <v>Tipo de pessoa do proponente da cotação (renovação automática)</v>
      </c>
      <c r="G28" s="100" t="str">
        <f>'Entrada - Cotação'!G26</f>
        <v>Texto (1)</v>
      </c>
      <c r="H28" s="100" t="str">
        <f>'Entrada - Cotação'!H26</f>
        <v>(F - Física / J - Jurídica)</v>
      </c>
      <c r="I28" s="100" t="str">
        <f>'Entrada - Cotação'!I26</f>
        <v>Não</v>
      </c>
      <c r="J28" s="100" t="str">
        <f>'Entrada - Cotação'!J26</f>
        <v>Obrigatório quando o cálculo for de renovação automática gerada pela Marítima</v>
      </c>
      <c r="K28" s="101" t="str">
        <f>'Entrada - Cotação'!K26</f>
        <v>-</v>
      </c>
    </row>
    <row r="29" spans="1:11" x14ac:dyDescent="0.2">
      <c r="A29" s="99" t="str">
        <f>'Entrada - Cotação'!A27</f>
        <v>ESTUDOS</v>
      </c>
      <c r="B29" s="100" t="str">
        <f>'Entrada - Cotação'!B27</f>
        <v>-</v>
      </c>
      <c r="C29" s="100" t="str">
        <f>'Entrada - Cotação'!C27</f>
        <v>Sim</v>
      </c>
      <c r="D29" s="100" t="str">
        <f>'Entrada - Cotação'!D27</f>
        <v>-</v>
      </c>
      <c r="E29" s="100" t="str">
        <f>'Entrada - Cotação'!E27</f>
        <v>frota</v>
      </c>
      <c r="F29" s="100" t="str">
        <f>'Entrada - Cotação'!F27</f>
        <v>Indica se o cálculo é de frota</v>
      </c>
      <c r="G29" s="100" t="str">
        <f>'Entrada - Cotação'!G27</f>
        <v>Texto (1)</v>
      </c>
      <c r="H29" s="100" t="str">
        <f>'Entrada - Cotação'!H27</f>
        <v>(S - Cálculo é de frota / N - Cálculo não é de frota)</v>
      </c>
      <c r="I29" s="100" t="str">
        <f>'Entrada - Cotação'!I27</f>
        <v>Sim</v>
      </c>
      <c r="J29" s="100">
        <f>'Entrada - Cotação'!J27</f>
        <v>0</v>
      </c>
      <c r="K29" s="101" t="str">
        <f>'Entrada - Cotação'!K27</f>
        <v>-</v>
      </c>
    </row>
    <row r="30" spans="1:11" x14ac:dyDescent="0.2">
      <c r="A30" s="99" t="str">
        <f>'Entrada - Cotação'!A28</f>
        <v>ESTUDOS</v>
      </c>
      <c r="B30" s="100" t="str">
        <f>'Entrada - Cotação'!B28</f>
        <v>-</v>
      </c>
      <c r="C30" s="100" t="str">
        <f>'Entrada - Cotação'!C28</f>
        <v>Sim</v>
      </c>
      <c r="D30" s="100" t="str">
        <f>'Entrada - Cotação'!D28</f>
        <v>-</v>
      </c>
      <c r="E30" s="100" t="str">
        <f>'Entrada - Cotação'!E28</f>
        <v>codigofaixaitem</v>
      </c>
      <c r="F30" s="100" t="str">
        <f>'Entrada - Cotação'!F28</f>
        <v>Código da faixa de quantidade de itens na cotação</v>
      </c>
      <c r="G30" s="100" t="str">
        <f>'Entrada - Cotação'!G28</f>
        <v>Inteiro</v>
      </c>
      <c r="H30" s="100" t="str">
        <f>'Entrada - Cotação'!H28</f>
        <v>Item 2.13 do documento de lista de domínios</v>
      </c>
      <c r="I30" s="100" t="str">
        <f>'Entrada - Cotação'!I28</f>
        <v>Não</v>
      </c>
      <c r="J30" s="100" t="str">
        <f>'Entrada - Cotação'!J28</f>
        <v>Obrigatório quando o cálculo for de frota</v>
      </c>
      <c r="K30" s="101" t="str">
        <f>'Entrada - Cotação'!K28</f>
        <v>-</v>
      </c>
    </row>
    <row r="31" spans="1:11" ht="24" x14ac:dyDescent="0.2">
      <c r="A31" s="99" t="str">
        <f>'Entrada - Cotação'!A29</f>
        <v>ESTUDOS</v>
      </c>
      <c r="B31" s="100" t="str">
        <f>'Entrada - Cotação'!B29</f>
        <v>-</v>
      </c>
      <c r="C31" s="100" t="str">
        <f>'Entrada - Cotação'!C29</f>
        <v>Sim</v>
      </c>
      <c r="D31" s="100" t="str">
        <f>'Entrada - Cotação'!D29</f>
        <v>-</v>
      </c>
      <c r="E31" s="100" t="str">
        <f>'Entrada - Cotação'!E29</f>
        <v>scoreserasa</v>
      </c>
      <c r="F31" s="100" t="str">
        <f>'Entrada - Cotação'!F29</f>
        <v>Valor do score obtido do Serasa</v>
      </c>
      <c r="G31" s="100" t="str">
        <f>'Entrada - Cotação'!G29</f>
        <v>Inteiro</v>
      </c>
      <c r="H31" s="100" t="str">
        <f>'Entrada - Cotação'!H29</f>
        <v>Obtido a partir do webservice do serasa ou a partir do processo de baixa de renovações (quando for uma renovação automática)</v>
      </c>
      <c r="I31" s="100" t="str">
        <f>'Entrada - Cotação'!I29</f>
        <v>Não</v>
      </c>
      <c r="J31" s="100" t="str">
        <f>'Entrada - Cotação'!J29</f>
        <v>Valor padrão é 9999</v>
      </c>
      <c r="K31" s="101" t="str">
        <f>'Entrada - Cotação'!K29</f>
        <v>-</v>
      </c>
    </row>
    <row r="32" spans="1:11" x14ac:dyDescent="0.2">
      <c r="A32" s="99" t="str">
        <f>'Entrada - Cotação'!A30</f>
        <v>ESTUDOS</v>
      </c>
      <c r="B32" s="100" t="str">
        <f>'Entrada - Cotação'!B30</f>
        <v>-</v>
      </c>
      <c r="C32" s="100" t="str">
        <f>'Entrada - Cotação'!C30</f>
        <v>Sim</v>
      </c>
      <c r="D32" s="100" t="str">
        <f>'Entrada - Cotação'!D30</f>
        <v>-</v>
      </c>
      <c r="E32" s="100" t="str">
        <f>'Entrada - Cotação'!E30</f>
        <v>comissao</v>
      </c>
      <c r="F32" s="100" t="str">
        <f>'Entrada - Cotação'!F30</f>
        <v>Percentual de comissão</v>
      </c>
      <c r="G32" s="100" t="str">
        <f>'Entrada - Cotação'!G30</f>
        <v>Real</v>
      </c>
      <c r="H32" s="100" t="str">
        <f>'Entrada - Cotação'!H30</f>
        <v>-</v>
      </c>
      <c r="I32" s="100" t="str">
        <f>'Entrada - Cotação'!I30</f>
        <v>Não</v>
      </c>
      <c r="J32" s="100" t="str">
        <f>'Entrada - Cotação'!J30</f>
        <v>-</v>
      </c>
      <c r="K32" s="101" t="str">
        <f>'Entrada - Cotação'!K30</f>
        <v>-</v>
      </c>
    </row>
    <row r="33" spans="1:11" x14ac:dyDescent="0.2">
      <c r="A33" s="99" t="str">
        <f>'Entrada - Cotação'!A31</f>
        <v>ESTUDOS</v>
      </c>
      <c r="B33" s="100" t="str">
        <f>'Entrada - Cotação'!B31</f>
        <v>-</v>
      </c>
      <c r="C33" s="100" t="str">
        <f>'Entrada - Cotação'!C31</f>
        <v>Sim</v>
      </c>
      <c r="D33" s="100" t="str">
        <f>'Entrada - Cotação'!D31</f>
        <v>-</v>
      </c>
      <c r="E33" s="100" t="str">
        <f>'Entrada - Cotação'!E31</f>
        <v>condicaoempresa</v>
      </c>
      <c r="F33" s="100" t="str">
        <f>'Entrada - Cotação'!F31</f>
        <v>Descrição da condição da empresa</v>
      </c>
      <c r="G33" s="100" t="str">
        <f>'Entrada - Cotação'!G31</f>
        <v>Texto (8)</v>
      </c>
      <c r="H33" s="100" t="str">
        <f>'Entrada - Cotação'!H31</f>
        <v>-</v>
      </c>
      <c r="I33" s="100" t="str">
        <f>'Entrada - Cotação'!I31</f>
        <v>Não</v>
      </c>
      <c r="J33" s="100" t="str">
        <f>'Entrada - Cotação'!J31</f>
        <v>-</v>
      </c>
      <c r="K33" s="101" t="str">
        <f>'Entrada - Cotação'!K31</f>
        <v>-</v>
      </c>
    </row>
    <row r="34" spans="1:11" x14ac:dyDescent="0.2">
      <c r="A34" s="99" t="str">
        <f>'Entrada - Cotação'!A32</f>
        <v>ESTUDOS</v>
      </c>
      <c r="B34" s="100" t="str">
        <f>'Entrada - Cotação'!B32</f>
        <v>-</v>
      </c>
      <c r="C34" s="100" t="str">
        <f>'Entrada - Cotação'!C32</f>
        <v>Sim</v>
      </c>
      <c r="D34" s="100" t="str">
        <f>'Entrada - Cotação'!D32</f>
        <v>-</v>
      </c>
      <c r="E34" s="100" t="str">
        <f>'Entrada - Cotação'!E32</f>
        <v>descontopremioliquidofrota</v>
      </c>
      <c r="F34" s="100" t="str">
        <f>'Entrada - Cotação'!F32</f>
        <v>Percentual de desconto de comissão no prêmio de todas as coberturas (frota)</v>
      </c>
      <c r="G34" s="100" t="str">
        <f>'Entrada - Cotação'!G32</f>
        <v>Real</v>
      </c>
      <c r="H34" s="100" t="str">
        <f>'Entrada - Cotação'!H32</f>
        <v>-</v>
      </c>
      <c r="I34" s="100" t="str">
        <f>'Entrada - Cotação'!I32</f>
        <v>Não</v>
      </c>
      <c r="J34" s="100" t="str">
        <f>'Entrada - Cotação'!J32</f>
        <v>-</v>
      </c>
      <c r="K34" s="101" t="str">
        <f>'Entrada - Cotação'!K32</f>
        <v>-</v>
      </c>
    </row>
    <row r="35" spans="1:11" x14ac:dyDescent="0.2">
      <c r="A35" s="102" t="str">
        <f>'Entrada - Proposta - Validação'!A33</f>
        <v>ESTUDOS</v>
      </c>
      <c r="B35" s="103" t="str">
        <f>'Entrada - Proposta - Validação'!B33</f>
        <v>-</v>
      </c>
      <c r="C35" s="103" t="str">
        <f>'Entrada - Proposta - Validação'!C33</f>
        <v>Sim</v>
      </c>
      <c r="D35" s="103" t="str">
        <f>'Entrada - Proposta - Validação'!D33</f>
        <v>-</v>
      </c>
      <c r="E35" s="103" t="str">
        <f>'Entrada - Proposta - Validação'!E33</f>
        <v>codigoformapagamento</v>
      </c>
      <c r="F35" s="103" t="str">
        <f>'Entrada - Proposta - Validação'!F33</f>
        <v>Código da forma de pagamento escolhida</v>
      </c>
      <c r="G35" s="103" t="str">
        <f>'Entrada - Proposta - Validação'!G33</f>
        <v>Inteiro</v>
      </c>
      <c r="H35" s="103" t="str">
        <f>'Entrada - Proposta - Validação'!H33</f>
        <v>Item 7 do documento de lista de domínios</v>
      </c>
      <c r="I35" s="103" t="str">
        <f>'Entrada - Proposta - Validação'!I33</f>
        <v>Sim</v>
      </c>
      <c r="J35" s="103" t="str">
        <f>'Entrada - Proposta - Validação'!J33</f>
        <v>-</v>
      </c>
      <c r="K35" s="104" t="str">
        <f>'Entrada - Proposta - Validação'!K33</f>
        <v>-</v>
      </c>
    </row>
    <row r="36" spans="1:11" x14ac:dyDescent="0.2">
      <c r="A36" s="102" t="str">
        <f>'Entrada - Proposta - Validação'!A34</f>
        <v>ESTUDOS</v>
      </c>
      <c r="B36" s="103" t="str">
        <f>'Entrada - Proposta - Validação'!B34</f>
        <v>-</v>
      </c>
      <c r="C36" s="103" t="str">
        <f>'Entrada - Proposta - Validação'!C34</f>
        <v>Sim</v>
      </c>
      <c r="D36" s="103" t="str">
        <f>'Entrada - Proposta - Validação'!D34</f>
        <v>-</v>
      </c>
      <c r="E36" s="103" t="str">
        <f>'Entrada - Proposta - Validação'!E34</f>
        <v>codigoformapagamentomaritima</v>
      </c>
      <c r="F36" s="103" t="str">
        <f>'Entrada - Proposta - Validação'!F34</f>
        <v>Código da forma de pagamento escolhida (Marítima)</v>
      </c>
      <c r="G36" s="103" t="str">
        <f>'Entrada - Proposta - Validação'!G34</f>
        <v>Inteiro</v>
      </c>
      <c r="H36" s="103" t="str">
        <f>'Entrada - Proposta - Validação'!H34</f>
        <v>Item 22.1 do documento de lista de domínios</v>
      </c>
      <c r="I36" s="103" t="str">
        <f>'Entrada - Proposta - Validação'!I34</f>
        <v>Sim</v>
      </c>
      <c r="J36" s="103" t="str">
        <f>'Entrada - Proposta - Validação'!J34</f>
        <v>-</v>
      </c>
      <c r="K36" s="104" t="str">
        <f>'Entrada - Proposta - Validação'!K34</f>
        <v>-</v>
      </c>
    </row>
    <row r="37" spans="1:11" x14ac:dyDescent="0.2">
      <c r="A37" s="102" t="str">
        <f>'Entrada - Proposta - Validação'!A35</f>
        <v>ESTUDOS</v>
      </c>
      <c r="B37" s="103" t="str">
        <f>'Entrada - Proposta - Validação'!B35</f>
        <v>-</v>
      </c>
      <c r="C37" s="103" t="str">
        <f>'Entrada - Proposta - Validação'!C35</f>
        <v>Sim</v>
      </c>
      <c r="D37" s="103" t="str">
        <f>'Entrada - Proposta - Validação'!D35</f>
        <v>-</v>
      </c>
      <c r="E37" s="103" t="str">
        <f>'Entrada - Proposta - Validação'!E35</f>
        <v>codigoparcelamento</v>
      </c>
      <c r="F37" s="103" t="str">
        <f>'Entrada - Proposta - Validação'!F35</f>
        <v>Código da forma de parcelamento escolhida</v>
      </c>
      <c r="G37" s="103" t="str">
        <f>'Entrada - Proposta - Validação'!G35</f>
        <v>Inteiro</v>
      </c>
      <c r="H37" s="103" t="str">
        <f>'Entrada - Proposta - Validação'!H35</f>
        <v>Item 7 do documento de lista de domínios</v>
      </c>
      <c r="I37" s="103" t="str">
        <f>'Entrada - Proposta - Validação'!I35</f>
        <v>Sim</v>
      </c>
      <c r="J37" s="103" t="str">
        <f>'Entrada - Proposta - Validação'!J35</f>
        <v>-</v>
      </c>
      <c r="K37" s="104" t="str">
        <f>'Entrada - Proposta - Validação'!K35</f>
        <v>-</v>
      </c>
    </row>
    <row r="38" spans="1:11" ht="24" x14ac:dyDescent="0.2">
      <c r="A38" s="102" t="str">
        <f>'Entrada - Proposta - Validação'!A36</f>
        <v>ESTUDOS</v>
      </c>
      <c r="B38" s="103" t="str">
        <f>'Entrada - Proposta - Validação'!B36</f>
        <v>-</v>
      </c>
      <c r="C38" s="103" t="str">
        <f>'Entrada - Proposta - Validação'!C36</f>
        <v>Sim</v>
      </c>
      <c r="D38" s="103" t="str">
        <f>'Entrada - Proposta - Validação'!D36</f>
        <v>-</v>
      </c>
      <c r="E38" s="103" t="str">
        <f>'Entrada - Proposta - Validação'!E36</f>
        <v>codigosubproduto</v>
      </c>
      <c r="F38" s="103" t="str">
        <f>'Entrada - Proposta - Validação'!F36</f>
        <v>Código do sub produto</v>
      </c>
      <c r="G38" s="103" t="str">
        <f>'Entrada - Proposta - Validação'!G36</f>
        <v>Inteiro</v>
      </c>
      <c r="H38" s="103" t="str">
        <f>'Entrada - Proposta - Validação'!H36</f>
        <v>(1 - Auto Convencional / 2 - Auto Mensal)</v>
      </c>
      <c r="I38" s="103" t="str">
        <f>'Entrada - Proposta - Validação'!I36</f>
        <v>Sim</v>
      </c>
      <c r="J38" s="103" t="str">
        <f>'Entrada - Proposta - Validação'!J36</f>
        <v>-</v>
      </c>
      <c r="K38" s="104" t="str">
        <f>'Entrada - Proposta - Validação'!K36</f>
        <v>Definido no momento da escolha da forma de pagamento (é um dos campos da tabela "formaspagamento", que está no XML de retorno da cotação)</v>
      </c>
    </row>
    <row r="39" spans="1:11" ht="24" x14ac:dyDescent="0.2">
      <c r="A39" s="102" t="str">
        <f>'Entrada - Proposta - Validação'!A37</f>
        <v>ESTUDOS</v>
      </c>
      <c r="B39" s="103" t="str">
        <f>'Entrada - Proposta - Validação'!B37</f>
        <v>-</v>
      </c>
      <c r="C39" s="103" t="str">
        <f>'Entrada - Proposta - Validação'!C37</f>
        <v>Sim</v>
      </c>
      <c r="D39" s="103" t="str">
        <f>'Entrada - Proposta - Validação'!D37</f>
        <v>-</v>
      </c>
      <c r="E39" s="103" t="str">
        <f>'Entrada - Proposta - Validação'!E37</f>
        <v>diavencimentodemaisparcelas</v>
      </c>
      <c r="F39" s="103" t="str">
        <f>'Entrada - Proposta - Validação'!F37</f>
        <v>Dia do vencimento das demais parcelas quando o sub produto for o Auto Mensal</v>
      </c>
      <c r="G39" s="103" t="str">
        <f>'Entrada - Proposta - Validação'!G37</f>
        <v>Inteiro</v>
      </c>
      <c r="H39" s="103" t="str">
        <f>'Entrada - Proposta - Validação'!H37</f>
        <v>-</v>
      </c>
      <c r="I39" s="103" t="str">
        <f>'Entrada - Proposta - Validação'!I37</f>
        <v>Não</v>
      </c>
      <c r="J39" s="103" t="str">
        <f>'Entrada - Proposta - Validação'!J37</f>
        <v>-</v>
      </c>
      <c r="K39" s="104" t="str">
        <f>'Entrada - Proposta - Validação'!K37</f>
        <v>-</v>
      </c>
    </row>
    <row r="40" spans="1:11" x14ac:dyDescent="0.2">
      <c r="A40" s="102" t="str">
        <f>'Entrada - Proposta - Validação'!A38</f>
        <v>ESTUDOS</v>
      </c>
      <c r="B40" s="103" t="str">
        <f>'Entrada - Proposta - Validação'!B38</f>
        <v>-</v>
      </c>
      <c r="C40" s="103" t="str">
        <f>'Entrada - Proposta - Validação'!C38</f>
        <v>Sim</v>
      </c>
      <c r="D40" s="103" t="str">
        <f>'Entrada - Proposta - Validação'!D38</f>
        <v>-</v>
      </c>
      <c r="E40" s="103" t="str">
        <f>'Entrada - Proposta - Validação'!E38</f>
        <v>codigocondicaocontratual</v>
      </c>
      <c r="F40" s="103" t="str">
        <f>'Entrada - Proposta - Validação'!F38</f>
        <v>Código da condição contratual</v>
      </c>
      <c r="G40" s="103" t="str">
        <f>'Entrada - Proposta - Validação'!G38</f>
        <v>Inteiro</v>
      </c>
      <c r="H40" s="103" t="str">
        <f>'Entrada - Proposta - Validação'!H38</f>
        <v>(1 - Não / 2 - Sim)</v>
      </c>
      <c r="I40" s="103" t="str">
        <f>'Entrada - Proposta - Validação'!I38</f>
        <v>Não</v>
      </c>
      <c r="J40" s="103" t="str">
        <f>'Entrada - Proposta - Validação'!J38</f>
        <v>Obrigatório quando não for coletiva e não for renovação maritima.</v>
      </c>
      <c r="K40" s="104" t="str">
        <f>'Entrada - Proposta - Validação'!K38</f>
        <v>-</v>
      </c>
    </row>
    <row r="41" spans="1:11" x14ac:dyDescent="0.2">
      <c r="A41" s="102" t="str">
        <f>'Entrada - Proposta - Validação'!A39</f>
        <v>ESTUDOS</v>
      </c>
      <c r="B41" s="103" t="str">
        <f>'Entrada - Proposta - Validação'!B39</f>
        <v>-</v>
      </c>
      <c r="C41" s="103" t="str">
        <f>'Entrada - Proposta - Validação'!C39</f>
        <v>Sim</v>
      </c>
      <c r="D41" s="103" t="str">
        <f>'Entrada - Proposta - Validação'!D39</f>
        <v>-</v>
      </c>
      <c r="E41" s="103" t="str">
        <f>'Entrada - Proposta - Validação'!E39</f>
        <v>datavencimentoboleto</v>
      </c>
      <c r="F41" s="103" t="str">
        <f>'Entrada - Proposta - Validação'!F39</f>
        <v>Data de vencimento do boleto</v>
      </c>
      <c r="G41" s="103" t="str">
        <f>'Entrada - Proposta - Validação'!G39</f>
        <v>Data</v>
      </c>
      <c r="H41" s="103" t="str">
        <f>'Entrada - Proposta - Validação'!H39</f>
        <v>-</v>
      </c>
      <c r="I41" s="103" t="str">
        <f>'Entrada - Proposta - Validação'!I39</f>
        <v>Não</v>
      </c>
      <c r="J41" s="103" t="str">
        <f>'Entrada - Proposta - Validação'!J39</f>
        <v>-</v>
      </c>
      <c r="K41" s="104" t="str">
        <f>'Entrada - Proposta - Validação'!K39</f>
        <v>-</v>
      </c>
    </row>
    <row r="42" spans="1:11" x14ac:dyDescent="0.2">
      <c r="A42" s="19" t="s">
        <v>192</v>
      </c>
      <c r="B42" s="9"/>
      <c r="C42" s="9" t="s">
        <v>211</v>
      </c>
      <c r="D42" s="9"/>
      <c r="E42" s="10" t="s">
        <v>865</v>
      </c>
      <c r="F42" s="10" t="s">
        <v>866</v>
      </c>
      <c r="G42" s="9" t="s">
        <v>340</v>
      </c>
      <c r="H42" s="10"/>
      <c r="I42" s="9" t="s">
        <v>211</v>
      </c>
      <c r="J42" s="10"/>
      <c r="K42" s="11"/>
    </row>
    <row r="43" spans="1:11" ht="24" x14ac:dyDescent="0.2">
      <c r="A43" s="19" t="s">
        <v>192</v>
      </c>
      <c r="B43" s="9"/>
      <c r="C43" s="9" t="s">
        <v>211</v>
      </c>
      <c r="D43" s="9"/>
      <c r="E43" s="10" t="s">
        <v>867</v>
      </c>
      <c r="F43" s="10" t="s">
        <v>870</v>
      </c>
      <c r="G43" s="9" t="s">
        <v>340</v>
      </c>
      <c r="H43" s="10" t="s">
        <v>889</v>
      </c>
      <c r="I43" s="24" t="s">
        <v>320</v>
      </c>
      <c r="J43" s="10"/>
      <c r="K43" s="11"/>
    </row>
    <row r="44" spans="1:11" ht="24" x14ac:dyDescent="0.2">
      <c r="A44" s="19" t="s">
        <v>192</v>
      </c>
      <c r="B44" s="9"/>
      <c r="C44" s="9" t="s">
        <v>211</v>
      </c>
      <c r="D44" s="9"/>
      <c r="E44" s="10" t="s">
        <v>896</v>
      </c>
      <c r="F44" s="10" t="s">
        <v>897</v>
      </c>
      <c r="G44" s="9" t="s">
        <v>584</v>
      </c>
      <c r="H44" s="10" t="s">
        <v>903</v>
      </c>
      <c r="I44" s="24" t="s">
        <v>320</v>
      </c>
      <c r="J44" s="10"/>
      <c r="K44" s="11"/>
    </row>
    <row r="45" spans="1:11" ht="24" x14ac:dyDescent="0.2">
      <c r="A45" s="19" t="s">
        <v>192</v>
      </c>
      <c r="B45" s="9"/>
      <c r="C45" s="9" t="s">
        <v>211</v>
      </c>
      <c r="D45" s="9"/>
      <c r="E45" s="10" t="s">
        <v>901</v>
      </c>
      <c r="F45" s="10" t="s">
        <v>902</v>
      </c>
      <c r="G45" s="9" t="s">
        <v>340</v>
      </c>
      <c r="H45" s="10" t="s">
        <v>904</v>
      </c>
      <c r="I45" s="9" t="s">
        <v>211</v>
      </c>
      <c r="J45" s="10"/>
      <c r="K45" s="11"/>
    </row>
    <row r="46" spans="1:11" x14ac:dyDescent="0.2">
      <c r="A46" s="19" t="s">
        <v>192</v>
      </c>
      <c r="B46" s="9"/>
      <c r="C46" s="9" t="s">
        <v>211</v>
      </c>
      <c r="D46" s="9"/>
      <c r="E46" s="10" t="s">
        <v>898</v>
      </c>
      <c r="F46" s="10" t="s">
        <v>899</v>
      </c>
      <c r="G46" s="9" t="s">
        <v>343</v>
      </c>
      <c r="H46" s="10"/>
      <c r="I46" s="9" t="s">
        <v>211</v>
      </c>
      <c r="J46" s="10"/>
      <c r="K46" s="11"/>
    </row>
    <row r="47" spans="1:11" ht="24" x14ac:dyDescent="0.2">
      <c r="A47" s="19" t="s">
        <v>192</v>
      </c>
      <c r="B47" s="9"/>
      <c r="C47" s="9" t="s">
        <v>211</v>
      </c>
      <c r="D47" s="9"/>
      <c r="E47" s="10" t="s">
        <v>292</v>
      </c>
      <c r="F47" s="10" t="s">
        <v>293</v>
      </c>
      <c r="G47" s="9" t="s">
        <v>343</v>
      </c>
      <c r="H47" s="10" t="s">
        <v>499</v>
      </c>
      <c r="I47" s="9" t="s">
        <v>211</v>
      </c>
      <c r="J47" s="10"/>
      <c r="K47" s="11"/>
    </row>
    <row r="48" spans="1:11" ht="24" x14ac:dyDescent="0.2">
      <c r="A48" s="19" t="s">
        <v>192</v>
      </c>
      <c r="B48" s="9"/>
      <c r="C48" s="9" t="s">
        <v>211</v>
      </c>
      <c r="D48" s="9"/>
      <c r="E48" s="10" t="s">
        <v>907</v>
      </c>
      <c r="F48" s="10" t="s">
        <v>908</v>
      </c>
      <c r="G48" s="9" t="s">
        <v>345</v>
      </c>
      <c r="H48" s="10" t="s">
        <v>909</v>
      </c>
      <c r="I48" s="24" t="s">
        <v>320</v>
      </c>
      <c r="J48" s="10"/>
      <c r="K48" s="11"/>
    </row>
    <row r="49" spans="1:11" ht="24" x14ac:dyDescent="0.2">
      <c r="A49" s="19" t="s">
        <v>192</v>
      </c>
      <c r="B49" s="9"/>
      <c r="C49" s="9" t="s">
        <v>211</v>
      </c>
      <c r="D49" s="9"/>
      <c r="E49" s="10" t="s">
        <v>911</v>
      </c>
      <c r="F49" s="10" t="s">
        <v>912</v>
      </c>
      <c r="G49" s="9" t="s">
        <v>345</v>
      </c>
      <c r="H49" s="10" t="s">
        <v>913</v>
      </c>
      <c r="I49" s="9" t="s">
        <v>211</v>
      </c>
      <c r="J49" s="10"/>
      <c r="K49" s="11"/>
    </row>
    <row r="50" spans="1:11" ht="24" x14ac:dyDescent="0.2">
      <c r="A50" s="19" t="s">
        <v>192</v>
      </c>
      <c r="B50" s="9"/>
      <c r="C50" s="9" t="s">
        <v>211</v>
      </c>
      <c r="D50" s="9"/>
      <c r="E50" s="10" t="s">
        <v>604</v>
      </c>
      <c r="F50" s="10" t="s">
        <v>619</v>
      </c>
      <c r="G50" s="9" t="s">
        <v>345</v>
      </c>
      <c r="H50" s="10" t="s">
        <v>915</v>
      </c>
      <c r="I50" s="9" t="s">
        <v>211</v>
      </c>
      <c r="J50" s="10"/>
      <c r="K50" s="11"/>
    </row>
    <row r="51" spans="1:11" ht="24" x14ac:dyDescent="0.2">
      <c r="A51" s="19" t="s">
        <v>192</v>
      </c>
      <c r="B51" s="9"/>
      <c r="C51" s="9" t="s">
        <v>211</v>
      </c>
      <c r="D51" s="9"/>
      <c r="E51" s="10" t="s">
        <v>892</v>
      </c>
      <c r="F51" s="10" t="s">
        <v>893</v>
      </c>
      <c r="G51" s="9" t="s">
        <v>345</v>
      </c>
      <c r="H51" s="10" t="s">
        <v>161</v>
      </c>
      <c r="I51" s="9" t="s">
        <v>211</v>
      </c>
      <c r="J51" s="10"/>
      <c r="K51" s="11"/>
    </row>
    <row r="52" spans="1:11" x14ac:dyDescent="0.2">
      <c r="A52" s="19" t="s">
        <v>192</v>
      </c>
      <c r="B52" s="9"/>
      <c r="C52" s="9" t="s">
        <v>211</v>
      </c>
      <c r="D52" s="9"/>
      <c r="E52" s="10" t="s">
        <v>163</v>
      </c>
      <c r="F52" s="10" t="s">
        <v>162</v>
      </c>
      <c r="G52" s="9" t="s">
        <v>164</v>
      </c>
      <c r="H52" s="10" t="s">
        <v>694</v>
      </c>
      <c r="I52" s="9" t="s">
        <v>320</v>
      </c>
      <c r="J52" s="10" t="s">
        <v>165</v>
      </c>
      <c r="K52" s="11"/>
    </row>
    <row r="53" spans="1:11" x14ac:dyDescent="0.2">
      <c r="A53" s="19" t="s">
        <v>192</v>
      </c>
      <c r="B53" s="9"/>
      <c r="C53" s="9" t="s">
        <v>211</v>
      </c>
      <c r="D53" s="9"/>
      <c r="E53" s="10" t="s">
        <v>1035</v>
      </c>
      <c r="F53" s="10" t="s">
        <v>1037</v>
      </c>
      <c r="G53" s="9" t="s">
        <v>340</v>
      </c>
      <c r="H53" s="10" t="s">
        <v>1038</v>
      </c>
      <c r="I53" s="9" t="s">
        <v>320</v>
      </c>
      <c r="J53" s="10"/>
      <c r="K53" s="11"/>
    </row>
    <row r="54" spans="1:11" x14ac:dyDescent="0.2">
      <c r="A54" s="19" t="s">
        <v>192</v>
      </c>
      <c r="B54" s="9"/>
      <c r="C54" s="9" t="s">
        <v>211</v>
      </c>
      <c r="D54" s="9"/>
      <c r="E54" s="10" t="s">
        <v>49</v>
      </c>
      <c r="F54" s="10" t="s">
        <v>270</v>
      </c>
      <c r="G54" s="9" t="s">
        <v>271</v>
      </c>
      <c r="H54" s="10"/>
      <c r="I54" s="9" t="s">
        <v>211</v>
      </c>
      <c r="J54" s="10"/>
      <c r="K54" s="11" t="s">
        <v>645</v>
      </c>
    </row>
    <row r="55" spans="1:11" x14ac:dyDescent="0.2">
      <c r="A55" s="19" t="s">
        <v>192</v>
      </c>
      <c r="B55" s="9"/>
      <c r="C55" s="9" t="s">
        <v>211</v>
      </c>
      <c r="D55" s="9"/>
      <c r="E55" s="10" t="s">
        <v>272</v>
      </c>
      <c r="F55" s="10" t="s">
        <v>273</v>
      </c>
      <c r="G55" s="9" t="s">
        <v>350</v>
      </c>
      <c r="H55" s="10"/>
      <c r="I55" s="9" t="s">
        <v>320</v>
      </c>
      <c r="J55" s="10"/>
      <c r="K55" s="11" t="s">
        <v>645</v>
      </c>
    </row>
    <row r="56" spans="1:11" x14ac:dyDescent="0.2">
      <c r="A56" s="19" t="s">
        <v>192</v>
      </c>
      <c r="B56" s="9"/>
      <c r="C56" s="9" t="s">
        <v>211</v>
      </c>
      <c r="D56" s="9"/>
      <c r="E56" s="10" t="s">
        <v>287</v>
      </c>
      <c r="F56" s="10" t="s">
        <v>288</v>
      </c>
      <c r="G56" s="9" t="s">
        <v>423</v>
      </c>
      <c r="H56" s="10"/>
      <c r="I56" s="9" t="s">
        <v>320</v>
      </c>
      <c r="J56" s="10"/>
      <c r="K56" s="11" t="s">
        <v>645</v>
      </c>
    </row>
    <row r="57" spans="1:11" x14ac:dyDescent="0.2">
      <c r="A57" s="19" t="s">
        <v>192</v>
      </c>
      <c r="B57" s="9"/>
      <c r="C57" s="9" t="s">
        <v>211</v>
      </c>
      <c r="D57" s="9"/>
      <c r="E57" s="10" t="s">
        <v>274</v>
      </c>
      <c r="F57" s="10" t="s">
        <v>525</v>
      </c>
      <c r="G57" s="9" t="s">
        <v>340</v>
      </c>
      <c r="H57" s="10"/>
      <c r="I57" s="9" t="s">
        <v>211</v>
      </c>
      <c r="J57" s="10"/>
      <c r="K57" s="11"/>
    </row>
    <row r="58" spans="1:11" x14ac:dyDescent="0.2">
      <c r="A58" s="19" t="s">
        <v>192</v>
      </c>
      <c r="B58" s="9"/>
      <c r="C58" s="9" t="s">
        <v>211</v>
      </c>
      <c r="D58" s="9"/>
      <c r="E58" s="10" t="s">
        <v>275</v>
      </c>
      <c r="F58" s="10" t="s">
        <v>276</v>
      </c>
      <c r="G58" s="9" t="s">
        <v>340</v>
      </c>
      <c r="H58" s="10"/>
      <c r="I58" s="9" t="s">
        <v>211</v>
      </c>
      <c r="J58" s="10"/>
      <c r="K58" s="11"/>
    </row>
    <row r="59" spans="1:11" x14ac:dyDescent="0.2">
      <c r="A59" s="93" t="str">
        <f>'Entrada - Cotação'!A33</f>
        <v>DESCONTOSCOBERTURAS</v>
      </c>
      <c r="B59" s="94" t="str">
        <f>'Entrada - Cotação'!B33</f>
        <v>ESTUDOS</v>
      </c>
      <c r="C59" s="94" t="str">
        <f>'Entrada - Cotação'!C33</f>
        <v>Não</v>
      </c>
      <c r="D59" s="94" t="str">
        <f>'Entrada - Cotação'!D33</f>
        <v>DESCONTOCOBERTURA</v>
      </c>
      <c r="E59" s="94" t="str">
        <f>'Entrada - Cotação'!E33</f>
        <v>codigocobertura</v>
      </c>
      <c r="F59" s="94" t="str">
        <f>'Entrada - Cotação'!F33</f>
        <v>Código da cobertura na Marítima</v>
      </c>
      <c r="G59" s="94" t="str">
        <f>'Entrada - Cotação'!G33</f>
        <v>Inteiro</v>
      </c>
      <c r="H59" s="94" t="str">
        <f>'Entrada - Cotação'!H33</f>
        <v>Item 3.1 do documento de lista de domínios</v>
      </c>
      <c r="I59" s="94" t="str">
        <f>'Entrada - Cotação'!I33</f>
        <v>Não</v>
      </c>
      <c r="J59" s="94" t="str">
        <f>'Entrada - Cotação'!J33</f>
        <v>-</v>
      </c>
      <c r="K59" s="95" t="str">
        <f>'Entrada - Cotação'!K33</f>
        <v>-</v>
      </c>
    </row>
    <row r="60" spans="1:11" x14ac:dyDescent="0.2">
      <c r="A60" s="93" t="str">
        <f>'Entrada - Cotação'!A34</f>
        <v>DESCONTOSCOBERTURAS</v>
      </c>
      <c r="B60" s="94" t="str">
        <f>'Entrada - Cotação'!B34</f>
        <v>ESTUDOS</v>
      </c>
      <c r="C60" s="94" t="str">
        <f>'Entrada - Cotação'!C34</f>
        <v>Não</v>
      </c>
      <c r="D60" s="94" t="str">
        <f>'Entrada - Cotação'!D34</f>
        <v>DESCONTOCOBERTURA</v>
      </c>
      <c r="E60" s="94" t="str">
        <f>'Entrada - Cotação'!E34</f>
        <v>percentualdesconto</v>
      </c>
      <c r="F60" s="94" t="str">
        <f>'Entrada - Cotação'!F34</f>
        <v>Percentual de desconto comercial</v>
      </c>
      <c r="G60" s="94" t="str">
        <f>'Entrada - Cotação'!G34</f>
        <v>Real</v>
      </c>
      <c r="H60" s="94" t="str">
        <f>'Entrada - Cotação'!H34</f>
        <v>-</v>
      </c>
      <c r="I60" s="94" t="str">
        <f>'Entrada - Cotação'!I34</f>
        <v>Não</v>
      </c>
      <c r="J60" s="94" t="str">
        <f>'Entrada - Cotação'!J34</f>
        <v>-</v>
      </c>
      <c r="K60" s="95" t="str">
        <f>'Entrada - Cotação'!K34</f>
        <v>-</v>
      </c>
    </row>
    <row r="61" spans="1:11" x14ac:dyDescent="0.2">
      <c r="A61" s="93" t="str">
        <f>'Entrada - Cotação'!A35</f>
        <v>VEICULOS</v>
      </c>
      <c r="B61" s="94" t="str">
        <f>'Entrada - Cotação'!B35</f>
        <v>ESTUDOS</v>
      </c>
      <c r="C61" s="94" t="str">
        <f>'Entrada - Cotação'!C35</f>
        <v>Sim</v>
      </c>
      <c r="D61" s="94" t="str">
        <f>'Entrada - Cotação'!D35</f>
        <v>VEICULO</v>
      </c>
      <c r="E61" s="94" t="str">
        <f>'Entrada - Cotação'!E35</f>
        <v>sequenciaveiculo</v>
      </c>
      <c r="F61" s="94" t="str">
        <f>'Entrada - Cotação'!F35</f>
        <v>Número sequencial do veículo na cotação (inicia em 1)</v>
      </c>
      <c r="G61" s="94" t="str">
        <f>'Entrada - Cotação'!G35</f>
        <v>Inteiro</v>
      </c>
      <c r="H61" s="94" t="str">
        <f>'Entrada - Cotação'!H35</f>
        <v>-</v>
      </c>
      <c r="I61" s="94" t="str">
        <f>'Entrada - Cotação'!I35</f>
        <v>Sim</v>
      </c>
      <c r="J61" s="94" t="str">
        <f>'Entrada - Cotação'!J35</f>
        <v>-</v>
      </c>
      <c r="K61" s="95" t="str">
        <f>'Entrada - Cotação'!K35</f>
        <v>-</v>
      </c>
    </row>
    <row r="62" spans="1:11" x14ac:dyDescent="0.2">
      <c r="A62" s="93" t="str">
        <f>'Entrada - Cotação'!A36</f>
        <v>VEICULOS</v>
      </c>
      <c r="B62" s="94" t="str">
        <f>'Entrada - Cotação'!B36</f>
        <v>ESTUDOS</v>
      </c>
      <c r="C62" s="94" t="str">
        <f>'Entrada - Cotação'!C36</f>
        <v>Sim</v>
      </c>
      <c r="D62" s="94" t="str">
        <f>'Entrada - Cotação'!D36</f>
        <v>VEICULO</v>
      </c>
      <c r="E62" s="94" t="str">
        <f>'Entrada - Cotação'!E36</f>
        <v>tiposeguro</v>
      </c>
      <c r="F62" s="94" t="str">
        <f>'Entrada - Cotação'!F36</f>
        <v>Tipo de seguro</v>
      </c>
      <c r="G62" s="94" t="str">
        <f>'Entrada - Cotação'!G36</f>
        <v>Texto (1)</v>
      </c>
      <c r="H62" s="94" t="str">
        <f>'Entrada - Cotação'!H36</f>
        <v>Item 2.1 do documento de lista de domínios</v>
      </c>
      <c r="I62" s="94" t="str">
        <f>'Entrada - Cotação'!I36</f>
        <v>Sim</v>
      </c>
      <c r="J62" s="94" t="str">
        <f>'Entrada - Cotação'!J36</f>
        <v>-</v>
      </c>
      <c r="K62" s="95" t="str">
        <f>'Entrada - Cotação'!K36</f>
        <v>-</v>
      </c>
    </row>
    <row r="63" spans="1:11" x14ac:dyDescent="0.2">
      <c r="A63" s="93" t="str">
        <f>'Entrada - Cotação'!A37</f>
        <v>VEICULOS</v>
      </c>
      <c r="B63" s="94" t="str">
        <f>'Entrada - Cotação'!B37</f>
        <v>ESTUDOS</v>
      </c>
      <c r="C63" s="94" t="str">
        <f>'Entrada - Cotação'!C37</f>
        <v>Sim</v>
      </c>
      <c r="D63" s="94" t="str">
        <f>'Entrada - Cotação'!D37</f>
        <v>VEICULO</v>
      </c>
      <c r="E63" s="94" t="str">
        <f>'Entrada - Cotação'!E37</f>
        <v>classebonus</v>
      </c>
      <c r="F63" s="94" t="str">
        <f>'Entrada - Cotação'!F37</f>
        <v>Classe de bonus do segurado</v>
      </c>
      <c r="G63" s="94" t="str">
        <f>'Entrada - Cotação'!G37</f>
        <v>Inteiro</v>
      </c>
      <c r="H63" s="94" t="str">
        <f>'Entrada - Cotação'!H37</f>
        <v>Item 2.2 do documento de lista de domínios</v>
      </c>
      <c r="I63" s="94" t="str">
        <f>'Entrada - Cotação'!I37</f>
        <v>Não</v>
      </c>
      <c r="J63" s="94" t="str">
        <f>'Entrada - Cotação'!J37</f>
        <v>Obrigatório quando for renovação (valor padrão é 0)</v>
      </c>
      <c r="K63" s="95" t="str">
        <f>'Entrada - Cotação'!K37</f>
        <v>-</v>
      </c>
    </row>
    <row r="64" spans="1:11" x14ac:dyDescent="0.2">
      <c r="A64" s="93" t="str">
        <f>'Entrada - Cotação'!A38</f>
        <v>VEICULOS</v>
      </c>
      <c r="B64" s="94" t="str">
        <f>'Entrada - Cotação'!B38</f>
        <v>ESTUDOS</v>
      </c>
      <c r="C64" s="94" t="str">
        <f>'Entrada - Cotação'!C38</f>
        <v>Sim</v>
      </c>
      <c r="D64" s="94" t="str">
        <f>'Entrada - Cotação'!D38</f>
        <v>VEICULO</v>
      </c>
      <c r="E64" s="94" t="str">
        <f>'Entrada - Cotação'!E38</f>
        <v>seguradora</v>
      </c>
      <c r="F64" s="94" t="str">
        <f>'Entrada - Cotação'!F38</f>
        <v>Código da seguradora anterior</v>
      </c>
      <c r="G64" s="94" t="str">
        <f>'Entrada - Cotação'!G38</f>
        <v>Texto (10)</v>
      </c>
      <c r="H64" s="94" t="str">
        <f>'Entrada - Cotação'!H38</f>
        <v>Item 2.5 do documento de lista de domínios</v>
      </c>
      <c r="I64" s="94" t="str">
        <f>'Entrada - Cotação'!I38</f>
        <v>Não</v>
      </c>
      <c r="J64" s="94" t="str">
        <f>'Entrada - Cotação'!J38</f>
        <v>Obrigatório quando for renovação</v>
      </c>
      <c r="K64" s="95" t="str">
        <f>'Entrada - Cotação'!K38</f>
        <v>-</v>
      </c>
    </row>
    <row r="65" spans="1:11" x14ac:dyDescent="0.2">
      <c r="A65" s="93" t="str">
        <f>'Entrada - Cotação'!A39</f>
        <v>VEICULOS</v>
      </c>
      <c r="B65" s="94" t="str">
        <f>'Entrada - Cotação'!B39</f>
        <v>ESTUDOS</v>
      </c>
      <c r="C65" s="94" t="str">
        <f>'Entrada - Cotação'!C39</f>
        <v>Sim</v>
      </c>
      <c r="D65" s="94" t="str">
        <f>'Entrada - Cotação'!D39</f>
        <v>VEICULO</v>
      </c>
      <c r="E65" s="94" t="str">
        <f>'Entrada - Cotação'!E39</f>
        <v>ano</v>
      </c>
      <c r="F65" s="94" t="str">
        <f>'Entrada - Cotação'!F39</f>
        <v>Ano do modelo do veículo</v>
      </c>
      <c r="G65" s="94" t="str">
        <f>'Entrada - Cotação'!G39</f>
        <v>Inteiro</v>
      </c>
      <c r="H65" s="94" t="str">
        <f>'Entrada - Cotação'!H39</f>
        <v>-</v>
      </c>
      <c r="I65" s="94" t="str">
        <f>'Entrada - Cotação'!I39</f>
        <v>Sim</v>
      </c>
      <c r="J65" s="94" t="str">
        <f>'Entrada - Cotação'!J39</f>
        <v>-</v>
      </c>
      <c r="K65" s="95" t="str">
        <f>'Entrada - Cotação'!K39</f>
        <v>-</v>
      </c>
    </row>
    <row r="66" spans="1:11" x14ac:dyDescent="0.2">
      <c r="A66" s="93" t="str">
        <f>'Entrada - Cotação'!A40</f>
        <v>VEICULOS</v>
      </c>
      <c r="B66" s="94" t="str">
        <f>'Entrada - Cotação'!B40</f>
        <v>ESTUDOS</v>
      </c>
      <c r="C66" s="94" t="str">
        <f>'Entrada - Cotação'!C40</f>
        <v>Sim</v>
      </c>
      <c r="D66" s="94" t="str">
        <f>'Entrada - Cotação'!D40</f>
        <v>VEICULO</v>
      </c>
      <c r="E66" s="94" t="str">
        <f>'Entrada - Cotação'!E40</f>
        <v>descricaomarca</v>
      </c>
      <c r="F66" s="94" t="str">
        <f>'Entrada - Cotação'!F40</f>
        <v>Descrição da marca do veículo</v>
      </c>
      <c r="G66" s="94" t="str">
        <f>'Entrada - Cotação'!G40</f>
        <v>Texto (40)</v>
      </c>
      <c r="H66" s="94" t="str">
        <f>'Entrada - Cotação'!H40</f>
        <v>Item 2.3 do documento de lista de domínios</v>
      </c>
      <c r="I66" s="94" t="str">
        <f>'Entrada - Cotação'!I40</f>
        <v>Sim</v>
      </c>
      <c r="J66" s="94" t="str">
        <f>'Entrada - Cotação'!J40</f>
        <v>-</v>
      </c>
      <c r="K66" s="95" t="str">
        <f>'Entrada - Cotação'!K40</f>
        <v>-</v>
      </c>
    </row>
    <row r="67" spans="1:11" x14ac:dyDescent="0.2">
      <c r="A67" s="93" t="str">
        <f>'Entrada - Cotação'!A41</f>
        <v>VEICULOS</v>
      </c>
      <c r="B67" s="94" t="str">
        <f>'Entrada - Cotação'!B41</f>
        <v>ESTUDOS</v>
      </c>
      <c r="C67" s="94" t="str">
        <f>'Entrada - Cotação'!C41</f>
        <v>Sim</v>
      </c>
      <c r="D67" s="94" t="str">
        <f>'Entrada - Cotação'!D41</f>
        <v>VEICULO</v>
      </c>
      <c r="E67" s="94" t="str">
        <f>'Entrada - Cotação'!E41</f>
        <v>zerokm</v>
      </c>
      <c r="F67" s="94" t="str">
        <f>'Entrada - Cotação'!F41</f>
        <v>Indica se o veículo é ou não zero km</v>
      </c>
      <c r="G67" s="94" t="str">
        <f>'Entrada - Cotação'!G41</f>
        <v>Texto (1)</v>
      </c>
      <c r="H67" s="94" t="str">
        <f>'Entrada - Cotação'!H41</f>
        <v>(S - Sim / N - Não)</v>
      </c>
      <c r="I67" s="94" t="str">
        <f>'Entrada - Cotação'!I41</f>
        <v>Sim</v>
      </c>
      <c r="J67" s="94" t="str">
        <f>'Entrada - Cotação'!J41</f>
        <v>-</v>
      </c>
      <c r="K67" s="95" t="str">
        <f>'Entrada - Cotação'!K41</f>
        <v>-</v>
      </c>
    </row>
    <row r="68" spans="1:11" x14ac:dyDescent="0.2">
      <c r="A68" s="93" t="str">
        <f>'Entrada - Cotação'!A42</f>
        <v>VEICULOS</v>
      </c>
      <c r="B68" s="94" t="str">
        <f>'Entrada - Cotação'!B42</f>
        <v>ESTUDOS</v>
      </c>
      <c r="C68" s="94" t="str">
        <f>'Entrada - Cotação'!C42</f>
        <v>Sim</v>
      </c>
      <c r="D68" s="94" t="str">
        <f>'Entrada - Cotação'!D42</f>
        <v>VEICULO</v>
      </c>
      <c r="E68" s="94" t="str">
        <f>'Entrada - Cotação'!E42</f>
        <v>modelo</v>
      </c>
      <c r="F68" s="94" t="str">
        <f>'Entrada - Cotação'!F42</f>
        <v>Código do modelo do veículo</v>
      </c>
      <c r="G68" s="94" t="str">
        <f>'Entrada - Cotação'!G42</f>
        <v>Inteiro</v>
      </c>
      <c r="H68" s="94" t="str">
        <f>'Entrada - Cotação'!H42</f>
        <v>Item 2.4 do documento de lista de domínios</v>
      </c>
      <c r="I68" s="94" t="str">
        <f>'Entrada - Cotação'!I42</f>
        <v>Sim</v>
      </c>
      <c r="J68" s="94" t="str">
        <f>'Entrada - Cotação'!J42</f>
        <v>-</v>
      </c>
      <c r="K68" s="95" t="str">
        <f>'Entrada - Cotação'!K42</f>
        <v>-</v>
      </c>
    </row>
    <row r="69" spans="1:11" x14ac:dyDescent="0.2">
      <c r="A69" s="93" t="str">
        <f>'Entrada - Cotação'!A43</f>
        <v>VEICULOS</v>
      </c>
      <c r="B69" s="94" t="str">
        <f>'Entrada - Cotação'!B43</f>
        <v>ESTUDOS</v>
      </c>
      <c r="C69" s="94" t="str">
        <f>'Entrada - Cotação'!C43</f>
        <v>Sim</v>
      </c>
      <c r="D69" s="94" t="str">
        <f>'Entrada - Cotação'!D43</f>
        <v>VEICULO</v>
      </c>
      <c r="E69" s="94" t="str">
        <f>'Entrada - Cotação'!E43</f>
        <v>marca</v>
      </c>
      <c r="F69" s="94" t="str">
        <f>'Entrada - Cotação'!F43</f>
        <v>Código da marca do veículo</v>
      </c>
      <c r="G69" s="94" t="str">
        <f>'Entrada - Cotação'!G43</f>
        <v>Inteiro</v>
      </c>
      <c r="H69" s="94" t="str">
        <f>'Entrada - Cotação'!H43</f>
        <v>Item 2.4 do documento de lista de domínios</v>
      </c>
      <c r="I69" s="94" t="str">
        <f>'Entrada - Cotação'!I43</f>
        <v>Sim</v>
      </c>
      <c r="J69" s="94" t="str">
        <f>'Entrada - Cotação'!J43</f>
        <v>-</v>
      </c>
      <c r="K69" s="95" t="str">
        <f>'Entrada - Cotação'!K43</f>
        <v>-</v>
      </c>
    </row>
    <row r="70" spans="1:11" x14ac:dyDescent="0.2">
      <c r="A70" s="93" t="str">
        <f>'Entrada - Cotação'!A44</f>
        <v>VEICULOS</v>
      </c>
      <c r="B70" s="94" t="str">
        <f>'Entrada - Cotação'!B44</f>
        <v>ESTUDOS</v>
      </c>
      <c r="C70" s="94" t="str">
        <f>'Entrada - Cotação'!C44</f>
        <v>Sim</v>
      </c>
      <c r="D70" s="94" t="str">
        <f>'Entrada - Cotação'!D44</f>
        <v>VEICULO</v>
      </c>
      <c r="E70" s="94" t="str">
        <f>'Entrada - Cotação'!E44</f>
        <v>tipocobertura</v>
      </c>
      <c r="F70" s="94" t="str">
        <f>'Entrada - Cotação'!F44</f>
        <v>Código do tipo de cobertura</v>
      </c>
      <c r="G70" s="94" t="str">
        <f>'Entrada - Cotação'!G44</f>
        <v>Inteiro</v>
      </c>
      <c r="H70" s="94" t="str">
        <f>'Entrada - Cotação'!H44</f>
        <v>Item 2.9 do documento de lista de domínios</v>
      </c>
      <c r="I70" s="94" t="str">
        <f>'Entrada - Cotação'!I44</f>
        <v>Sim</v>
      </c>
      <c r="J70" s="94" t="str">
        <f>'Entrada - Cotação'!J44</f>
        <v>-</v>
      </c>
      <c r="K70" s="95" t="str">
        <f>'Entrada - Cotação'!K44</f>
        <v>-</v>
      </c>
    </row>
    <row r="71" spans="1:11" x14ac:dyDescent="0.2">
      <c r="A71" s="93" t="str">
        <f>'Entrada - Cotação'!A45</f>
        <v>VEICULOS</v>
      </c>
      <c r="B71" s="94" t="str">
        <f>'Entrada - Cotação'!B45</f>
        <v>ESTUDOS</v>
      </c>
      <c r="C71" s="94" t="str">
        <f>'Entrada - Cotação'!C45</f>
        <v>Sim</v>
      </c>
      <c r="D71" s="94" t="str">
        <f>'Entrada - Cotação'!D45</f>
        <v>VEICULO</v>
      </c>
      <c r="E71" s="94" t="str">
        <f>'Entrada - Cotação'!E45</f>
        <v>tipouso</v>
      </c>
      <c r="F71" s="94" t="str">
        <f>'Entrada - Cotação'!F45</f>
        <v>Código do tipo de uso do veículo</v>
      </c>
      <c r="G71" s="94" t="str">
        <f>'Entrada - Cotação'!G45</f>
        <v>Inteiro</v>
      </c>
      <c r="H71" s="94" t="str">
        <f>'Entrada - Cotação'!H45</f>
        <v>Item 2.8 do documento de lista de domínios</v>
      </c>
      <c r="I71" s="94" t="str">
        <f>'Entrada - Cotação'!I45</f>
        <v>Sim</v>
      </c>
      <c r="J71" s="94" t="str">
        <f>'Entrada - Cotação'!J45</f>
        <v>-</v>
      </c>
      <c r="K71" s="95" t="str">
        <f>'Entrada - Cotação'!K45</f>
        <v>-</v>
      </c>
    </row>
    <row r="72" spans="1:11" x14ac:dyDescent="0.2">
      <c r="A72" s="93" t="str">
        <f>'Entrada - Cotação'!A46</f>
        <v>VEICULOS</v>
      </c>
      <c r="B72" s="94" t="str">
        <f>'Entrada - Cotação'!B46</f>
        <v>ESTUDOS</v>
      </c>
      <c r="C72" s="94" t="str">
        <f>'Entrada - Cotação'!C46</f>
        <v>Sim</v>
      </c>
      <c r="D72" s="94" t="str">
        <f>'Entrada - Cotação'!D46</f>
        <v>VEICULO</v>
      </c>
      <c r="E72" s="94" t="str">
        <f>'Entrada - Cotação'!E46</f>
        <v>estado</v>
      </c>
      <c r="F72" s="94" t="str">
        <f>'Entrada - Cotação'!F46</f>
        <v>Sigla do estado de uso do veículo</v>
      </c>
      <c r="G72" s="94" t="str">
        <f>'Entrada - Cotação'!G46</f>
        <v>Texto (2)</v>
      </c>
      <c r="H72" s="94" t="str">
        <f>'Entrada - Cotação'!H46</f>
        <v>Item 2.10 do documento de lista de domínios</v>
      </c>
      <c r="I72" s="94" t="str">
        <f>'Entrada - Cotação'!I46</f>
        <v>Sim</v>
      </c>
      <c r="J72" s="94" t="str">
        <f>'Entrada - Cotação'!J46</f>
        <v>-</v>
      </c>
      <c r="K72" s="95" t="str">
        <f>'Entrada - Cotação'!K46</f>
        <v>-</v>
      </c>
    </row>
    <row r="73" spans="1:11" x14ac:dyDescent="0.2">
      <c r="A73" s="93" t="str">
        <f>'Entrada - Cotação'!A47</f>
        <v>VEICULOS</v>
      </c>
      <c r="B73" s="94" t="str">
        <f>'Entrada - Cotação'!B47</f>
        <v>ESTUDOS</v>
      </c>
      <c r="C73" s="94" t="str">
        <f>'Entrada - Cotação'!C47</f>
        <v>Sim</v>
      </c>
      <c r="D73" s="94" t="str">
        <f>'Entrada - Cotação'!D47</f>
        <v>VEICULO</v>
      </c>
      <c r="E73" s="94" t="str">
        <f>'Entrada - Cotação'!E47</f>
        <v>cidade</v>
      </c>
      <c r="F73" s="94" t="str">
        <f>'Entrada - Cotação'!F47</f>
        <v>Cidade de uso do veículo</v>
      </c>
      <c r="G73" s="94" t="str">
        <f>'Entrada - Cotação'!G47</f>
        <v>Texto (40)</v>
      </c>
      <c r="H73" s="94" t="str">
        <f>'Entrada - Cotação'!H47</f>
        <v>Item 2.11 do documento de lista de domínios</v>
      </c>
      <c r="I73" s="94" t="str">
        <f>'Entrada - Cotação'!I47</f>
        <v>Sim</v>
      </c>
      <c r="J73" s="94" t="str">
        <f>'Entrada - Cotação'!J47</f>
        <v>-</v>
      </c>
      <c r="K73" s="95" t="str">
        <f>'Entrada - Cotação'!K47</f>
        <v>-</v>
      </c>
    </row>
    <row r="74" spans="1:11" x14ac:dyDescent="0.2">
      <c r="A74" s="93" t="str">
        <f>'Entrada - Cotação'!A48</f>
        <v>VEICULOS</v>
      </c>
      <c r="B74" s="94" t="str">
        <f>'Entrada - Cotação'!B48</f>
        <v>ESTUDOS</v>
      </c>
      <c r="C74" s="94" t="str">
        <f>'Entrada - Cotação'!C48</f>
        <v>Sim</v>
      </c>
      <c r="D74" s="94" t="str">
        <f>'Entrada - Cotação'!D48</f>
        <v>VEICULO</v>
      </c>
      <c r="E74" s="94" t="str">
        <f>'Entrada - Cotação'!E48</f>
        <v>cepcalculo</v>
      </c>
      <c r="F74" s="94" t="str">
        <f>'Entrada - Cotação'!F48</f>
        <v>Cep de uso do veículo</v>
      </c>
      <c r="G74" s="94" t="str">
        <f>'Entrada - Cotação'!G48</f>
        <v>Inteiro</v>
      </c>
      <c r="H74" s="94">
        <f>'Entrada - Cotação'!H48</f>
        <v>0</v>
      </c>
      <c r="I74" s="94" t="str">
        <f>'Entrada - Cotação'!I48</f>
        <v>Sim</v>
      </c>
      <c r="J74" s="94" t="str">
        <f>'Entrada - Cotação'!J48</f>
        <v>-</v>
      </c>
      <c r="K74" s="95" t="str">
        <f>'Entrada - Cotação'!K48</f>
        <v>Informar somente números (na tela, a máscara contém o "-")</v>
      </c>
    </row>
    <row r="75" spans="1:11" x14ac:dyDescent="0.2">
      <c r="A75" s="93" t="str">
        <f>'Entrada - Cotação'!A49</f>
        <v>VEICULOS</v>
      </c>
      <c r="B75" s="94" t="str">
        <f>'Entrada - Cotação'!B49</f>
        <v>ESTUDOS</v>
      </c>
      <c r="C75" s="94" t="str">
        <f>'Entrada - Cotação'!C49</f>
        <v>Sim</v>
      </c>
      <c r="D75" s="94" t="str">
        <f>'Entrada - Cotação'!D49</f>
        <v>VEICULO</v>
      </c>
      <c r="E75" s="94" t="str">
        <f>'Entrada - Cotação'!E49</f>
        <v>modalidade</v>
      </c>
      <c r="F75" s="94" t="str">
        <f>'Entrada - Cotação'!F49</f>
        <v>Código da modalidade de contratação</v>
      </c>
      <c r="G75" s="94" t="str">
        <f>'Entrada - Cotação'!G49</f>
        <v>Inteiro</v>
      </c>
      <c r="H75" s="94" t="str">
        <f>'Entrada - Cotação'!H49</f>
        <v>(1 - Valor de Mercado Referenciado Fipe / 2 - Valor Determinado)</v>
      </c>
      <c r="I75" s="94" t="str">
        <f>'Entrada - Cotação'!I49</f>
        <v>Sim</v>
      </c>
      <c r="J75" s="94" t="str">
        <f>'Entrada - Cotação'!J49</f>
        <v>-</v>
      </c>
      <c r="K75" s="95" t="str">
        <f>'Entrada - Cotação'!K49</f>
        <v>-</v>
      </c>
    </row>
    <row r="76" spans="1:11" x14ac:dyDescent="0.2">
      <c r="A76" s="93" t="str">
        <f>'Entrada - Cotação'!A50</f>
        <v>VEICULOS</v>
      </c>
      <c r="B76" s="94" t="str">
        <f>'Entrada - Cotação'!B50</f>
        <v>ESTUDOS</v>
      </c>
      <c r="C76" s="94" t="str">
        <f>'Entrada - Cotação'!C50</f>
        <v>Sim</v>
      </c>
      <c r="D76" s="94" t="str">
        <f>'Entrada - Cotação'!D50</f>
        <v>VEICULO</v>
      </c>
      <c r="E76" s="94" t="str">
        <f>'Entrada - Cotação'!E50</f>
        <v>percentualfipe</v>
      </c>
      <c r="F76" s="94" t="str">
        <f>'Entrada - Cotação'!F50</f>
        <v>Percentual do valor do veículo na tabela fipe quando valor referenciado</v>
      </c>
      <c r="G76" s="94" t="str">
        <f>'Entrada - Cotação'!G50</f>
        <v>Real</v>
      </c>
      <c r="H76" s="94" t="str">
        <f>'Entrada - Cotação'!H50</f>
        <v>-</v>
      </c>
      <c r="I76" s="94" t="str">
        <f>'Entrada - Cotação'!I50</f>
        <v>Sim</v>
      </c>
      <c r="J76" s="94" t="str">
        <f>'Entrada - Cotação'!J50</f>
        <v>-</v>
      </c>
      <c r="K76" s="95" t="str">
        <f>'Entrada - Cotação'!K50</f>
        <v>-</v>
      </c>
    </row>
    <row r="77" spans="1:11" ht="24" x14ac:dyDescent="0.2">
      <c r="A77" s="93" t="str">
        <f>'Entrada - Cotação'!A51</f>
        <v>VEICULOS</v>
      </c>
      <c r="B77" s="94" t="str">
        <f>'Entrada - Cotação'!B51</f>
        <v>ESTUDOS</v>
      </c>
      <c r="C77" s="94" t="str">
        <f>'Entrada - Cotação'!C51</f>
        <v>Sim</v>
      </c>
      <c r="D77" s="94" t="str">
        <f>'Entrada - Cotação'!D51</f>
        <v>VEICULO</v>
      </c>
      <c r="E77" s="94" t="str">
        <f>'Entrada - Cotação'!E51</f>
        <v>valorimportanciaseguradacasco</v>
      </c>
      <c r="F77" s="94" t="str">
        <f>'Entrada - Cotação'!F51</f>
        <v>Valor da importância segurada da cobertura de casco quando valor determinado</v>
      </c>
      <c r="G77" s="94" t="str">
        <f>'Entrada - Cotação'!G51</f>
        <v>Real</v>
      </c>
      <c r="H77" s="94" t="str">
        <f>'Entrada - Cotação'!H51</f>
        <v>-</v>
      </c>
      <c r="I77" s="94" t="str">
        <f>'Entrada - Cotação'!I51</f>
        <v>Não</v>
      </c>
      <c r="J77" s="94" t="str">
        <f>'Entrada - Cotação'!J51</f>
        <v>Obrigatório quando o cálculo for de valor determinado.</v>
      </c>
      <c r="K77" s="95" t="str">
        <f>'Entrada - Cotação'!K51</f>
        <v>-</v>
      </c>
    </row>
    <row r="78" spans="1:11" x14ac:dyDescent="0.2">
      <c r="A78" s="93" t="str">
        <f>'Entrada - Cotação'!A52</f>
        <v>VEICULOS</v>
      </c>
      <c r="B78" s="94" t="str">
        <f>'Entrada - Cotação'!B52</f>
        <v>ESTUDOS</v>
      </c>
      <c r="C78" s="94" t="str">
        <f>'Entrada - Cotação'!C52</f>
        <v>Sim</v>
      </c>
      <c r="D78" s="94" t="str">
        <f>'Entrada - Cotação'!D52</f>
        <v>VEICULO</v>
      </c>
      <c r="E78" s="94" t="str">
        <f>'Entrada - Cotação'!E52</f>
        <v>chassiremarcado</v>
      </c>
      <c r="F78" s="94" t="str">
        <f>'Entrada - Cotação'!F52</f>
        <v>Indica se o veículo tem chassi remarcado</v>
      </c>
      <c r="G78" s="94" t="str">
        <f>'Entrada - Cotação'!G52</f>
        <v>Texto (1)</v>
      </c>
      <c r="H78" s="94" t="str">
        <f>'Entrada - Cotação'!H52</f>
        <v>(S - Sim / N - Não)</v>
      </c>
      <c r="I78" s="94" t="str">
        <f>'Entrada - Cotação'!I52</f>
        <v>Sim</v>
      </c>
      <c r="J78" s="94" t="str">
        <f>'Entrada - Cotação'!J52</f>
        <v>-</v>
      </c>
      <c r="K78" s="95" t="str">
        <f>'Entrada - Cotação'!K52</f>
        <v>-</v>
      </c>
    </row>
    <row r="79" spans="1:11" ht="48" x14ac:dyDescent="0.2">
      <c r="A79" s="93" t="str">
        <f>'Entrada - Cotação'!A53</f>
        <v>VEICULOS</v>
      </c>
      <c r="B79" s="94" t="str">
        <f>'Entrada - Cotação'!B53</f>
        <v>ESTUDOS</v>
      </c>
      <c r="C79" s="94" t="str">
        <f>'Entrada - Cotação'!C53</f>
        <v>Sim</v>
      </c>
      <c r="D79" s="94" t="str">
        <f>'Entrada - Cotação'!D53</f>
        <v>VEICULO</v>
      </c>
      <c r="E79" s="94" t="str">
        <f>'Entrada - Cotação'!E53</f>
        <v>perfil</v>
      </c>
      <c r="F79" s="94" t="str">
        <f>'Entrada - Cotação'!F53</f>
        <v>Indica se o seguro será feito com perfil</v>
      </c>
      <c r="G79" s="94" t="str">
        <f>'Entrada - Cotação'!G53</f>
        <v>Inteiro</v>
      </c>
      <c r="H79" s="94" t="str">
        <f>'Entrada - Cotação'!H53</f>
        <v>(1 - Sim / 0 - Não)</v>
      </c>
      <c r="I79" s="94" t="str">
        <f>'Entrada - Cotação'!I53</f>
        <v>Sim</v>
      </c>
      <c r="J79" s="94" t="str">
        <f>'Entrada - Cotação'!J53</f>
        <v>-</v>
      </c>
      <c r="K79" s="95" t="str">
        <f>'Entrada - Cotação'!K53</f>
        <v>Se for 0, o questionário de avaliação de risco não precisa ser preenchido; Se for 1, além de ser obrigatório o preenchimento do questionário de avaliação de risco, a tabela CONDUTORES também deve ser preenchida. Caso não seja, este campo será alterado para 0 automaticamente durante o cálculo.</v>
      </c>
    </row>
    <row r="80" spans="1:11" x14ac:dyDescent="0.2">
      <c r="A80" s="93" t="str">
        <f>'Entrada - Cotação'!A54</f>
        <v>VEICULOS</v>
      </c>
      <c r="B80" s="94" t="str">
        <f>'Entrada - Cotação'!B54</f>
        <v>ESTUDOS</v>
      </c>
      <c r="C80" s="94" t="str">
        <f>'Entrada - Cotação'!C54</f>
        <v>Sim</v>
      </c>
      <c r="D80" s="94" t="str">
        <f>'Entrada - Cotação'!D54</f>
        <v>VEICULO</v>
      </c>
      <c r="E80" s="94" t="str">
        <f>'Entrada - Cotação'!E54</f>
        <v>tipocombustivel</v>
      </c>
      <c r="F80" s="94" t="str">
        <f>'Entrada - Cotação'!F54</f>
        <v>Código do tipo de combustível do veículo</v>
      </c>
      <c r="G80" s="94" t="str">
        <f>'Entrada - Cotação'!G54</f>
        <v>Inteiro</v>
      </c>
      <c r="H80" s="94" t="str">
        <f>'Entrada - Cotação'!H54</f>
        <v>Item 2.6 do documento de lista de domínios</v>
      </c>
      <c r="I80" s="94" t="str">
        <f>'Entrada - Cotação'!I54</f>
        <v>Sim</v>
      </c>
      <c r="J80" s="94" t="str">
        <f>'Entrada - Cotação'!J54</f>
        <v>-</v>
      </c>
      <c r="K80" s="95" t="str">
        <f>'Entrada - Cotação'!K54</f>
        <v>-</v>
      </c>
    </row>
    <row r="81" spans="1:11" x14ac:dyDescent="0.2">
      <c r="A81" s="93" t="str">
        <f>'Entrada - Cotação'!A55</f>
        <v>VEICULOS</v>
      </c>
      <c r="B81" s="94" t="str">
        <f>'Entrada - Cotação'!B55</f>
        <v>ESTUDOS</v>
      </c>
      <c r="C81" s="94" t="str">
        <f>'Entrada - Cotação'!C55</f>
        <v>Sim</v>
      </c>
      <c r="D81" s="94" t="str">
        <f>'Entrada - Cotação'!D55</f>
        <v>VEICULO</v>
      </c>
      <c r="E81" s="94" t="str">
        <f>'Entrada - Cotação'!E55</f>
        <v>tipokitgas</v>
      </c>
      <c r="F81" s="94" t="str">
        <f>'Entrada - Cotação'!F55</f>
        <v>Código do tipo de adaptação para gás do veículo</v>
      </c>
      <c r="G81" s="94" t="str">
        <f>'Entrada - Cotação'!G55</f>
        <v>Inteiro</v>
      </c>
      <c r="H81" s="94" t="str">
        <f>'Entrada - Cotação'!H55</f>
        <v>Item 2.7 do documento de lista de domínios</v>
      </c>
      <c r="I81" s="94" t="str">
        <f>'Entrada - Cotação'!I55</f>
        <v>Não</v>
      </c>
      <c r="J81" s="94" t="str">
        <f>'Entrada - Cotação'!J55</f>
        <v>Obrigatório quando o campo estiver visível na tela</v>
      </c>
      <c r="K81" s="95" t="str">
        <f>'Entrada - Cotação'!K55</f>
        <v>-</v>
      </c>
    </row>
    <row r="82" spans="1:11" x14ac:dyDescent="0.2">
      <c r="A82" s="93" t="str">
        <f>'Entrada - Cotação'!A56</f>
        <v>VEICULOS</v>
      </c>
      <c r="B82" s="94" t="str">
        <f>'Entrada - Cotação'!B56</f>
        <v>ESTUDOS</v>
      </c>
      <c r="C82" s="94" t="str">
        <f>'Entrada - Cotação'!C56</f>
        <v>Sim</v>
      </c>
      <c r="D82" s="94" t="str">
        <f>'Entrada - Cotação'!D56</f>
        <v>VEICULO</v>
      </c>
      <c r="E82" s="94" t="str">
        <f>'Entrada - Cotação'!E56</f>
        <v>lmikitgas</v>
      </c>
      <c r="F82" s="94" t="str">
        <f>'Entrada - Cotação'!F56</f>
        <v>Valor da importância segurada da adaptação para gás do veículo</v>
      </c>
      <c r="G82" s="94" t="str">
        <f>'Entrada - Cotação'!G56</f>
        <v>Real</v>
      </c>
      <c r="H82" s="94" t="str">
        <f>'Entrada - Cotação'!H56</f>
        <v>-</v>
      </c>
      <c r="I82" s="94" t="str">
        <f>'Entrada - Cotação'!I56</f>
        <v>Não</v>
      </c>
      <c r="J82" s="94" t="str">
        <f>'Entrada - Cotação'!J56</f>
        <v>Obrigatório quando o código tipo de adaptação para gás for maior que 2</v>
      </c>
      <c r="K82" s="95" t="str">
        <f>'Entrada - Cotação'!K56</f>
        <v>-</v>
      </c>
    </row>
    <row r="83" spans="1:11" x14ac:dyDescent="0.2">
      <c r="A83" s="93" t="str">
        <f>'Entrada - Cotação'!A57</f>
        <v>VEICULOS</v>
      </c>
      <c r="B83" s="94" t="str">
        <f>'Entrada - Cotação'!B57</f>
        <v>ESTUDOS</v>
      </c>
      <c r="C83" s="94" t="str">
        <f>'Entrada - Cotação'!C57</f>
        <v>Sim</v>
      </c>
      <c r="D83" s="94" t="str">
        <f>'Entrada - Cotação'!D57</f>
        <v>VEICULO</v>
      </c>
      <c r="E83" s="94" t="str">
        <f>'Entrada - Cotação'!E57</f>
        <v>temalteracoesadaptacoes</v>
      </c>
      <c r="F83" s="94" t="str">
        <f>'Entrada - Cotação'!F57</f>
        <v>Indica se o veículo tem alterações / adaptações</v>
      </c>
      <c r="G83" s="94" t="str">
        <f>'Entrada - Cotação'!G57</f>
        <v>Texto (1)</v>
      </c>
      <c r="H83" s="94" t="str">
        <f>'Entrada - Cotação'!H57</f>
        <v>(S - Sim / N - Não)</v>
      </c>
      <c r="I83" s="94" t="str">
        <f>'Entrada - Cotação'!I57</f>
        <v>Não</v>
      </c>
      <c r="J83" s="94" t="str">
        <f>'Entrada - Cotação'!J57</f>
        <v>-</v>
      </c>
      <c r="K83" s="95" t="str">
        <f>'Entrada - Cotação'!K57</f>
        <v>Se for S, a tabela MODIFICACOES deve ser preenchida</v>
      </c>
    </row>
    <row r="84" spans="1:11" x14ac:dyDescent="0.2">
      <c r="A84" s="93" t="str">
        <f>'Entrada - Cotação'!A58</f>
        <v>VEICULOS</v>
      </c>
      <c r="B84" s="94" t="str">
        <f>'Entrada - Cotação'!B58</f>
        <v>ESTUDOS</v>
      </c>
      <c r="C84" s="94" t="str">
        <f>'Entrada - Cotação'!C58</f>
        <v>Sim</v>
      </c>
      <c r="D84" s="94" t="str">
        <f>'Entrada - Cotação'!D58</f>
        <v>VEICULO</v>
      </c>
      <c r="E84" s="94" t="str">
        <f>'Entrada - Cotação'!E58</f>
        <v>temdispositivosseguranca</v>
      </c>
      <c r="F84" s="94" t="str">
        <f>'Entrada - Cotação'!F58</f>
        <v>Indica se o veículo tem dispositivos de segurança instalados</v>
      </c>
      <c r="G84" s="94" t="str">
        <f>'Entrada - Cotação'!G58</f>
        <v>Texto (1)</v>
      </c>
      <c r="H84" s="94" t="str">
        <f>'Entrada - Cotação'!H58</f>
        <v>(S - Sim / N - Não)</v>
      </c>
      <c r="I84" s="94" t="str">
        <f>'Entrada - Cotação'!I58</f>
        <v>Não</v>
      </c>
      <c r="J84" s="94" t="str">
        <f>'Entrada - Cotação'!J58</f>
        <v>-</v>
      </c>
      <c r="K84" s="95" t="str">
        <f>'Entrada - Cotação'!K58</f>
        <v>Se for S, a tabela DISPOSITIVOS deve ser preenchida</v>
      </c>
    </row>
    <row r="85" spans="1:11" x14ac:dyDescent="0.2">
      <c r="A85" s="93" t="str">
        <f>'Entrada - Cotação'!A59</f>
        <v>VEICULOS</v>
      </c>
      <c r="B85" s="94" t="str">
        <f>'Entrada - Cotação'!B59</f>
        <v>ESTUDOS</v>
      </c>
      <c r="C85" s="94" t="str">
        <f>'Entrada - Cotação'!C59</f>
        <v>Sim</v>
      </c>
      <c r="D85" s="94" t="str">
        <f>'Entrada - Cotação'!D59</f>
        <v>VEICULO</v>
      </c>
      <c r="E85" s="94" t="str">
        <f>'Entrada - Cotação'!E59</f>
        <v>isencaoicms</v>
      </c>
      <c r="F85" s="94" t="str">
        <f>'Entrada - Cotação'!F59</f>
        <v>Indica se o veículo tem isenção de ICMS</v>
      </c>
      <c r="G85" s="94" t="str">
        <f>'Entrada - Cotação'!G59</f>
        <v>Texto (1)</v>
      </c>
      <c r="H85" s="94" t="str">
        <f>'Entrada - Cotação'!H59</f>
        <v>(S - Sim / N - Não)</v>
      </c>
      <c r="I85" s="94" t="str">
        <f>'Entrada - Cotação'!I59</f>
        <v>Não</v>
      </c>
      <c r="J85" s="94" t="str">
        <f>'Entrada - Cotação'!J59</f>
        <v>Valor padrão é N</v>
      </c>
      <c r="K85" s="95" t="str">
        <f>'Entrada - Cotação'!K59</f>
        <v>-</v>
      </c>
    </row>
    <row r="86" spans="1:11" x14ac:dyDescent="0.2">
      <c r="A86" s="93" t="str">
        <f>'Entrada - Cotação'!A60</f>
        <v>VEICULOS</v>
      </c>
      <c r="B86" s="94" t="str">
        <f>'Entrada - Cotação'!B60</f>
        <v>ESTUDOS</v>
      </c>
      <c r="C86" s="94" t="str">
        <f>'Entrada - Cotação'!C60</f>
        <v>Sim</v>
      </c>
      <c r="D86" s="94" t="str">
        <f>'Entrada - Cotação'!D60</f>
        <v>VEICULO</v>
      </c>
      <c r="E86" s="94" t="str">
        <f>'Entrada - Cotação'!E60</f>
        <v>isencaoipi</v>
      </c>
      <c r="F86" s="94" t="str">
        <f>'Entrada - Cotação'!F60</f>
        <v>Indica se o veículo tem isenção de IPI</v>
      </c>
      <c r="G86" s="94" t="str">
        <f>'Entrada - Cotação'!G60</f>
        <v>Texto (1)</v>
      </c>
      <c r="H86" s="94" t="str">
        <f>'Entrada - Cotação'!H60</f>
        <v>(S - Sim / N - Não)</v>
      </c>
      <c r="I86" s="94" t="str">
        <f>'Entrada - Cotação'!I60</f>
        <v>Não</v>
      </c>
      <c r="J86" s="94" t="str">
        <f>'Entrada - Cotação'!J60</f>
        <v>Valor padrão é N</v>
      </c>
      <c r="K86" s="95" t="str">
        <f>'Entrada - Cotação'!K60</f>
        <v>-</v>
      </c>
    </row>
    <row r="87" spans="1:11" x14ac:dyDescent="0.2">
      <c r="A87" s="93" t="str">
        <f>'Entrada - Cotação'!A61</f>
        <v>VEICULOS</v>
      </c>
      <c r="B87" s="94" t="str">
        <f>'Entrada - Cotação'!B61</f>
        <v>ESTUDOS</v>
      </c>
      <c r="C87" s="94" t="str">
        <f>'Entrada - Cotação'!C61</f>
        <v>Sim</v>
      </c>
      <c r="D87" s="94" t="str">
        <f>'Entrada - Cotação'!D61</f>
        <v>VEICULO</v>
      </c>
      <c r="E87" s="94" t="str">
        <f>'Entrada - Cotação'!E61</f>
        <v>contratacaorastreadorcomodato</v>
      </c>
      <c r="F87" s="94" t="str">
        <f>'Entrada - Cotação'!F61</f>
        <v>Indica se será contratado rastreador em regime de comodato para o veículo</v>
      </c>
      <c r="G87" s="94" t="str">
        <f>'Entrada - Cotação'!G61</f>
        <v>Texto (1)</v>
      </c>
      <c r="H87" s="94" t="str">
        <f>'Entrada - Cotação'!H61</f>
        <v>(S - Sim / N - Não)</v>
      </c>
      <c r="I87" s="94" t="str">
        <f>'Entrada - Cotação'!I61</f>
        <v>Não</v>
      </c>
      <c r="J87" s="94" t="str">
        <f>'Entrada - Cotação'!J61</f>
        <v>-</v>
      </c>
      <c r="K87" s="95" t="str">
        <f>'Entrada - Cotação'!K61</f>
        <v>-</v>
      </c>
    </row>
    <row r="88" spans="1:11" x14ac:dyDescent="0.2">
      <c r="A88" s="93" t="str">
        <f>'Entrada - Cotação'!A62</f>
        <v>VEICULOS</v>
      </c>
      <c r="B88" s="94" t="str">
        <f>'Entrada - Cotação'!B62</f>
        <v>ESTUDOS</v>
      </c>
      <c r="C88" s="94" t="str">
        <f>'Entrada - Cotação'!C62</f>
        <v>Sim</v>
      </c>
      <c r="D88" s="94" t="str">
        <f>'Entrada - Cotação'!D62</f>
        <v>VEICULO</v>
      </c>
      <c r="E88" s="94" t="str">
        <f>'Entrada - Cotação'!E62</f>
        <v>descontopremioliquido</v>
      </c>
      <c r="F88" s="94" t="str">
        <f>'Entrada - Cotação'!F62</f>
        <v>Percentual de desconto de comissão no prêmio de todas as coberturas</v>
      </c>
      <c r="G88" s="94" t="str">
        <f>'Entrada - Cotação'!G62</f>
        <v>Real</v>
      </c>
      <c r="H88" s="94" t="str">
        <f>'Entrada - Cotação'!H62</f>
        <v>-</v>
      </c>
      <c r="I88" s="94" t="str">
        <f>'Entrada - Cotação'!I62</f>
        <v>Não</v>
      </c>
      <c r="J88" s="94" t="str">
        <f>'Entrada - Cotação'!J62</f>
        <v>Valor padrão é 0</v>
      </c>
      <c r="K88" s="95" t="str">
        <f>'Entrada - Cotação'!K62</f>
        <v>-</v>
      </c>
    </row>
    <row r="89" spans="1:11" x14ac:dyDescent="0.2">
      <c r="A89" s="93" t="str">
        <f>'Entrada - Cotação'!A63</f>
        <v>VEICULOS</v>
      </c>
      <c r="B89" s="94" t="str">
        <f>'Entrada - Cotação'!B63</f>
        <v>ESTUDOS</v>
      </c>
      <c r="C89" s="94" t="str">
        <f>'Entrada - Cotação'!C63</f>
        <v>Sim</v>
      </c>
      <c r="D89" s="94" t="str">
        <f>'Entrada - Cotação'!D63</f>
        <v>VEICULO</v>
      </c>
      <c r="E89" s="94" t="str">
        <f>'Entrada - Cotação'!E63</f>
        <v>descontoextra</v>
      </c>
      <c r="F89" s="94" t="str">
        <f>'Entrada - Cotação'!F63</f>
        <v>Valor do desconto extra</v>
      </c>
      <c r="G89" s="94" t="str">
        <f>'Entrada - Cotação'!G63</f>
        <v>Real</v>
      </c>
      <c r="H89" s="94" t="str">
        <f>'Entrada - Cotação'!H63</f>
        <v>-</v>
      </c>
      <c r="I89" s="94" t="str">
        <f>'Entrada - Cotação'!I63</f>
        <v>Não</v>
      </c>
      <c r="J89" s="94" t="str">
        <f>'Entrada - Cotação'!J63</f>
        <v>-</v>
      </c>
      <c r="K89" s="95" t="str">
        <f>'Entrada - Cotação'!K63</f>
        <v>-</v>
      </c>
    </row>
    <row r="90" spans="1:11" ht="24" x14ac:dyDescent="0.2">
      <c r="A90" s="93" t="str">
        <f>'Entrada - Cotação'!A64</f>
        <v>VEICULOS</v>
      </c>
      <c r="B90" s="94" t="str">
        <f>'Entrada - Cotação'!B64</f>
        <v>ESTUDOS</v>
      </c>
      <c r="C90" s="94" t="str">
        <f>'Entrada - Cotação'!C64</f>
        <v>Sim</v>
      </c>
      <c r="D90" s="94" t="str">
        <f>'Entrada - Cotação'!D64</f>
        <v>VEICULO</v>
      </c>
      <c r="E90" s="94" t="str">
        <f>'Entrada - Cotação'!E64</f>
        <v>premiobaserenovacao</v>
      </c>
      <c r="F90" s="94" t="str">
        <f>'Entrada - Cotação'!F64</f>
        <v>Premio Base de Renovação para calculo do Limitador de premio da cobertura de Casco.</v>
      </c>
      <c r="G90" s="94" t="str">
        <f>'Entrada - Cotação'!G64</f>
        <v>Real</v>
      </c>
      <c r="H90" s="94" t="str">
        <f>'Entrada - Cotação'!H64</f>
        <v>Obtido pelo processo de baixa de renovações</v>
      </c>
      <c r="I90" s="94" t="str">
        <f>'Entrada - Cotação'!I64</f>
        <v>Não</v>
      </c>
      <c r="J90" s="94" t="str">
        <f>'Entrada - Cotação'!J64</f>
        <v>-</v>
      </c>
      <c r="K90" s="95" t="str">
        <f>'Entrada - Cotação'!K64</f>
        <v>-</v>
      </c>
    </row>
    <row r="91" spans="1:11" ht="24" x14ac:dyDescent="0.2">
      <c r="A91" s="93" t="str">
        <f>'Entrada - Cotação'!A65</f>
        <v>VEICULOS</v>
      </c>
      <c r="B91" s="94" t="str">
        <f>'Entrada - Cotação'!B65</f>
        <v>ESTUDOS</v>
      </c>
      <c r="C91" s="94" t="str">
        <f>'Entrada - Cotação'!C65</f>
        <v>Sim</v>
      </c>
      <c r="D91" s="94" t="str">
        <f>'Entrada - Cotação'!D65</f>
        <v>VEICULO</v>
      </c>
      <c r="E91" s="94" t="str">
        <f>'Entrada - Cotação'!E65</f>
        <v>premiobaserenovacaorcf</v>
      </c>
      <c r="F91" s="94" t="str">
        <f>'Entrada - Cotação'!F65</f>
        <v>Premio Base de Renovação RCF para calculo do Limitador de premio da cobertura de RCF.</v>
      </c>
      <c r="G91" s="94" t="str">
        <f>'Entrada - Cotação'!G65</f>
        <v>Real</v>
      </c>
      <c r="H91" s="94" t="str">
        <f>'Entrada - Cotação'!H65</f>
        <v>Obtido pelo processo de baixa de renovações</v>
      </c>
      <c r="I91" s="94" t="str">
        <f>'Entrada - Cotação'!I65</f>
        <v>Não</v>
      </c>
      <c r="J91" s="94" t="str">
        <f>'Entrada - Cotação'!J65</f>
        <v>-</v>
      </c>
      <c r="K91" s="95" t="str">
        <f>'Entrada - Cotação'!K65</f>
        <v>-</v>
      </c>
    </row>
    <row r="92" spans="1:11" ht="24" x14ac:dyDescent="0.2">
      <c r="A92" s="93" t="str">
        <f>'Entrada - Cotação'!A66</f>
        <v>VEICULOS</v>
      </c>
      <c r="B92" s="94" t="str">
        <f>'Entrada - Cotação'!B66</f>
        <v>ESTUDOS</v>
      </c>
      <c r="C92" s="94" t="str">
        <f>'Entrada - Cotação'!C66</f>
        <v>Sim</v>
      </c>
      <c r="D92" s="94" t="str">
        <f>'Entrada - Cotação'!D66</f>
        <v>VEICULO</v>
      </c>
      <c r="E92" s="94" t="str">
        <f>'Entrada - Cotação'!E66</f>
        <v>codigoplanorenovacaodm</v>
      </c>
      <c r="F92" s="94" t="str">
        <f>'Entrada - Cotação'!F66</f>
        <v>Código do plano escolhido para a cobertura de danos morais na apólice original gerada pelo renovação automática</v>
      </c>
      <c r="G92" s="94" t="str">
        <f>'Entrada - Cotação'!G66</f>
        <v>Inteiro</v>
      </c>
      <c r="H92" s="94" t="str">
        <f>'Entrada - Cotação'!H66</f>
        <v>Obtido pelo processo de baixa de renovações</v>
      </c>
      <c r="I92" s="94" t="str">
        <f>'Entrada - Cotação'!I66</f>
        <v>Não</v>
      </c>
      <c r="J92" s="94" t="str">
        <f>'Entrada - Cotação'!J66</f>
        <v>Obrigatório quando o cálculo for de renovação automática gerada pela Marítima e a cobertura de danos morais tiver sido contratada</v>
      </c>
      <c r="K92" s="95" t="str">
        <f>'Entrada - Cotação'!K66</f>
        <v>-</v>
      </c>
    </row>
    <row r="93" spans="1:11" ht="24" x14ac:dyDescent="0.2">
      <c r="A93" s="93" t="str">
        <f>'Entrada - Cotação'!A67</f>
        <v>VEICULOS</v>
      </c>
      <c r="B93" s="94" t="str">
        <f>'Entrada - Cotação'!B67</f>
        <v>ESTUDOS</v>
      </c>
      <c r="C93" s="94" t="str">
        <f>'Entrada - Cotação'!C67</f>
        <v>Sim</v>
      </c>
      <c r="D93" s="94" t="str">
        <f>'Entrada - Cotação'!D67</f>
        <v>VEICULO</v>
      </c>
      <c r="E93" s="94" t="str">
        <f>'Entrada - Cotação'!E67</f>
        <v>codigoplanorenovacaodc</v>
      </c>
      <c r="F93" s="94" t="str">
        <f>'Entrada - Cotação'!F67</f>
        <v>Código do plano escolhido para a cobertura de danos corporais na apólice original gerada pelo renovação automática</v>
      </c>
      <c r="G93" s="94" t="str">
        <f>'Entrada - Cotação'!G67</f>
        <v>Inteiro</v>
      </c>
      <c r="H93" s="94" t="str">
        <f>'Entrada - Cotação'!H67</f>
        <v>Obtido pelo processo de baixa de renovações</v>
      </c>
      <c r="I93" s="94" t="str">
        <f>'Entrada - Cotação'!I67</f>
        <v>Não</v>
      </c>
      <c r="J93" s="94" t="str">
        <f>'Entrada - Cotação'!J67</f>
        <v>Obrigatório quando o cálculo for de renovação automática gerada pela Marítima e a cobertura de danos corporais tiver sido contratada</v>
      </c>
      <c r="K93" s="95" t="str">
        <f>'Entrada - Cotação'!K67</f>
        <v>-</v>
      </c>
    </row>
    <row r="94" spans="1:11" x14ac:dyDescent="0.2">
      <c r="A94" s="93" t="str">
        <f>'Entrada - Cotação'!A68</f>
        <v>VEICULOS</v>
      </c>
      <c r="B94" s="94" t="str">
        <f>'Entrada - Cotação'!B68</f>
        <v>ESTUDOS</v>
      </c>
      <c r="C94" s="94" t="str">
        <f>'Entrada - Cotação'!C68</f>
        <v>Sim</v>
      </c>
      <c r="D94" s="94" t="str">
        <f>'Entrada - Cotação'!D68</f>
        <v>VEICULO</v>
      </c>
      <c r="E94" s="94" t="str">
        <f>'Entrada - Cotação'!E68</f>
        <v>modelorenovacao</v>
      </c>
      <c r="F94" s="94" t="str">
        <f>'Entrada - Cotação'!F68</f>
        <v>Código do modelo do veículo (renovação automática)</v>
      </c>
      <c r="G94" s="94" t="str">
        <f>'Entrada - Cotação'!G68</f>
        <v>Inteiro</v>
      </c>
      <c r="H94" s="94" t="str">
        <f>'Entrada - Cotação'!H68</f>
        <v>Obtido pelo processo de baixa de renovações</v>
      </c>
      <c r="I94" s="94" t="str">
        <f>'Entrada - Cotação'!I68</f>
        <v>Não</v>
      </c>
      <c r="J94" s="94" t="str">
        <f>'Entrada - Cotação'!J68</f>
        <v>Obrigatório quando o cálculo for de renovação automática gerada pela Marítima</v>
      </c>
      <c r="K94" s="95" t="str">
        <f>'Entrada - Cotação'!K68</f>
        <v>-</v>
      </c>
    </row>
    <row r="95" spans="1:11" x14ac:dyDescent="0.2">
      <c r="A95" s="93" t="str">
        <f>'Entrada - Cotação'!A69</f>
        <v>VEICULOS</v>
      </c>
      <c r="B95" s="94" t="str">
        <f>'Entrada - Cotação'!B69</f>
        <v>ESTUDOS</v>
      </c>
      <c r="C95" s="94" t="str">
        <f>'Entrada - Cotação'!C69</f>
        <v>Sim</v>
      </c>
      <c r="D95" s="94" t="str">
        <f>'Entrada - Cotação'!D69</f>
        <v>VEICULO</v>
      </c>
      <c r="E95" s="94" t="str">
        <f>'Entrada - Cotação'!E69</f>
        <v>codigoregiaopernoiterenovacao</v>
      </c>
      <c r="F95" s="94" t="str">
        <f>'Entrada - Cotação'!F69</f>
        <v>Código da região de pernoite (renovação automática)</v>
      </c>
      <c r="G95" s="94" t="str">
        <f>'Entrada - Cotação'!G69</f>
        <v>Inteiro</v>
      </c>
      <c r="H95" s="94" t="str">
        <f>'Entrada - Cotação'!H69</f>
        <v>Obtido pelo processo de baixa de renovações</v>
      </c>
      <c r="I95" s="94" t="str">
        <f>'Entrada - Cotação'!I69</f>
        <v>Não</v>
      </c>
      <c r="J95" s="94" t="str">
        <f>'Entrada - Cotação'!J69</f>
        <v>Obrigatório quando o cálculo for de renovação automática gerada pela Marítima</v>
      </c>
      <c r="K95" s="95" t="str">
        <f>'Entrada - Cotação'!K69</f>
        <v>-</v>
      </c>
    </row>
    <row r="96" spans="1:11" x14ac:dyDescent="0.2">
      <c r="A96" s="93" t="str">
        <f>'Entrada - Cotação'!A70</f>
        <v>VEICULOS</v>
      </c>
      <c r="B96" s="94" t="str">
        <f>'Entrada - Cotação'!B70</f>
        <v>ESTUDOS</v>
      </c>
      <c r="C96" s="94" t="str">
        <f>'Entrada - Cotação'!C70</f>
        <v>Sim</v>
      </c>
      <c r="D96" s="94" t="str">
        <f>'Entrada - Cotação'!D70</f>
        <v>VEICULO</v>
      </c>
      <c r="E96" s="94" t="str">
        <f>'Entrada - Cotação'!E70</f>
        <v>codigoregiaotarifacaorenovacao</v>
      </c>
      <c r="F96" s="94" t="str">
        <f>'Entrada - Cotação'!F70</f>
        <v>Código da região de tarifação (renovação automática)</v>
      </c>
      <c r="G96" s="94" t="str">
        <f>'Entrada - Cotação'!G70</f>
        <v>Inteiro</v>
      </c>
      <c r="H96" s="94" t="str">
        <f>'Entrada - Cotação'!H70</f>
        <v>Obtido pelo processo de baixa de renovações</v>
      </c>
      <c r="I96" s="94" t="str">
        <f>'Entrada - Cotação'!I70</f>
        <v>Não</v>
      </c>
      <c r="J96" s="94" t="str">
        <f>'Entrada - Cotação'!J70</f>
        <v>Obrigatório quando o cálculo for de renovação automática gerada pela Marítima</v>
      </c>
      <c r="K96" s="95" t="str">
        <f>'Entrada - Cotação'!K70</f>
        <v>-</v>
      </c>
    </row>
    <row r="97" spans="1:11" x14ac:dyDescent="0.2">
      <c r="A97" s="93" t="str">
        <f>'Entrada - Cotação'!A71</f>
        <v>VEICULOS</v>
      </c>
      <c r="B97" s="94" t="str">
        <f>'Entrada - Cotação'!B71</f>
        <v>ESTUDOS</v>
      </c>
      <c r="C97" s="94" t="str">
        <f>'Entrada - Cotação'!C71</f>
        <v>Sim</v>
      </c>
      <c r="D97" s="94" t="str">
        <f>'Entrada - Cotação'!D71</f>
        <v>VEICULO</v>
      </c>
      <c r="E97" s="94" t="str">
        <f>'Entrada - Cotação'!E71</f>
        <v>codigoregiaotarifariarenovacao</v>
      </c>
      <c r="F97" s="94" t="str">
        <f>'Entrada - Cotação'!F71</f>
        <v>Código da região tarifária (renovação automática)</v>
      </c>
      <c r="G97" s="94" t="str">
        <f>'Entrada - Cotação'!G71</f>
        <v>Inteiro</v>
      </c>
      <c r="H97" s="94" t="str">
        <f>'Entrada - Cotação'!H71</f>
        <v>Obtido pelo processo de baixa de renovações</v>
      </c>
      <c r="I97" s="94" t="str">
        <f>'Entrada - Cotação'!I71</f>
        <v>Não</v>
      </c>
      <c r="J97" s="94" t="str">
        <f>'Entrada - Cotação'!J71</f>
        <v>Obrigatório quando o cálculo for de renovação automática gerada pela Marítima</v>
      </c>
      <c r="K97" s="95" t="str">
        <f>'Entrada - Cotação'!K71</f>
        <v>-</v>
      </c>
    </row>
    <row r="98" spans="1:11" ht="24" x14ac:dyDescent="0.2">
      <c r="A98" s="93" t="str">
        <f>'Entrada - Cotação'!A72</f>
        <v>VEICULOS</v>
      </c>
      <c r="B98" s="94" t="str">
        <f>'Entrada - Cotação'!B72</f>
        <v>ESTUDOS</v>
      </c>
      <c r="C98" s="94" t="str">
        <f>'Entrada - Cotação'!C72</f>
        <v>Sim</v>
      </c>
      <c r="D98" s="94" t="str">
        <f>'Entrada - Cotação'!D72</f>
        <v>VEICULO</v>
      </c>
      <c r="E98" s="94" t="str">
        <f>'Entrada - Cotação'!E72</f>
        <v>temdispositivossegurancarenovacao</v>
      </c>
      <c r="F98" s="94" t="str">
        <f>'Entrada - Cotação'!F72</f>
        <v>Indica se o veículo tem dispositivos de segurança instalados (renovação automática)</v>
      </c>
      <c r="G98" s="94" t="str">
        <f>'Entrada - Cotação'!G72</f>
        <v>Texto (1)</v>
      </c>
      <c r="H98" s="94" t="str">
        <f>'Entrada - Cotação'!H72</f>
        <v>Obtido pelo processo de baixa de renovações</v>
      </c>
      <c r="I98" s="94" t="str">
        <f>'Entrada - Cotação'!I72</f>
        <v>Não</v>
      </c>
      <c r="J98" s="94" t="str">
        <f>'Entrada - Cotação'!J72</f>
        <v>Obrigatório quando o cálculo for de renovação automática gerada pela Marítima</v>
      </c>
      <c r="K98" s="95" t="str">
        <f>'Entrada - Cotação'!K72</f>
        <v>-</v>
      </c>
    </row>
    <row r="99" spans="1:11" x14ac:dyDescent="0.2">
      <c r="A99" s="93" t="str">
        <f>'Entrada - Cotação'!A73</f>
        <v>VEICULOS</v>
      </c>
      <c r="B99" s="94" t="str">
        <f>'Entrada - Cotação'!B73</f>
        <v>ESTUDOS</v>
      </c>
      <c r="C99" s="94" t="str">
        <f>'Entrada - Cotação'!C73</f>
        <v>Sim</v>
      </c>
      <c r="D99" s="94" t="str">
        <f>'Entrada - Cotação'!D73</f>
        <v>VEICULO</v>
      </c>
      <c r="E99" s="94" t="str">
        <f>'Entrada - Cotação'!E73</f>
        <v>anorenovacao</v>
      </c>
      <c r="F99" s="94" t="str">
        <f>'Entrada - Cotação'!F73</f>
        <v>Ano do modelo do veículo (renovação automática)</v>
      </c>
      <c r="G99" s="94" t="str">
        <f>'Entrada - Cotação'!G73</f>
        <v>Inteiro</v>
      </c>
      <c r="H99" s="94" t="str">
        <f>'Entrada - Cotação'!H73</f>
        <v>Obtido pelo processo de baixa de renovações</v>
      </c>
      <c r="I99" s="94" t="str">
        <f>'Entrada - Cotação'!I73</f>
        <v>Não</v>
      </c>
      <c r="J99" s="94" t="str">
        <f>'Entrada - Cotação'!J73</f>
        <v>Obrigatório quando o cálculo for de renovação automática gerada pela Marítima</v>
      </c>
      <c r="K99" s="95" t="str">
        <f>'Entrada - Cotação'!K73</f>
        <v>-</v>
      </c>
    </row>
    <row r="100" spans="1:11" ht="24" x14ac:dyDescent="0.2">
      <c r="A100" s="93" t="str">
        <f>'Entrada - Cotação'!A74</f>
        <v>VEICULOS</v>
      </c>
      <c r="B100" s="94" t="str">
        <f>'Entrada - Cotação'!B74</f>
        <v>ESTUDOS</v>
      </c>
      <c r="C100" s="94" t="str">
        <f>'Entrada - Cotação'!C74</f>
        <v>Sim</v>
      </c>
      <c r="D100" s="94" t="str">
        <f>'Entrada - Cotação'!D74</f>
        <v>VEICULO</v>
      </c>
      <c r="E100" s="94" t="str">
        <f>'Entrada - Cotação'!E74</f>
        <v>percentualfiperenovacao</v>
      </c>
      <c r="F100" s="94" t="str">
        <f>'Entrada - Cotação'!F74</f>
        <v>Percentual do valor do veículo na tabela fipe quando valor referenciado (renovação automática)</v>
      </c>
      <c r="G100" s="94" t="str">
        <f>'Entrada - Cotação'!G74</f>
        <v>Real</v>
      </c>
      <c r="H100" s="94" t="str">
        <f>'Entrada - Cotação'!H74</f>
        <v>Obtido pelo processo de baixa de renovações</v>
      </c>
      <c r="I100" s="94" t="str">
        <f>'Entrada - Cotação'!I74</f>
        <v>Não</v>
      </c>
      <c r="J100" s="94" t="str">
        <f>'Entrada - Cotação'!J74</f>
        <v>Obrigatório quando o cálculo for de renovação automática gerada pela Marítima</v>
      </c>
      <c r="K100" s="95" t="str">
        <f>'Entrada - Cotação'!K74</f>
        <v>-</v>
      </c>
    </row>
    <row r="101" spans="1:11" x14ac:dyDescent="0.2">
      <c r="A101" s="93" t="str">
        <f>'Entrada - Cotação'!A75</f>
        <v>VEICULOS</v>
      </c>
      <c r="B101" s="94" t="str">
        <f>'Entrada - Cotação'!B75</f>
        <v>ESTUDOS</v>
      </c>
      <c r="C101" s="94" t="str">
        <f>'Entrada - Cotação'!C75</f>
        <v>Sim</v>
      </c>
      <c r="D101" s="94" t="str">
        <f>'Entrada - Cotação'!D75</f>
        <v>VEICULO</v>
      </c>
      <c r="E101" s="94" t="str">
        <f>'Entrada - Cotação'!E75</f>
        <v>tipocoberturarenovacao</v>
      </c>
      <c r="F101" s="94" t="str">
        <f>'Entrada - Cotação'!F75</f>
        <v>Código do tipo de cobertura (renovação automática)</v>
      </c>
      <c r="G101" s="94" t="str">
        <f>'Entrada - Cotação'!G75</f>
        <v>Inteiro</v>
      </c>
      <c r="H101" s="94" t="str">
        <f>'Entrada - Cotação'!H75</f>
        <v>Obtido pelo processo de baixa de renovações</v>
      </c>
      <c r="I101" s="94" t="str">
        <f>'Entrada - Cotação'!I75</f>
        <v>Não</v>
      </c>
      <c r="J101" s="94" t="str">
        <f>'Entrada - Cotação'!J75</f>
        <v>Obrigatório quando o cálculo for de renovação automática gerada pela Marítima</v>
      </c>
      <c r="K101" s="95" t="str">
        <f>'Entrada - Cotação'!K75</f>
        <v>-</v>
      </c>
    </row>
    <row r="102" spans="1:11" x14ac:dyDescent="0.2">
      <c r="A102" s="93" t="str">
        <f>'Entrada - Cotação'!A76</f>
        <v>VEICULOS</v>
      </c>
      <c r="B102" s="94" t="str">
        <f>'Entrada - Cotação'!B76</f>
        <v>ESTUDOS</v>
      </c>
      <c r="C102" s="94" t="str">
        <f>'Entrada - Cotação'!C76</f>
        <v>Sim</v>
      </c>
      <c r="D102" s="94" t="str">
        <f>'Entrada - Cotação'!D76</f>
        <v>VEICULO</v>
      </c>
      <c r="E102" s="94" t="str">
        <f>'Entrada - Cotação'!E76</f>
        <v>tipokitgasrenovacao</v>
      </c>
      <c r="F102" s="94" t="str">
        <f>'Entrada - Cotação'!F76</f>
        <v>Código do tipo de adaptação para gás do veículo (renovação automática)</v>
      </c>
      <c r="G102" s="94" t="str">
        <f>'Entrada - Cotação'!G76</f>
        <v>Inteiro</v>
      </c>
      <c r="H102" s="94" t="str">
        <f>'Entrada - Cotação'!H76</f>
        <v>Obtido pelo processo de baixa de renovações</v>
      </c>
      <c r="I102" s="94" t="str">
        <f>'Entrada - Cotação'!I76</f>
        <v>Não</v>
      </c>
      <c r="J102" s="94" t="str">
        <f>'Entrada - Cotação'!J76</f>
        <v>Obrigatório quando o cálculo for de renovação automática gerada pela Marítima</v>
      </c>
      <c r="K102" s="95" t="str">
        <f>'Entrada - Cotação'!K76</f>
        <v>-</v>
      </c>
    </row>
    <row r="103" spans="1:11" x14ac:dyDescent="0.2">
      <c r="A103" s="93" t="str">
        <f>'Entrada - Cotação'!A77</f>
        <v>VEICULOS</v>
      </c>
      <c r="B103" s="94" t="str">
        <f>'Entrada - Cotação'!B77</f>
        <v>ESTUDOS</v>
      </c>
      <c r="C103" s="94" t="str">
        <f>'Entrada - Cotação'!C77</f>
        <v>Sim</v>
      </c>
      <c r="D103" s="94" t="str">
        <f>'Entrada - Cotação'!D77</f>
        <v>VEICULO</v>
      </c>
      <c r="E103" s="94" t="str">
        <f>'Entrada - Cotação'!E77</f>
        <v>classebonusrenovacao</v>
      </c>
      <c r="F103" s="94" t="str">
        <f>'Entrada - Cotação'!F77</f>
        <v>Classe de bonus do segurado (renovação automática)</v>
      </c>
      <c r="G103" s="94" t="str">
        <f>'Entrada - Cotação'!G77</f>
        <v>Inteiro</v>
      </c>
      <c r="H103" s="94" t="str">
        <f>'Entrada - Cotação'!H77</f>
        <v>Obtido pelo processo de baixa de renovações</v>
      </c>
      <c r="I103" s="94" t="str">
        <f>'Entrada - Cotação'!I77</f>
        <v>Não</v>
      </c>
      <c r="J103" s="94" t="str">
        <f>'Entrada - Cotação'!J77</f>
        <v>Obrigatório quando o cálculo for de renovação automática gerada pela Marítima</v>
      </c>
      <c r="K103" s="95" t="str">
        <f>'Entrada - Cotação'!K77</f>
        <v>-</v>
      </c>
    </row>
    <row r="104" spans="1:11" x14ac:dyDescent="0.2">
      <c r="A104" s="93" t="str">
        <f>'Entrada - Cotação'!A78</f>
        <v>VEICULOS</v>
      </c>
      <c r="B104" s="94" t="str">
        <f>'Entrada - Cotação'!B78</f>
        <v>ESTUDOS</v>
      </c>
      <c r="C104" s="94" t="str">
        <f>'Entrada - Cotação'!C78</f>
        <v>Sim</v>
      </c>
      <c r="D104" s="94" t="str">
        <f>'Entrada - Cotação'!D78</f>
        <v>VEICULO</v>
      </c>
      <c r="E104" s="94" t="str">
        <f>'Entrada - Cotação'!E78</f>
        <v>cepcalculorenovacao</v>
      </c>
      <c r="F104" s="94" t="str">
        <f>'Entrada - Cotação'!F78</f>
        <v>Cep de uso do veículo (renovação automática)</v>
      </c>
      <c r="G104" s="94" t="str">
        <f>'Entrada - Cotação'!G78</f>
        <v>Inteiro</v>
      </c>
      <c r="H104" s="94" t="str">
        <f>'Entrada - Cotação'!H78</f>
        <v>Obtido pelo processo de baixa de renovações</v>
      </c>
      <c r="I104" s="94" t="str">
        <f>'Entrada - Cotação'!I78</f>
        <v>Não</v>
      </c>
      <c r="J104" s="94" t="str">
        <f>'Entrada - Cotação'!J78</f>
        <v>Obrigatório quando o cálculo for de renovação automática gerada pela Marítima</v>
      </c>
      <c r="K104" s="95" t="str">
        <f>'Entrada - Cotação'!K78</f>
        <v>-</v>
      </c>
    </row>
    <row r="105" spans="1:11" x14ac:dyDescent="0.2">
      <c r="A105" s="93" t="str">
        <f>'Entrada - Cotação'!A79</f>
        <v>VEICULOS</v>
      </c>
      <c r="B105" s="94" t="str">
        <f>'Entrada - Cotação'!B79</f>
        <v>ESTUDOS</v>
      </c>
      <c r="C105" s="94" t="str">
        <f>'Entrada - Cotação'!C79</f>
        <v>Sim</v>
      </c>
      <c r="D105" s="94" t="str">
        <f>'Entrada - Cotação'!D79</f>
        <v>VEICULO</v>
      </c>
      <c r="E105" s="94" t="str">
        <f>'Entrada - Cotação'!E79</f>
        <v>codigocategoriaveiculorenovacao</v>
      </c>
      <c r="F105" s="94" t="str">
        <f>'Entrada - Cotação'!F79</f>
        <v>Código da categoria do veículo (renovação automática)</v>
      </c>
      <c r="G105" s="94" t="str">
        <f>'Entrada - Cotação'!G79</f>
        <v>Inteiro</v>
      </c>
      <c r="H105" s="94" t="str">
        <f>'Entrada - Cotação'!H79</f>
        <v>Obtido pelo processo de baixa de renovações</v>
      </c>
      <c r="I105" s="94" t="str">
        <f>'Entrada - Cotação'!I79</f>
        <v>Não</v>
      </c>
      <c r="J105" s="94" t="str">
        <f>'Entrada - Cotação'!J79</f>
        <v>Obrigatório quando o cálculo for de renovação automática gerada pela Marítima</v>
      </c>
      <c r="K105" s="95" t="str">
        <f>'Entrada - Cotação'!K79</f>
        <v>-</v>
      </c>
    </row>
    <row r="106" spans="1:11" ht="24" x14ac:dyDescent="0.2">
      <c r="A106" s="93" t="str">
        <f>'Entrada - Cotação'!A80</f>
        <v>VEICULOS</v>
      </c>
      <c r="B106" s="94" t="str">
        <f>'Entrada - Cotação'!B80</f>
        <v>ESTUDOS</v>
      </c>
      <c r="C106" s="94" t="str">
        <f>'Entrada - Cotação'!C80</f>
        <v>Sim</v>
      </c>
      <c r="D106" s="94" t="str">
        <f>'Entrada - Cotação'!D80</f>
        <v>VEICULO</v>
      </c>
      <c r="E106" s="94" t="str">
        <f>'Entrada - Cotação'!E80</f>
        <v>temcoberturacascorenovacao</v>
      </c>
      <c r="F106" s="94" t="str">
        <f>'Entrada - Cotação'!F80</f>
        <v>Indica se a cobertura de casco foi contratada no cálculo (renovação automática)</v>
      </c>
      <c r="G106" s="94" t="str">
        <f>'Entrada - Cotação'!G80</f>
        <v>Texto (1)</v>
      </c>
      <c r="H106" s="94" t="str">
        <f>'Entrada - Cotação'!H80</f>
        <v>Obtido pelo processo de baixa de renovações</v>
      </c>
      <c r="I106" s="94" t="str">
        <f>'Entrada - Cotação'!I80</f>
        <v>Não</v>
      </c>
      <c r="J106" s="94" t="str">
        <f>'Entrada - Cotação'!J80</f>
        <v>Obrigatório quando o cálculo for de renovação automática gerada pela Marítima</v>
      </c>
      <c r="K106" s="95" t="str">
        <f>'Entrada - Cotação'!K80</f>
        <v>-</v>
      </c>
    </row>
    <row r="107" spans="1:11" x14ac:dyDescent="0.2">
      <c r="A107" s="93" t="str">
        <f>'Entrada - Cotação'!A81</f>
        <v>VEICULOS</v>
      </c>
      <c r="B107" s="94" t="str">
        <f>'Entrada - Cotação'!B81</f>
        <v>ESTUDOS</v>
      </c>
      <c r="C107" s="94" t="str">
        <f>'Entrada - Cotação'!C81</f>
        <v>Sim</v>
      </c>
      <c r="D107" s="94" t="str">
        <f>'Entrada - Cotação'!D81</f>
        <v>VEICULO</v>
      </c>
      <c r="E107" s="94" t="str">
        <f>'Entrada - Cotação'!E81</f>
        <v>perfilrenovacao</v>
      </c>
      <c r="F107" s="94" t="str">
        <f>'Entrada - Cotação'!F81</f>
        <v>Indica se o seguro foi feito com perfil (renovação automática)</v>
      </c>
      <c r="G107" s="94" t="str">
        <f>'Entrada - Cotação'!G81</f>
        <v>Inteiro</v>
      </c>
      <c r="H107" s="94" t="str">
        <f>'Entrada - Cotação'!H81</f>
        <v>Obtido pelo processo de baixa de renovações</v>
      </c>
      <c r="I107" s="94" t="str">
        <f>'Entrada - Cotação'!I81</f>
        <v>Não</v>
      </c>
      <c r="J107" s="94" t="str">
        <f>'Entrada - Cotação'!J81</f>
        <v>Obrigatório quando o cálculo for de renovação automática gerada pela Marítima</v>
      </c>
      <c r="K107" s="95" t="str">
        <f>'Entrada - Cotação'!K81</f>
        <v>-</v>
      </c>
    </row>
    <row r="108" spans="1:11" x14ac:dyDescent="0.2">
      <c r="A108" s="93" t="str">
        <f>'Entrada - Cotação'!A82</f>
        <v>VEICULOS</v>
      </c>
      <c r="B108" s="94" t="str">
        <f>'Entrada - Cotação'!B82</f>
        <v>ESTUDOS</v>
      </c>
      <c r="C108" s="94" t="str">
        <f>'Entrada - Cotação'!C82</f>
        <v>Sim</v>
      </c>
      <c r="D108" s="94" t="str">
        <f>'Entrada - Cotação'!D82</f>
        <v>VEICULO</v>
      </c>
      <c r="E108" s="94" t="str">
        <f>'Entrada - Cotação'!E82</f>
        <v>modalidaderenovacao</v>
      </c>
      <c r="F108" s="94" t="str">
        <f>'Entrada - Cotação'!F82</f>
        <v>Código da modalidade de contratação (renovação automática)</v>
      </c>
      <c r="G108" s="94" t="str">
        <f>'Entrada - Cotação'!G82</f>
        <v>Inteiro</v>
      </c>
      <c r="H108" s="94" t="str">
        <f>'Entrada - Cotação'!H82</f>
        <v>Obtido pelo processo de baixa de renovações</v>
      </c>
      <c r="I108" s="94" t="str">
        <f>'Entrada - Cotação'!I82</f>
        <v>Não</v>
      </c>
      <c r="J108" s="94" t="str">
        <f>'Entrada - Cotação'!J82</f>
        <v>Obrigatório quando o cálculo for de renovação automática gerada pela Marítima</v>
      </c>
      <c r="K108" s="95" t="str">
        <f>'Entrada - Cotação'!K82</f>
        <v>-</v>
      </c>
    </row>
    <row r="109" spans="1:11" ht="24" x14ac:dyDescent="0.2">
      <c r="A109" s="93" t="str">
        <f>'Entrada - Cotação'!A83</f>
        <v>VEICULOS</v>
      </c>
      <c r="B109" s="94" t="str">
        <f>'Entrada - Cotação'!B83</f>
        <v>ESTUDOS</v>
      </c>
      <c r="C109" s="94" t="str">
        <f>'Entrada - Cotação'!C83</f>
        <v>Sim</v>
      </c>
      <c r="D109" s="94" t="str">
        <f>'Entrada - Cotação'!D83</f>
        <v>VEICULO</v>
      </c>
      <c r="E109" s="94" t="str">
        <f>'Entrada - Cotação'!E83</f>
        <v>valorimportanciaseguradacascorenovacao</v>
      </c>
      <c r="F109" s="94" t="str">
        <f>'Entrada - Cotação'!F83</f>
        <v>Valor da importância segurada da cobertura de casco quando valor determinado (renovação automática)</v>
      </c>
      <c r="G109" s="94" t="str">
        <f>'Entrada - Cotação'!G83</f>
        <v>Real</v>
      </c>
      <c r="H109" s="94" t="str">
        <f>'Entrada - Cotação'!H83</f>
        <v>Obtido pelo processo de baixa de renovações</v>
      </c>
      <c r="I109" s="94" t="str">
        <f>'Entrada - Cotação'!I83</f>
        <v>Não</v>
      </c>
      <c r="J109" s="94" t="str">
        <f>'Entrada - Cotação'!J83</f>
        <v>Obrigatório quando o cálculo for de renovação automática gerada pela Marítima</v>
      </c>
      <c r="K109" s="95" t="str">
        <f>'Entrada - Cotação'!K83</f>
        <v>-</v>
      </c>
    </row>
    <row r="110" spans="1:11" x14ac:dyDescent="0.2">
      <c r="A110" s="93" t="str">
        <f>'Entrada - Cotação'!A84</f>
        <v>VEICULOS</v>
      </c>
      <c r="B110" s="94" t="str">
        <f>'Entrada - Cotação'!B84</f>
        <v>ESTUDOS</v>
      </c>
      <c r="C110" s="94" t="str">
        <f>'Entrada - Cotação'!C84</f>
        <v>Sim</v>
      </c>
      <c r="D110" s="94" t="str">
        <f>'Entrada - Cotação'!D84</f>
        <v>VEICULO</v>
      </c>
      <c r="E110" s="94" t="str">
        <f>'Entrada - Cotação'!E84</f>
        <v>codigomarcaresumorenovacao</v>
      </c>
      <c r="F110" s="94" t="str">
        <f>'Entrada - Cotação'!F84</f>
        <v>Codigo da Marca Resumo (renovação automática)</v>
      </c>
      <c r="G110" s="94" t="str">
        <f>'Entrada - Cotação'!G84</f>
        <v>Inteiro</v>
      </c>
      <c r="H110" s="94" t="str">
        <f>'Entrada - Cotação'!H84</f>
        <v>Obtido pelo processo de baixa de renovações</v>
      </c>
      <c r="I110" s="94" t="str">
        <f>'Entrada - Cotação'!I84</f>
        <v>Não</v>
      </c>
      <c r="J110" s="94" t="str">
        <f>'Entrada - Cotação'!J84</f>
        <v>Obrigatório quando o cálculo for de renovação automática gerada pela Marítima</v>
      </c>
      <c r="K110" s="95" t="str">
        <f>'Entrada - Cotação'!K84</f>
        <v>-</v>
      </c>
    </row>
    <row r="111" spans="1:11" x14ac:dyDescent="0.2">
      <c r="A111" s="93" t="str">
        <f>'Entrada - Cotação'!A85</f>
        <v>VEICULOS</v>
      </c>
      <c r="B111" s="94" t="str">
        <f>'Entrada - Cotação'!B85</f>
        <v>ESTUDOS</v>
      </c>
      <c r="C111" s="94" t="str">
        <f>'Entrada - Cotação'!C85</f>
        <v>Sim</v>
      </c>
      <c r="D111" s="94" t="str">
        <f>'Entrada - Cotação'!D85</f>
        <v>VEICULO</v>
      </c>
      <c r="E111" s="94" t="str">
        <f>'Entrada - Cotação'!E85</f>
        <v>codigotiporesumorenovacao</v>
      </c>
      <c r="F111" s="94" t="str">
        <f>'Entrada - Cotação'!F85</f>
        <v>Codigo do Tipo Resumo (renovação automática)</v>
      </c>
      <c r="G111" s="94" t="str">
        <f>'Entrada - Cotação'!G85</f>
        <v>Inteiro</v>
      </c>
      <c r="H111" s="94" t="str">
        <f>'Entrada - Cotação'!H85</f>
        <v>Obtido pelo processo de baixa de renovações</v>
      </c>
      <c r="I111" s="94" t="str">
        <f>'Entrada - Cotação'!I85</f>
        <v>Não</v>
      </c>
      <c r="J111" s="94" t="str">
        <f>'Entrada - Cotação'!J85</f>
        <v>Obrigatório quando o cálculo for de renovação automática gerada pela Marítima</v>
      </c>
      <c r="K111" s="95" t="str">
        <f>'Entrada - Cotação'!K85</f>
        <v>-</v>
      </c>
    </row>
    <row r="112" spans="1:11" ht="24" x14ac:dyDescent="0.2">
      <c r="A112" s="93" t="str">
        <f>'Entrada - Cotação'!A86</f>
        <v>VEICULOS</v>
      </c>
      <c r="B112" s="94" t="str">
        <f>'Entrada - Cotação'!B86</f>
        <v>ESTUDOS</v>
      </c>
      <c r="C112" s="94" t="str">
        <f>'Entrada - Cotação'!C86</f>
        <v>Sim</v>
      </c>
      <c r="D112" s="94" t="str">
        <f>'Entrada - Cotação'!D86</f>
        <v>VEICULO</v>
      </c>
      <c r="E112" s="94" t="str">
        <f>'Entrada - Cotação'!E86</f>
        <v>rastreadorinstaladorenovacao</v>
      </c>
      <c r="F112" s="94" t="str">
        <f>'Entrada - Cotação'!F86</f>
        <v>Indica se o rastreador comodato estava instalado no veículo na apólice original (renovação eletrônica)</v>
      </c>
      <c r="G112" s="94" t="str">
        <f>'Entrada - Cotação'!G86</f>
        <v>Texto (1)</v>
      </c>
      <c r="H112" s="94" t="str">
        <f>'Entrada - Cotação'!H86</f>
        <v>Obtido pelo processo de baixa de renovações</v>
      </c>
      <c r="I112" s="94" t="str">
        <f>'Entrada - Cotação'!I86</f>
        <v>Não</v>
      </c>
      <c r="J112" s="94" t="str">
        <f>'Entrada - Cotação'!J86</f>
        <v>Obrigatório quando o cálculo for de renovação automática gerada pela Marítima</v>
      </c>
      <c r="K112" s="95" t="str">
        <f>'Entrada - Cotação'!K86</f>
        <v>-</v>
      </c>
    </row>
    <row r="113" spans="1:11" x14ac:dyDescent="0.2">
      <c r="A113" s="93" t="str">
        <f>'Entrada - Cotação'!A87</f>
        <v>VEICULOS</v>
      </c>
      <c r="B113" s="94" t="str">
        <f>'Entrada - Cotação'!B87</f>
        <v>ESTUDOS</v>
      </c>
      <c r="C113" s="94" t="str">
        <f>'Entrada - Cotação'!C87</f>
        <v>Sim</v>
      </c>
      <c r="D113" s="94" t="str">
        <f>'Entrada - Cotação'!D87</f>
        <v>VEICULO</v>
      </c>
      <c r="E113" s="94" t="str">
        <f>'Entrada - Cotação'!E87</f>
        <v>tiposinistrorenovacao</v>
      </c>
      <c r="F113" s="94" t="str">
        <f>'Entrada - Cotação'!F87</f>
        <v>Tipo de sinistro na renovação</v>
      </c>
      <c r="G113" s="94" t="str">
        <f>'Entrada - Cotação'!G87</f>
        <v>Inteiro</v>
      </c>
      <c r="H113" s="94" t="str">
        <f>'Entrada - Cotação'!H87</f>
        <v>0 - Sim / 1 - Não</v>
      </c>
      <c r="I113" s="94" t="str">
        <f>'Entrada - Cotação'!I87</f>
        <v>Não</v>
      </c>
      <c r="J113" s="94" t="str">
        <f>'Entrada - Cotação'!J87</f>
        <v>-</v>
      </c>
      <c r="K113" s="95" t="str">
        <f>'Entrada - Cotação'!K87</f>
        <v>-</v>
      </c>
    </row>
    <row r="114" spans="1:11" x14ac:dyDescent="0.2">
      <c r="A114" s="105" t="str">
        <f>'Entrada - Proposta - Validação'!A95</f>
        <v>VEICULOS</v>
      </c>
      <c r="B114" s="106" t="str">
        <f>'Entrada - Proposta - Validação'!B95</f>
        <v>ESTUDOS</v>
      </c>
      <c r="C114" s="106" t="str">
        <f>'Entrada - Proposta - Validação'!C95</f>
        <v>Sim</v>
      </c>
      <c r="D114" s="106" t="str">
        <f>'Entrada - Proposta - Validação'!D95</f>
        <v>VEICULO</v>
      </c>
      <c r="E114" s="106" t="str">
        <f>'Entrada - Proposta - Validação'!E95</f>
        <v>placa</v>
      </c>
      <c r="F114" s="106" t="str">
        <f>'Entrada - Proposta - Validação'!F95</f>
        <v>Placa do veículo</v>
      </c>
      <c r="G114" s="106" t="str">
        <f>'Entrada - Proposta - Validação'!G95</f>
        <v>Texto (8)</v>
      </c>
      <c r="H114" s="106" t="str">
        <f>'Entrada - Proposta - Validação'!H95</f>
        <v>-</v>
      </c>
      <c r="I114" s="106" t="str">
        <f>'Entrada - Proposta - Validação'!I95</f>
        <v>Não</v>
      </c>
      <c r="J114" s="106" t="str">
        <f>'Entrada - Proposta - Validação'!J95</f>
        <v>-</v>
      </c>
      <c r="K114" s="107" t="str">
        <f>'Entrada - Proposta - Validação'!K95</f>
        <v>-</v>
      </c>
    </row>
    <row r="115" spans="1:11" x14ac:dyDescent="0.2">
      <c r="A115" s="105" t="str">
        <f>'Entrada - Proposta - Validação'!A96</f>
        <v>VEICULOS</v>
      </c>
      <c r="B115" s="106" t="str">
        <f>'Entrada - Proposta - Validação'!B96</f>
        <v>ESTUDOS</v>
      </c>
      <c r="C115" s="106" t="str">
        <f>'Entrada - Proposta - Validação'!C96</f>
        <v>Sim</v>
      </c>
      <c r="D115" s="106" t="str">
        <f>'Entrada - Proposta - Validação'!D96</f>
        <v>VEICULO</v>
      </c>
      <c r="E115" s="106" t="str">
        <f>'Entrada - Proposta - Validação'!E96</f>
        <v>chassi</v>
      </c>
      <c r="F115" s="106" t="str">
        <f>'Entrada - Proposta - Validação'!F96</f>
        <v>Chassi do veículo</v>
      </c>
      <c r="G115" s="106" t="str">
        <f>'Entrada - Proposta - Validação'!G96</f>
        <v>Texto (17)</v>
      </c>
      <c r="H115" s="106" t="str">
        <f>'Entrada - Proposta - Validação'!H96</f>
        <v>-</v>
      </c>
      <c r="I115" s="106" t="str">
        <f>'Entrada - Proposta - Validação'!I96</f>
        <v>Sim</v>
      </c>
      <c r="J115" s="106" t="str">
        <f>'Entrada - Proposta - Validação'!J96</f>
        <v>-</v>
      </c>
      <c r="K115" s="107" t="str">
        <f>'Entrada - Proposta - Validação'!K96</f>
        <v>-</v>
      </c>
    </row>
    <row r="116" spans="1:11" x14ac:dyDescent="0.2">
      <c r="A116" s="105" t="str">
        <f>'Entrada - Proposta - Validação'!A97</f>
        <v>VEICULOS</v>
      </c>
      <c r="B116" s="106" t="str">
        <f>'Entrada - Proposta - Validação'!B97</f>
        <v>ESTUDOS</v>
      </c>
      <c r="C116" s="106" t="str">
        <f>'Entrada - Proposta - Validação'!C97</f>
        <v>Sim</v>
      </c>
      <c r="D116" s="106" t="str">
        <f>'Entrada - Proposta - Validação'!D97</f>
        <v>VEICULO</v>
      </c>
      <c r="E116" s="106" t="str">
        <f>'Entrada - Proposta - Validação'!E97</f>
        <v>numerovistoria</v>
      </c>
      <c r="F116" s="106" t="str">
        <f>'Entrada - Proposta - Validação'!F97</f>
        <v>Número da vistoria realizada no veículo</v>
      </c>
      <c r="G116" s="106" t="str">
        <f>'Entrada - Proposta - Validação'!G97</f>
        <v>Texto (11)</v>
      </c>
      <c r="H116" s="106" t="str">
        <f>'Entrada - Proposta - Validação'!H97</f>
        <v>-</v>
      </c>
      <c r="I116" s="106" t="str">
        <f>'Entrada - Proposta - Validação'!I97</f>
        <v>Não</v>
      </c>
      <c r="J116" s="106" t="str">
        <f>'Entrada - Proposta - Validação'!J97</f>
        <v>-</v>
      </c>
      <c r="K116" s="107" t="str">
        <f>'Entrada - Proposta - Validação'!K97</f>
        <v>-</v>
      </c>
    </row>
    <row r="117" spans="1:11" x14ac:dyDescent="0.2">
      <c r="A117" s="105" t="str">
        <f>'Entrada - Proposta - Validação'!A98</f>
        <v>VEICULOS</v>
      </c>
      <c r="B117" s="106" t="str">
        <f>'Entrada - Proposta - Validação'!B98</f>
        <v>ESTUDOS</v>
      </c>
      <c r="C117" s="106" t="str">
        <f>'Entrada - Proposta - Validação'!C98</f>
        <v>Sim</v>
      </c>
      <c r="D117" s="106" t="str">
        <f>'Entrada - Proposta - Validação'!D98</f>
        <v>VEICULO</v>
      </c>
      <c r="E117" s="106" t="str">
        <f>'Entrada - Proposta - Validação'!E98</f>
        <v>clausulaaf</v>
      </c>
      <c r="F117" s="106" t="str">
        <f>'Entrada - Proposta - Validação'!F98</f>
        <v>Nome do beneficiário quando contratada cobertura Cláusula 112 - D.C.</v>
      </c>
      <c r="G117" s="106" t="str">
        <f>'Entrada - Proposta - Validação'!G98</f>
        <v>Texto (25)</v>
      </c>
      <c r="H117" s="106" t="str">
        <f>'Entrada - Proposta - Validação'!H98</f>
        <v>-</v>
      </c>
      <c r="I117" s="106" t="str">
        <f>'Entrada - Proposta - Validação'!I98</f>
        <v>Não</v>
      </c>
      <c r="J117" s="106" t="str">
        <f>'Entrada - Proposta - Validação'!J98</f>
        <v>-</v>
      </c>
      <c r="K117" s="107" t="str">
        <f>'Entrada - Proposta - Validação'!K98</f>
        <v>-</v>
      </c>
    </row>
    <row r="118" spans="1:11" x14ac:dyDescent="0.2">
      <c r="A118" s="105" t="str">
        <f>'Entrada - Proposta - Validação'!A99</f>
        <v>VEICULOS</v>
      </c>
      <c r="B118" s="106" t="str">
        <f>'Entrada - Proposta - Validação'!B99</f>
        <v>ESTUDOS</v>
      </c>
      <c r="C118" s="106" t="str">
        <f>'Entrada - Proposta - Validação'!C99</f>
        <v>Sim</v>
      </c>
      <c r="D118" s="106" t="str">
        <f>'Entrada - Proposta - Validação'!D99</f>
        <v>VEICULO</v>
      </c>
      <c r="E118" s="106" t="str">
        <f>'Entrada - Proposta - Validação'!E99</f>
        <v>codigoidentificacao</v>
      </c>
      <c r="F118" s="106" t="str">
        <f>'Entrada - Proposta - Validação'!F99</f>
        <v>Código de identificação da seguradora</v>
      </c>
      <c r="G118" s="106" t="str">
        <f>'Entrada - Proposta - Validação'!G99</f>
        <v>Texto (14)</v>
      </c>
      <c r="H118" s="106" t="str">
        <f>'Entrada - Proposta - Validação'!H99</f>
        <v>-</v>
      </c>
      <c r="I118" s="106" t="str">
        <f>'Entrada - Proposta - Validação'!I99</f>
        <v>Não</v>
      </c>
      <c r="J118" s="106" t="str">
        <f>'Entrada - Proposta - Validação'!J99</f>
        <v>-</v>
      </c>
      <c r="K118" s="107" t="str">
        <f>'Entrada - Proposta - Validação'!K99</f>
        <v>-</v>
      </c>
    </row>
    <row r="119" spans="1:11" x14ac:dyDescent="0.2">
      <c r="A119" s="105" t="str">
        <f>'Entrada - Proposta - Validação'!A100</f>
        <v>VEICULOS</v>
      </c>
      <c r="B119" s="106" t="str">
        <f>'Entrada - Proposta - Validação'!B100</f>
        <v>ESTUDOS</v>
      </c>
      <c r="C119" s="106" t="str">
        <f>'Entrada - Proposta - Validação'!C100</f>
        <v>Sim</v>
      </c>
      <c r="D119" s="106" t="str">
        <f>'Entrada - Proposta - Validação'!D100</f>
        <v>VEICULO</v>
      </c>
      <c r="E119" s="106" t="str">
        <f>'Entrada - Proposta - Validação'!E100</f>
        <v>datavigenciafinalapoliceanterior</v>
      </c>
      <c r="F119" s="106" t="str">
        <f>'Entrada - Proposta - Validação'!F100</f>
        <v>Data do final da vigência da apólice anterior</v>
      </c>
      <c r="G119" s="106" t="str">
        <f>'Entrada - Proposta - Validação'!G100</f>
        <v>Data</v>
      </c>
      <c r="H119" s="106" t="str">
        <f>'Entrada - Proposta - Validação'!H100</f>
        <v>-</v>
      </c>
      <c r="I119" s="106" t="str">
        <f>'Entrada - Proposta - Validação'!I100</f>
        <v>Não</v>
      </c>
      <c r="J119" s="106" t="str">
        <f>'Entrada - Proposta - Validação'!J100</f>
        <v>Obrigatório quando for renovação</v>
      </c>
      <c r="K119" s="107" t="str">
        <f>'Entrada - Proposta - Validação'!K100</f>
        <v>-</v>
      </c>
    </row>
    <row r="120" spans="1:11" x14ac:dyDescent="0.2">
      <c r="A120" s="105" t="str">
        <f>'Entrada - Proposta - Validação'!A101</f>
        <v>VEICULOS</v>
      </c>
      <c r="B120" s="106" t="str">
        <f>'Entrada - Proposta - Validação'!B101</f>
        <v>ESTUDOS</v>
      </c>
      <c r="C120" s="106" t="str">
        <f>'Entrada - Proposta - Validação'!C101</f>
        <v>Sim</v>
      </c>
      <c r="D120" s="106" t="str">
        <f>'Entrada - Proposta - Validação'!D101</f>
        <v>VEICULO</v>
      </c>
      <c r="E120" s="106" t="str">
        <f>'Entrada - Proposta - Validação'!E101</f>
        <v>numeroapoliceanterior</v>
      </c>
      <c r="F120" s="106" t="str">
        <f>'Entrada - Proposta - Validação'!F101</f>
        <v>Número da apólice anterior</v>
      </c>
      <c r="G120" s="106" t="str">
        <f>'Entrada - Proposta - Validação'!G101</f>
        <v>Texto (21)</v>
      </c>
      <c r="H120" s="106" t="str">
        <f>'Entrada - Proposta - Validação'!H101</f>
        <v>-</v>
      </c>
      <c r="I120" s="106" t="str">
        <f>'Entrada - Proposta - Validação'!I101</f>
        <v>Não</v>
      </c>
      <c r="J120" s="106" t="str">
        <f>'Entrada - Proposta - Validação'!J101</f>
        <v>Obrigatório quando for renovação</v>
      </c>
      <c r="K120" s="107" t="str">
        <f>'Entrada - Proposta - Validação'!K101</f>
        <v>-</v>
      </c>
    </row>
    <row r="121" spans="1:11" x14ac:dyDescent="0.2">
      <c r="A121" s="105" t="str">
        <f>'Entrada - Proposta - Validação'!A102</f>
        <v>VEICULOS</v>
      </c>
      <c r="B121" s="106" t="str">
        <f>'Entrada - Proposta - Validação'!B102</f>
        <v>ESTUDOS</v>
      </c>
      <c r="C121" s="106" t="str">
        <f>'Entrada - Proposta - Validação'!C102</f>
        <v>Sim</v>
      </c>
      <c r="D121" s="106" t="str">
        <f>'Entrada - Proposta - Validação'!D102</f>
        <v>VEICULO</v>
      </c>
      <c r="E121" s="106" t="str">
        <f>'Entrada - Proposta - Validação'!E102</f>
        <v>numeroitemapoliceanterior</v>
      </c>
      <c r="F121" s="106" t="str">
        <f>'Entrada - Proposta - Validação'!F102</f>
        <v>Número do veículo na apólice anterior</v>
      </c>
      <c r="G121" s="106" t="str">
        <f>'Entrada - Proposta - Validação'!G102</f>
        <v>Inteiro</v>
      </c>
      <c r="H121" s="106" t="str">
        <f>'Entrada - Proposta - Validação'!H102</f>
        <v>-</v>
      </c>
      <c r="I121" s="106" t="str">
        <f>'Entrada - Proposta - Validação'!I102</f>
        <v>Não</v>
      </c>
      <c r="J121" s="106" t="str">
        <f>'Entrada - Proposta - Validação'!J102</f>
        <v>Obrigatório quando for renovação</v>
      </c>
      <c r="K121" s="107" t="str">
        <f>'Entrada - Proposta - Validação'!K102</f>
        <v>-</v>
      </c>
    </row>
    <row r="122" spans="1:11" x14ac:dyDescent="0.2">
      <c r="A122" s="105" t="str">
        <f>'Entrada - Proposta - Validação'!A103</f>
        <v>VEICULOS</v>
      </c>
      <c r="B122" s="106" t="str">
        <f>'Entrada - Proposta - Validação'!B103</f>
        <v>ESTUDOS</v>
      </c>
      <c r="C122" s="106" t="str">
        <f>'Entrada - Proposta - Validação'!C103</f>
        <v>Sim</v>
      </c>
      <c r="D122" s="106" t="str">
        <f>'Entrada - Proposta - Validação'!D103</f>
        <v>VEICULO</v>
      </c>
      <c r="E122" s="106" t="str">
        <f>'Entrada - Proposta - Validação'!E103</f>
        <v>condutorpropriosegurado</v>
      </c>
      <c r="F122" s="106" t="str">
        <f>'Entrada - Proposta - Validação'!F103</f>
        <v>Indica se o condutor é o próprio segurado</v>
      </c>
      <c r="G122" s="106" t="str">
        <f>'Entrada - Proposta - Validação'!G103</f>
        <v>Texto (1)</v>
      </c>
      <c r="H122" s="106" t="str">
        <f>'Entrada - Proposta - Validação'!H103</f>
        <v>(S - Sim / N - Não)</v>
      </c>
      <c r="I122" s="106" t="str">
        <f>'Entrada - Proposta - Validação'!I103</f>
        <v>Não</v>
      </c>
      <c r="J122" s="106" t="str">
        <f>'Entrada - Proposta - Validação'!J103</f>
        <v>Obrigatório quando algum condutor for informado</v>
      </c>
      <c r="K122" s="107" t="str">
        <f>'Entrada - Proposta - Validação'!K103</f>
        <v>-</v>
      </c>
    </row>
    <row r="123" spans="1:11" x14ac:dyDescent="0.2">
      <c r="A123" s="105" t="str">
        <f>'Entrada - Proposta - Validação'!A104</f>
        <v>VEICULOS</v>
      </c>
      <c r="B123" s="106" t="str">
        <f>'Entrada - Proposta - Validação'!B104</f>
        <v>ESTUDOS</v>
      </c>
      <c r="C123" s="106" t="str">
        <f>'Entrada - Proposta - Validação'!C104</f>
        <v>Sim</v>
      </c>
      <c r="D123" s="106" t="str">
        <f>'Entrada - Proposta - Validação'!D104</f>
        <v>VEICULO</v>
      </c>
      <c r="E123" s="106" t="str">
        <f>'Entrada - Proposta - Validação'!E104</f>
        <v>numerocobertura</v>
      </c>
      <c r="F123" s="106" t="str">
        <f>'Entrada - Proposta - Validação'!F104</f>
        <v>Número da cobertura provisória</v>
      </c>
      <c r="G123" s="106" t="str">
        <f>'Entrada - Proposta - Validação'!G104</f>
        <v>Texto (11)</v>
      </c>
      <c r="H123" s="106" t="str">
        <f>'Entrada - Proposta - Validação'!H104</f>
        <v>-</v>
      </c>
      <c r="I123" s="106" t="str">
        <f>'Entrada - Proposta - Validação'!I104</f>
        <v>Não</v>
      </c>
      <c r="J123" s="106" t="str">
        <f>'Entrada - Proposta - Validação'!J104</f>
        <v>Obrigatório se a data de início da cobertura provisória for informada</v>
      </c>
      <c r="K123" s="107" t="str">
        <f>'Entrada - Proposta - Validação'!K104</f>
        <v>-</v>
      </c>
    </row>
    <row r="124" spans="1:11" x14ac:dyDescent="0.2">
      <c r="A124" s="105" t="str">
        <f>'Entrada - Proposta - Validação'!A105</f>
        <v>VEICULOS</v>
      </c>
      <c r="B124" s="106" t="str">
        <f>'Entrada - Proposta - Validação'!B105</f>
        <v>ESTUDOS</v>
      </c>
      <c r="C124" s="106" t="str">
        <f>'Entrada - Proposta - Validação'!C105</f>
        <v>Sim</v>
      </c>
      <c r="D124" s="106" t="str">
        <f>'Entrada - Proposta - Validação'!D105</f>
        <v>VEICULO</v>
      </c>
      <c r="E124" s="106" t="str">
        <f>'Entrada - Proposta - Validação'!E105</f>
        <v>datacobertura</v>
      </c>
      <c r="F124" s="106" t="str">
        <f>'Entrada - Proposta - Validação'!F105</f>
        <v>Data de início da cobertura provisória</v>
      </c>
      <c r="G124" s="106" t="str">
        <f>'Entrada - Proposta - Validação'!G105</f>
        <v>Data</v>
      </c>
      <c r="H124" s="106" t="str">
        <f>'Entrada - Proposta - Validação'!H105</f>
        <v>-</v>
      </c>
      <c r="I124" s="106" t="str">
        <f>'Entrada - Proposta - Validação'!I105</f>
        <v>Não</v>
      </c>
      <c r="J124" s="106" t="str">
        <f>'Entrada - Proposta - Validação'!J105</f>
        <v>Obrigatório se o número da cobertura provisória for informado</v>
      </c>
      <c r="K124" s="107" t="str">
        <f>'Entrada - Proposta - Validação'!K105</f>
        <v>-</v>
      </c>
    </row>
    <row r="125" spans="1:11" x14ac:dyDescent="0.2">
      <c r="A125" s="105" t="str">
        <f>'Entrada - Proposta - Validação'!A106</f>
        <v>VEICULOS</v>
      </c>
      <c r="B125" s="106" t="str">
        <f>'Entrada - Proposta - Validação'!B106</f>
        <v>ESTUDOS</v>
      </c>
      <c r="C125" s="106" t="str">
        <f>'Entrada - Proposta - Validação'!C106</f>
        <v>Sim</v>
      </c>
      <c r="D125" s="106" t="str">
        <f>'Entrada - Proposta - Validação'!D106</f>
        <v>VEICULO</v>
      </c>
      <c r="E125" s="106" t="str">
        <f>'Entrada - Proposta - Validação'!E106</f>
        <v>dataemissaonotafiscal</v>
      </c>
      <c r="F125" s="106" t="str">
        <f>'Entrada - Proposta - Validação'!F106</f>
        <v>Data da emissão da nota fiscal</v>
      </c>
      <c r="G125" s="106" t="str">
        <f>'Entrada - Proposta - Validação'!G106</f>
        <v>Data</v>
      </c>
      <c r="H125" s="106" t="str">
        <f>'Entrada - Proposta - Validação'!H106</f>
        <v>-</v>
      </c>
      <c r="I125" s="106" t="str">
        <f>'Entrada - Proposta - Validação'!I106</f>
        <v>Não</v>
      </c>
      <c r="J125" s="106" t="str">
        <f>'Entrada - Proposta - Validação'!J106</f>
        <v>Obrigatório quando o veículo for zero km</v>
      </c>
      <c r="K125" s="107" t="str">
        <f>'Entrada - Proposta - Validação'!K106</f>
        <v>-</v>
      </c>
    </row>
    <row r="126" spans="1:11" x14ac:dyDescent="0.2">
      <c r="A126" s="105" t="str">
        <f>'Entrada - Proposta - Validação'!A107</f>
        <v>VEICULOS</v>
      </c>
      <c r="B126" s="106" t="str">
        <f>'Entrada - Proposta - Validação'!B107</f>
        <v>ESTUDOS</v>
      </c>
      <c r="C126" s="106" t="str">
        <f>'Entrada - Proposta - Validação'!C107</f>
        <v>Sim</v>
      </c>
      <c r="D126" s="106" t="str">
        <f>'Entrada - Proposta - Validação'!D107</f>
        <v>VEICULO</v>
      </c>
      <c r="E126" s="106" t="str">
        <f>'Entrada - Proposta - Validação'!E107</f>
        <v>datasaidaveiculo</v>
      </c>
      <c r="F126" s="106" t="str">
        <f>'Entrada - Proposta - Validação'!F107</f>
        <v>Data da saída do veículo da concessionária</v>
      </c>
      <c r="G126" s="106" t="str">
        <f>'Entrada - Proposta - Validação'!G107</f>
        <v>Data</v>
      </c>
      <c r="H126" s="106" t="str">
        <f>'Entrada - Proposta - Validação'!H107</f>
        <v>-</v>
      </c>
      <c r="I126" s="106" t="str">
        <f>'Entrada - Proposta - Validação'!I107</f>
        <v>Não</v>
      </c>
      <c r="J126" s="106" t="str">
        <f>'Entrada - Proposta - Validação'!J107</f>
        <v>Obrigatório quando o veículo for zero km</v>
      </c>
      <c r="K126" s="107" t="str">
        <f>'Entrada - Proposta - Validação'!K107</f>
        <v>-</v>
      </c>
    </row>
    <row r="127" spans="1:11" x14ac:dyDescent="0.2">
      <c r="A127" s="105" t="str">
        <f>'Entrada - Proposta - Validação'!A108</f>
        <v>VEICULOS</v>
      </c>
      <c r="B127" s="106" t="str">
        <f>'Entrada - Proposta - Validação'!B108</f>
        <v>ESTUDOS</v>
      </c>
      <c r="C127" s="106" t="str">
        <f>'Entrada - Proposta - Validação'!C108</f>
        <v>Sim</v>
      </c>
      <c r="D127" s="106" t="str">
        <f>'Entrada - Proposta - Validação'!D108</f>
        <v>VEICULO</v>
      </c>
      <c r="E127" s="106" t="str">
        <f>'Entrada - Proposta - Validação'!E108</f>
        <v>nomeconcessionaria</v>
      </c>
      <c r="F127" s="106" t="str">
        <f>'Entrada - Proposta - Validação'!F108</f>
        <v>Nome da concessionário onde foi comprado o veículo</v>
      </c>
      <c r="G127" s="106" t="str">
        <f>'Entrada - Proposta - Validação'!G108</f>
        <v>Texto (40)</v>
      </c>
      <c r="H127" s="106" t="str">
        <f>'Entrada - Proposta - Validação'!H108</f>
        <v>-</v>
      </c>
      <c r="I127" s="106" t="str">
        <f>'Entrada - Proposta - Validação'!I108</f>
        <v>Não</v>
      </c>
      <c r="J127" s="106" t="str">
        <f>'Entrada - Proposta - Validação'!J108</f>
        <v>Obrigatório quando o veículo for zero km</v>
      </c>
      <c r="K127" s="107" t="str">
        <f>'Entrada - Proposta - Validação'!K108</f>
        <v>-</v>
      </c>
    </row>
    <row r="128" spans="1:11" x14ac:dyDescent="0.2">
      <c r="A128" s="105" t="str">
        <f>'Entrada - Proposta - Validação'!A109</f>
        <v>VEICULOS</v>
      </c>
      <c r="B128" s="106" t="str">
        <f>'Entrada - Proposta - Validação'!B109</f>
        <v>ESTUDOS</v>
      </c>
      <c r="C128" s="106" t="str">
        <f>'Entrada - Proposta - Validação'!C109</f>
        <v>Sim</v>
      </c>
      <c r="D128" s="106" t="str">
        <f>'Entrada - Proposta - Validação'!D109</f>
        <v>VEICULO</v>
      </c>
      <c r="E128" s="106" t="str">
        <f>'Entrada - Proposta - Validação'!E109</f>
        <v>numeronotafiscal</v>
      </c>
      <c r="F128" s="106" t="str">
        <f>'Entrada - Proposta - Validação'!F109</f>
        <v>Número da nota fiscal</v>
      </c>
      <c r="G128" s="106" t="str">
        <f>'Entrada - Proposta - Validação'!G109</f>
        <v>Real</v>
      </c>
      <c r="H128" s="106" t="str">
        <f>'Entrada - Proposta - Validação'!H109</f>
        <v>-</v>
      </c>
      <c r="I128" s="106" t="str">
        <f>'Entrada - Proposta - Validação'!I109</f>
        <v>Não</v>
      </c>
      <c r="J128" s="106" t="str">
        <f>'Entrada - Proposta - Validação'!J109</f>
        <v>Obrigatório quando o veículo for zero km</v>
      </c>
      <c r="K128" s="107" t="str">
        <f>'Entrada - Proposta - Validação'!K109</f>
        <v>-</v>
      </c>
    </row>
    <row r="129" spans="1:11" x14ac:dyDescent="0.2">
      <c r="A129" s="105" t="str">
        <f>'Entrada - Proposta - Validação'!A110</f>
        <v>VEICULOS</v>
      </c>
      <c r="B129" s="106" t="str">
        <f>'Entrada - Proposta - Validação'!B110</f>
        <v>ESTUDOS</v>
      </c>
      <c r="C129" s="106" t="str">
        <f>'Entrada - Proposta - Validação'!C110</f>
        <v>Sim</v>
      </c>
      <c r="D129" s="106" t="str">
        <f>'Entrada - Proposta - Validação'!D110</f>
        <v>VEICULO</v>
      </c>
      <c r="E129" s="106" t="str">
        <f>'Entrada - Proposta - Validação'!E110</f>
        <v>dddconcessionaria</v>
      </c>
      <c r="F129" s="106" t="str">
        <f>'Entrada - Proposta - Validação'!F110</f>
        <v>DDD do telefone da concessionária onde foi comprado o veículo</v>
      </c>
      <c r="G129" s="106" t="str">
        <f>'Entrada - Proposta - Validação'!G110</f>
        <v>Texto (5)</v>
      </c>
      <c r="H129" s="106" t="str">
        <f>'Entrada - Proposta - Validação'!H110</f>
        <v>-</v>
      </c>
      <c r="I129" s="106" t="str">
        <f>'Entrada - Proposta - Validação'!I110</f>
        <v>Não</v>
      </c>
      <c r="J129" s="106" t="str">
        <f>'Entrada - Proposta - Validação'!J110</f>
        <v>Obrigatório quando o veículo for zero km</v>
      </c>
      <c r="K129" s="107" t="str">
        <f>'Entrada - Proposta - Validação'!K110</f>
        <v>-</v>
      </c>
    </row>
    <row r="130" spans="1:11" x14ac:dyDescent="0.2">
      <c r="A130" s="105" t="str">
        <f>'Entrada - Proposta - Validação'!A111</f>
        <v>VEICULOS</v>
      </c>
      <c r="B130" s="106" t="str">
        <f>'Entrada - Proposta - Validação'!B111</f>
        <v>ESTUDOS</v>
      </c>
      <c r="C130" s="106" t="str">
        <f>'Entrada - Proposta - Validação'!C111</f>
        <v>Sim</v>
      </c>
      <c r="D130" s="106" t="str">
        <f>'Entrada - Proposta - Validação'!D111</f>
        <v>VEICULO</v>
      </c>
      <c r="E130" s="106" t="str">
        <f>'Entrada - Proposta - Validação'!E111</f>
        <v>foneconcessionaria</v>
      </c>
      <c r="F130" s="106" t="str">
        <f>'Entrada - Proposta - Validação'!F111</f>
        <v>Telefone da concessionária onde foi comprado o veículo</v>
      </c>
      <c r="G130" s="106" t="str">
        <f>'Entrada - Proposta - Validação'!G111</f>
        <v>Texto (10)</v>
      </c>
      <c r="H130" s="106" t="str">
        <f>'Entrada - Proposta - Validação'!H111</f>
        <v>-</v>
      </c>
      <c r="I130" s="106" t="str">
        <f>'Entrada - Proposta - Validação'!I111</f>
        <v>Não</v>
      </c>
      <c r="J130" s="106" t="str">
        <f>'Entrada - Proposta - Validação'!J111</f>
        <v>Obrigatório quando o veículo for zero km</v>
      </c>
      <c r="K130" s="107" t="str">
        <f>'Entrada - Proposta - Validação'!K111</f>
        <v>-</v>
      </c>
    </row>
    <row r="131" spans="1:11" x14ac:dyDescent="0.2">
      <c r="A131" s="105" t="str">
        <f>'Entrada - Proposta - Validação'!A112</f>
        <v>VEICULOS</v>
      </c>
      <c r="B131" s="106" t="str">
        <f>'Entrada - Proposta - Validação'!B112</f>
        <v>ESTUDOS</v>
      </c>
      <c r="C131" s="106" t="str">
        <f>'Entrada - Proposta - Validação'!C112</f>
        <v>Sim</v>
      </c>
      <c r="D131" s="106" t="str">
        <f>'Entrada - Proposta - Validação'!D112</f>
        <v>VEICULO</v>
      </c>
      <c r="E131" s="106" t="str">
        <f>'Entrada - Proposta - Validação'!E112</f>
        <v>cnpjconcessionaria</v>
      </c>
      <c r="F131" s="106" t="str">
        <f>'Entrada - Proposta - Validação'!F112</f>
        <v>CNPJ da concessionária onde foi comprado o veículo</v>
      </c>
      <c r="G131" s="106" t="str">
        <f>'Entrada - Proposta - Validação'!G112</f>
        <v>Texto (20)</v>
      </c>
      <c r="H131" s="106" t="str">
        <f>'Entrada - Proposta - Validação'!H112</f>
        <v>-</v>
      </c>
      <c r="I131" s="106" t="str">
        <f>'Entrada - Proposta - Validação'!I112</f>
        <v>Não</v>
      </c>
      <c r="J131" s="106" t="str">
        <f>'Entrada - Proposta - Validação'!J112</f>
        <v>Obrigatório quando o veículo for zero km</v>
      </c>
      <c r="K131" s="107" t="str">
        <f>'Entrada - Proposta - Validação'!K112</f>
        <v>-</v>
      </c>
    </row>
    <row r="132" spans="1:11" x14ac:dyDescent="0.2">
      <c r="A132" s="105" t="str">
        <f>'Entrada - Proposta - Validação'!A113</f>
        <v>VEICULOS</v>
      </c>
      <c r="B132" s="106" t="str">
        <f>'Entrada - Proposta - Validação'!B113</f>
        <v>ESTUDOS</v>
      </c>
      <c r="C132" s="106" t="str">
        <f>'Entrada - Proposta - Validação'!C113</f>
        <v>Sim</v>
      </c>
      <c r="D132" s="106" t="str">
        <f>'Entrada - Proposta - Validação'!D113</f>
        <v>VEICULO</v>
      </c>
      <c r="E132" s="106" t="str">
        <f>'Entrada - Proposta - Validação'!E113</f>
        <v>dddagendamentorastreador</v>
      </c>
      <c r="F132" s="106" t="str">
        <f>'Entrada - Proposta - Validação'!F113</f>
        <v>DDD do telefone do contato para agendamento de instalação do rastreador</v>
      </c>
      <c r="G132" s="106" t="str">
        <f>'Entrada - Proposta - Validação'!G113</f>
        <v>Texto (5)</v>
      </c>
      <c r="H132" s="106" t="str">
        <f>'Entrada - Proposta - Validação'!H113</f>
        <v>-</v>
      </c>
      <c r="I132" s="106" t="str">
        <f>'Entrada - Proposta - Validação'!I113</f>
        <v>Não</v>
      </c>
      <c r="J132" s="106" t="str">
        <f>'Entrada - Proposta - Validação'!J113</f>
        <v>Obrigatório quando for contratado rastreador em comodato</v>
      </c>
      <c r="K132" s="107" t="str">
        <f>'Entrada - Proposta - Validação'!K113</f>
        <v>-</v>
      </c>
    </row>
    <row r="133" spans="1:11" x14ac:dyDescent="0.2">
      <c r="A133" s="105" t="str">
        <f>'Entrada - Proposta - Validação'!A114</f>
        <v>VEICULOS</v>
      </c>
      <c r="B133" s="106" t="str">
        <f>'Entrada - Proposta - Validação'!B114</f>
        <v>ESTUDOS</v>
      </c>
      <c r="C133" s="106" t="str">
        <f>'Entrada - Proposta - Validação'!C114</f>
        <v>Sim</v>
      </c>
      <c r="D133" s="106" t="str">
        <f>'Entrada - Proposta - Validação'!D114</f>
        <v>VEICULO</v>
      </c>
      <c r="E133" s="106" t="str">
        <f>'Entrada - Proposta - Validação'!E114</f>
        <v>foneagendamentorastreador</v>
      </c>
      <c r="F133" s="106" t="str">
        <f>'Entrada - Proposta - Validação'!F114</f>
        <v>Telefone do contato para agendamento de instalação do rastreador</v>
      </c>
      <c r="G133" s="106" t="str">
        <f>'Entrada - Proposta - Validação'!G114</f>
        <v>Texto (10)</v>
      </c>
      <c r="H133" s="106" t="str">
        <f>'Entrada - Proposta - Validação'!H114</f>
        <v>-</v>
      </c>
      <c r="I133" s="106" t="str">
        <f>'Entrada - Proposta - Validação'!I114</f>
        <v>Não</v>
      </c>
      <c r="J133" s="106" t="str">
        <f>'Entrada - Proposta - Validação'!J114</f>
        <v>Obrigatório quando for contratado rastreador em comodato</v>
      </c>
      <c r="K133" s="107" t="str">
        <f>'Entrada - Proposta - Validação'!K114</f>
        <v>-</v>
      </c>
    </row>
    <row r="134" spans="1:11" x14ac:dyDescent="0.2">
      <c r="A134" s="105" t="str">
        <f>'Entrada - Proposta - Validação'!A115</f>
        <v>VEICULOS</v>
      </c>
      <c r="B134" s="106" t="str">
        <f>'Entrada - Proposta - Validação'!B115</f>
        <v>ESTUDOS</v>
      </c>
      <c r="C134" s="106" t="str">
        <f>'Entrada - Proposta - Validação'!C115</f>
        <v>Sim</v>
      </c>
      <c r="D134" s="106" t="str">
        <f>'Entrada - Proposta - Validação'!D115</f>
        <v>VEICULO</v>
      </c>
      <c r="E134" s="106" t="str">
        <f>'Entrada - Proposta - Validação'!E115</f>
        <v>nomeagendamentorastreador</v>
      </c>
      <c r="F134" s="106" t="str">
        <f>'Entrada - Proposta - Validação'!F115</f>
        <v>Nome do contato para agendamento da instalação do rastreador</v>
      </c>
      <c r="G134" s="106" t="str">
        <f>'Entrada - Proposta - Validação'!G115</f>
        <v>Texto (30)</v>
      </c>
      <c r="H134" s="106" t="str">
        <f>'Entrada - Proposta - Validação'!H115</f>
        <v>-</v>
      </c>
      <c r="I134" s="106" t="str">
        <f>'Entrada - Proposta - Validação'!I115</f>
        <v>Não</v>
      </c>
      <c r="J134" s="106" t="str">
        <f>'Entrada - Proposta - Validação'!J115</f>
        <v>Obrigatório quando for contratado rastreador em comodato</v>
      </c>
      <c r="K134" s="107" t="str">
        <f>'Entrada - Proposta - Validação'!K115</f>
        <v>-</v>
      </c>
    </row>
    <row r="135" spans="1:11" x14ac:dyDescent="0.2">
      <c r="A135" s="105" t="str">
        <f>'Entrada - Proposta - Validação'!A116</f>
        <v>VEICULOS</v>
      </c>
      <c r="B135" s="106" t="str">
        <f>'Entrada - Proposta - Validação'!B116</f>
        <v>ESTUDOS</v>
      </c>
      <c r="C135" s="106" t="str">
        <f>'Entrada - Proposta - Validação'!C116</f>
        <v>Sim</v>
      </c>
      <c r="D135" s="106" t="str">
        <f>'Entrada - Proposta - Validação'!D116</f>
        <v>VEICULO</v>
      </c>
      <c r="E135" s="106" t="str">
        <f>'Entrada - Proposta - Validação'!E116</f>
        <v>chassirenovacao</v>
      </c>
      <c r="F135" s="106" t="str">
        <f>'Entrada - Proposta - Validação'!F116</f>
        <v>Chassi do veículo (renovação automática)</v>
      </c>
      <c r="G135" s="106" t="str">
        <f>'Entrada - Proposta - Validação'!G116</f>
        <v>Texto (17)</v>
      </c>
      <c r="H135" s="106" t="str">
        <f>'Entrada - Proposta - Validação'!H116</f>
        <v>Obtido pelo processo de baixa de renovações</v>
      </c>
      <c r="I135" s="106" t="str">
        <f>'Entrada - Proposta - Validação'!I116</f>
        <v>Não</v>
      </c>
      <c r="J135" s="106" t="str">
        <f>'Entrada - Proposta - Validação'!J116</f>
        <v>Obrigatório quando o cálculo for de renovação automática gerada pela Marítima</v>
      </c>
      <c r="K135" s="107" t="str">
        <f>'Entrada - Proposta - Validação'!K116</f>
        <v>-</v>
      </c>
    </row>
    <row r="136" spans="1:11" ht="24" x14ac:dyDescent="0.2">
      <c r="A136" s="105" t="str">
        <f>'Entrada - Proposta - Validação'!A117</f>
        <v>VEICULOS</v>
      </c>
      <c r="B136" s="106" t="str">
        <f>'Entrada - Proposta - Validação'!B117</f>
        <v>ESTUDOS</v>
      </c>
      <c r="C136" s="106" t="str">
        <f>'Entrada - Proposta - Validação'!C117</f>
        <v>Sim</v>
      </c>
      <c r="D136" s="106" t="str">
        <f>'Entrada - Proposta - Validação'!D117</f>
        <v>VEICULO</v>
      </c>
      <c r="E136" s="106" t="str">
        <f>'Entrada - Proposta - Validação'!E117</f>
        <v>seguradoapoliceanteriorrenovacao</v>
      </c>
      <c r="F136" s="106" t="str">
        <f>'Entrada - Proposta - Validação'!F117</f>
        <v>Indica se o veículo já estava segurado na apólice anterior (renovação automática)</v>
      </c>
      <c r="G136" s="106" t="str">
        <f>'Entrada - Proposta - Validação'!G117</f>
        <v>Texto (1)</v>
      </c>
      <c r="H136" s="106" t="str">
        <f>'Entrada - Proposta - Validação'!H117</f>
        <v>(S - Sim / N - Não)</v>
      </c>
      <c r="I136" s="106" t="str">
        <f>'Entrada - Proposta - Validação'!I117</f>
        <v>Não</v>
      </c>
      <c r="J136" s="106" t="str">
        <f>'Entrada - Proposta - Validação'!J117</f>
        <v>Obrigatório quando o cálculo for de renovação automática gerada pela Marítima</v>
      </c>
      <c r="K136" s="107" t="str">
        <f>'Entrada - Proposta - Validação'!K117</f>
        <v>-</v>
      </c>
    </row>
    <row r="137" spans="1:11" ht="24" x14ac:dyDescent="0.2">
      <c r="A137" s="19" t="s">
        <v>214</v>
      </c>
      <c r="B137" s="9" t="s">
        <v>192</v>
      </c>
      <c r="C137" s="9" t="s">
        <v>211</v>
      </c>
      <c r="D137" s="9" t="s">
        <v>216</v>
      </c>
      <c r="E137" s="10" t="s">
        <v>916</v>
      </c>
      <c r="F137" s="10" t="s">
        <v>917</v>
      </c>
      <c r="G137" s="9" t="s">
        <v>340</v>
      </c>
      <c r="H137" s="10" t="s">
        <v>918</v>
      </c>
      <c r="I137" s="9" t="s">
        <v>211</v>
      </c>
      <c r="J137" s="10"/>
      <c r="K137" s="11"/>
    </row>
    <row r="138" spans="1:11" ht="24" x14ac:dyDescent="0.2">
      <c r="A138" s="19" t="s">
        <v>214</v>
      </c>
      <c r="B138" s="9" t="s">
        <v>192</v>
      </c>
      <c r="C138" s="9" t="s">
        <v>211</v>
      </c>
      <c r="D138" s="9" t="s">
        <v>216</v>
      </c>
      <c r="E138" s="10" t="s">
        <v>229</v>
      </c>
      <c r="F138" s="10" t="s">
        <v>232</v>
      </c>
      <c r="G138" s="9" t="s">
        <v>340</v>
      </c>
      <c r="H138" s="10" t="s">
        <v>237</v>
      </c>
      <c r="I138" s="9" t="s">
        <v>211</v>
      </c>
      <c r="J138" s="10"/>
      <c r="K138" s="11"/>
    </row>
    <row r="139" spans="1:11" ht="24" x14ac:dyDescent="0.2">
      <c r="A139" s="19" t="s">
        <v>214</v>
      </c>
      <c r="B139" s="9" t="s">
        <v>192</v>
      </c>
      <c r="C139" s="9" t="s">
        <v>211</v>
      </c>
      <c r="D139" s="9" t="s">
        <v>216</v>
      </c>
      <c r="E139" s="74" t="s">
        <v>921</v>
      </c>
      <c r="F139" s="10" t="s">
        <v>925</v>
      </c>
      <c r="G139" s="9" t="s">
        <v>340</v>
      </c>
      <c r="H139" s="10" t="s">
        <v>929</v>
      </c>
      <c r="I139" s="9" t="s">
        <v>211</v>
      </c>
      <c r="J139" s="10"/>
      <c r="K139" s="11"/>
    </row>
    <row r="140" spans="1:11" ht="24" x14ac:dyDescent="0.2">
      <c r="A140" s="19" t="s">
        <v>214</v>
      </c>
      <c r="B140" s="9" t="s">
        <v>192</v>
      </c>
      <c r="C140" s="9" t="s">
        <v>211</v>
      </c>
      <c r="D140" s="9" t="s">
        <v>216</v>
      </c>
      <c r="E140" s="74" t="s">
        <v>922</v>
      </c>
      <c r="F140" s="10" t="s">
        <v>926</v>
      </c>
      <c r="G140" s="9" t="s">
        <v>340</v>
      </c>
      <c r="H140" s="10" t="s">
        <v>930</v>
      </c>
      <c r="I140" s="9" t="s">
        <v>211</v>
      </c>
      <c r="J140" s="10"/>
      <c r="K140" s="11"/>
    </row>
    <row r="141" spans="1:11" ht="24" x14ac:dyDescent="0.2">
      <c r="A141" s="19" t="s">
        <v>214</v>
      </c>
      <c r="B141" s="9" t="s">
        <v>192</v>
      </c>
      <c r="C141" s="9" t="s">
        <v>211</v>
      </c>
      <c r="D141" s="9" t="s">
        <v>216</v>
      </c>
      <c r="E141" s="74" t="s">
        <v>230</v>
      </c>
      <c r="F141" s="10" t="s">
        <v>231</v>
      </c>
      <c r="G141" s="9" t="s">
        <v>340</v>
      </c>
      <c r="H141" s="10" t="s">
        <v>236</v>
      </c>
      <c r="I141" s="24" t="s">
        <v>320</v>
      </c>
      <c r="J141" s="10"/>
      <c r="K141" s="11"/>
    </row>
    <row r="142" spans="1:11" ht="24" x14ac:dyDescent="0.2">
      <c r="A142" s="19" t="s">
        <v>214</v>
      </c>
      <c r="B142" s="9" t="s">
        <v>192</v>
      </c>
      <c r="C142" s="9" t="s">
        <v>211</v>
      </c>
      <c r="D142" s="9" t="s">
        <v>216</v>
      </c>
      <c r="E142" s="74" t="s">
        <v>923</v>
      </c>
      <c r="F142" s="10" t="s">
        <v>927</v>
      </c>
      <c r="G142" s="9" t="s">
        <v>340</v>
      </c>
      <c r="H142" s="10" t="s">
        <v>931</v>
      </c>
      <c r="I142" s="24" t="s">
        <v>320</v>
      </c>
      <c r="J142" s="10"/>
      <c r="K142" s="11"/>
    </row>
    <row r="143" spans="1:11" ht="24" x14ac:dyDescent="0.2">
      <c r="A143" s="19" t="s">
        <v>214</v>
      </c>
      <c r="B143" s="9" t="s">
        <v>192</v>
      </c>
      <c r="C143" s="9" t="s">
        <v>211</v>
      </c>
      <c r="D143" s="9" t="s">
        <v>216</v>
      </c>
      <c r="E143" s="74" t="s">
        <v>924</v>
      </c>
      <c r="F143" s="10" t="s">
        <v>928</v>
      </c>
      <c r="G143" s="9" t="s">
        <v>340</v>
      </c>
      <c r="H143" s="10" t="s">
        <v>932</v>
      </c>
      <c r="I143" s="9" t="s">
        <v>211</v>
      </c>
      <c r="J143" s="10"/>
      <c r="K143" s="11"/>
    </row>
    <row r="144" spans="1:11" ht="24" x14ac:dyDescent="0.2">
      <c r="A144" s="19" t="s">
        <v>214</v>
      </c>
      <c r="B144" s="9" t="s">
        <v>192</v>
      </c>
      <c r="C144" s="9" t="s">
        <v>211</v>
      </c>
      <c r="D144" s="9" t="s">
        <v>216</v>
      </c>
      <c r="E144" s="74" t="s">
        <v>960</v>
      </c>
      <c r="F144" s="10" t="s">
        <v>961</v>
      </c>
      <c r="G144" s="9" t="s">
        <v>340</v>
      </c>
      <c r="H144" s="10" t="s">
        <v>932</v>
      </c>
      <c r="I144" s="24" t="s">
        <v>320</v>
      </c>
      <c r="J144" s="10"/>
      <c r="K144" s="11"/>
    </row>
    <row r="145" spans="1:11" ht="24" x14ac:dyDescent="0.2">
      <c r="A145" s="19" t="s">
        <v>214</v>
      </c>
      <c r="B145" s="9" t="s">
        <v>192</v>
      </c>
      <c r="C145" s="9" t="s">
        <v>211</v>
      </c>
      <c r="D145" s="9" t="s">
        <v>216</v>
      </c>
      <c r="E145" s="48" t="s">
        <v>967</v>
      </c>
      <c r="F145" s="10" t="s">
        <v>968</v>
      </c>
      <c r="G145" s="9" t="s">
        <v>340</v>
      </c>
      <c r="H145" s="10" t="s">
        <v>969</v>
      </c>
      <c r="I145" s="9" t="s">
        <v>211</v>
      </c>
      <c r="J145" s="10"/>
      <c r="K145" s="11"/>
    </row>
    <row r="146" spans="1:11" ht="24" x14ac:dyDescent="0.2">
      <c r="A146" s="19" t="s">
        <v>214</v>
      </c>
      <c r="B146" s="9" t="s">
        <v>192</v>
      </c>
      <c r="C146" s="9" t="s">
        <v>211</v>
      </c>
      <c r="D146" s="9" t="s">
        <v>216</v>
      </c>
      <c r="E146" s="48" t="s">
        <v>973</v>
      </c>
      <c r="F146" s="10" t="s">
        <v>974</v>
      </c>
      <c r="G146" s="9" t="s">
        <v>584</v>
      </c>
      <c r="H146" s="10" t="s">
        <v>975</v>
      </c>
      <c r="I146" s="9" t="s">
        <v>211</v>
      </c>
      <c r="J146" s="10"/>
      <c r="K146" s="11"/>
    </row>
    <row r="147" spans="1:11" ht="24" x14ac:dyDescent="0.2">
      <c r="A147" s="19" t="s">
        <v>214</v>
      </c>
      <c r="B147" s="9" t="s">
        <v>192</v>
      </c>
      <c r="C147" s="9" t="s">
        <v>211</v>
      </c>
      <c r="D147" s="9" t="s">
        <v>216</v>
      </c>
      <c r="E147" s="48" t="s">
        <v>102</v>
      </c>
      <c r="F147" s="10" t="s">
        <v>104</v>
      </c>
      <c r="G147" s="9" t="s">
        <v>340</v>
      </c>
      <c r="H147" s="10" t="s">
        <v>105</v>
      </c>
      <c r="I147" s="9" t="s">
        <v>211</v>
      </c>
      <c r="J147" s="10"/>
      <c r="K147" s="11"/>
    </row>
    <row r="148" spans="1:11" ht="24" x14ac:dyDescent="0.2">
      <c r="A148" s="19" t="s">
        <v>214</v>
      </c>
      <c r="B148" s="9" t="s">
        <v>192</v>
      </c>
      <c r="C148" s="9" t="s">
        <v>211</v>
      </c>
      <c r="D148" s="9" t="s">
        <v>216</v>
      </c>
      <c r="E148" s="74" t="s">
        <v>978</v>
      </c>
      <c r="F148" s="10" t="s">
        <v>979</v>
      </c>
      <c r="G148" s="9" t="s">
        <v>584</v>
      </c>
      <c r="H148" s="10" t="s">
        <v>980</v>
      </c>
      <c r="I148" s="9" t="s">
        <v>320</v>
      </c>
      <c r="J148" s="10" t="s">
        <v>362</v>
      </c>
      <c r="K148" s="11"/>
    </row>
    <row r="149" spans="1:11" ht="24" x14ac:dyDescent="0.2">
      <c r="A149" s="19" t="s">
        <v>214</v>
      </c>
      <c r="B149" s="9" t="s">
        <v>192</v>
      </c>
      <c r="C149" s="9" t="s">
        <v>211</v>
      </c>
      <c r="D149" s="9" t="s">
        <v>216</v>
      </c>
      <c r="E149" s="74" t="s">
        <v>982</v>
      </c>
      <c r="F149" s="10" t="s">
        <v>983</v>
      </c>
      <c r="G149" s="9" t="s">
        <v>340</v>
      </c>
      <c r="H149" s="10" t="s">
        <v>984</v>
      </c>
      <c r="I149" s="9" t="s">
        <v>211</v>
      </c>
      <c r="J149" s="10"/>
      <c r="K149" s="11"/>
    </row>
    <row r="150" spans="1:11" ht="24" x14ac:dyDescent="0.2">
      <c r="A150" s="19" t="s">
        <v>214</v>
      </c>
      <c r="B150" s="9" t="s">
        <v>192</v>
      </c>
      <c r="C150" s="9" t="s">
        <v>211</v>
      </c>
      <c r="D150" s="9" t="s">
        <v>216</v>
      </c>
      <c r="E150" s="74" t="s">
        <v>986</v>
      </c>
      <c r="F150" s="10" t="s">
        <v>987</v>
      </c>
      <c r="G150" s="9" t="s">
        <v>584</v>
      </c>
      <c r="H150" s="10" t="s">
        <v>988</v>
      </c>
      <c r="I150" s="9" t="s">
        <v>211</v>
      </c>
      <c r="J150" s="10"/>
      <c r="K150" s="11"/>
    </row>
    <row r="151" spans="1:11" ht="24" x14ac:dyDescent="0.2">
      <c r="A151" s="19" t="s">
        <v>214</v>
      </c>
      <c r="B151" s="9" t="s">
        <v>192</v>
      </c>
      <c r="C151" s="9" t="s">
        <v>211</v>
      </c>
      <c r="D151" s="9" t="s">
        <v>216</v>
      </c>
      <c r="E151" s="74" t="s">
        <v>989</v>
      </c>
      <c r="F151" s="10" t="s">
        <v>994</v>
      </c>
      <c r="G151" s="9" t="s">
        <v>340</v>
      </c>
      <c r="H151" s="10" t="s">
        <v>995</v>
      </c>
      <c r="I151" s="9" t="s">
        <v>211</v>
      </c>
      <c r="J151" s="10"/>
      <c r="K151" s="11"/>
    </row>
    <row r="152" spans="1:11" ht="24" x14ac:dyDescent="0.2">
      <c r="A152" s="19" t="s">
        <v>214</v>
      </c>
      <c r="B152" s="9" t="s">
        <v>192</v>
      </c>
      <c r="C152" s="9" t="s">
        <v>211</v>
      </c>
      <c r="D152" s="9" t="s">
        <v>216</v>
      </c>
      <c r="E152" s="74" t="s">
        <v>997</v>
      </c>
      <c r="F152" s="10" t="s">
        <v>998</v>
      </c>
      <c r="G152" s="9" t="s">
        <v>340</v>
      </c>
      <c r="H152" s="10" t="s">
        <v>999</v>
      </c>
      <c r="I152" s="9" t="s">
        <v>211</v>
      </c>
      <c r="J152" s="10"/>
      <c r="K152" s="11"/>
    </row>
    <row r="153" spans="1:11" ht="24" x14ac:dyDescent="0.2">
      <c r="A153" s="19" t="s">
        <v>214</v>
      </c>
      <c r="B153" s="9" t="s">
        <v>192</v>
      </c>
      <c r="C153" s="9" t="s">
        <v>211</v>
      </c>
      <c r="D153" s="9" t="s">
        <v>216</v>
      </c>
      <c r="E153" s="74" t="s">
        <v>1001</v>
      </c>
      <c r="F153" s="10" t="s">
        <v>1002</v>
      </c>
      <c r="G153" s="9" t="s">
        <v>345</v>
      </c>
      <c r="H153" s="10" t="s">
        <v>1003</v>
      </c>
      <c r="I153" s="9" t="s">
        <v>211</v>
      </c>
      <c r="J153" s="10"/>
      <c r="K153" s="11"/>
    </row>
    <row r="154" spans="1:11" ht="24" x14ac:dyDescent="0.2">
      <c r="A154" s="19" t="s">
        <v>214</v>
      </c>
      <c r="B154" s="9" t="s">
        <v>192</v>
      </c>
      <c r="C154" s="9" t="s">
        <v>211</v>
      </c>
      <c r="D154" s="9" t="s">
        <v>216</v>
      </c>
      <c r="E154" s="74" t="s">
        <v>1005</v>
      </c>
      <c r="F154" s="10" t="s">
        <v>1006</v>
      </c>
      <c r="G154" s="9" t="s">
        <v>345</v>
      </c>
      <c r="H154" s="10" t="s">
        <v>1007</v>
      </c>
      <c r="I154" s="24" t="s">
        <v>320</v>
      </c>
      <c r="J154" s="10"/>
      <c r="K154" s="11"/>
    </row>
    <row r="155" spans="1:11" ht="24" x14ac:dyDescent="0.2">
      <c r="A155" s="19" t="s">
        <v>214</v>
      </c>
      <c r="B155" s="9" t="s">
        <v>192</v>
      </c>
      <c r="C155" s="9" t="s">
        <v>211</v>
      </c>
      <c r="D155" s="9" t="s">
        <v>216</v>
      </c>
      <c r="E155" s="74" t="s">
        <v>1009</v>
      </c>
      <c r="F155" s="10" t="s">
        <v>1010</v>
      </c>
      <c r="G155" s="9" t="s">
        <v>345</v>
      </c>
      <c r="H155" s="10" t="s">
        <v>176</v>
      </c>
      <c r="I155" s="9" t="s">
        <v>211</v>
      </c>
      <c r="J155" s="10"/>
      <c r="K155" s="11"/>
    </row>
    <row r="156" spans="1:11" ht="24" x14ac:dyDescent="0.2">
      <c r="A156" s="19" t="s">
        <v>214</v>
      </c>
      <c r="B156" s="9" t="s">
        <v>192</v>
      </c>
      <c r="C156" s="9" t="s">
        <v>211</v>
      </c>
      <c r="D156" s="9" t="s">
        <v>216</v>
      </c>
      <c r="E156" s="74" t="s">
        <v>178</v>
      </c>
      <c r="F156" s="10" t="s">
        <v>179</v>
      </c>
      <c r="G156" s="9" t="s">
        <v>345</v>
      </c>
      <c r="H156" s="10" t="s">
        <v>180</v>
      </c>
      <c r="I156" s="9" t="s">
        <v>211</v>
      </c>
      <c r="J156" s="10"/>
      <c r="K156" s="11"/>
    </row>
    <row r="157" spans="1:11" ht="24" x14ac:dyDescent="0.2">
      <c r="A157" s="19" t="s">
        <v>214</v>
      </c>
      <c r="B157" s="9" t="s">
        <v>192</v>
      </c>
      <c r="C157" s="9" t="s">
        <v>211</v>
      </c>
      <c r="D157" s="9" t="s">
        <v>216</v>
      </c>
      <c r="E157" s="74" t="s">
        <v>182</v>
      </c>
      <c r="F157" s="10" t="s">
        <v>183</v>
      </c>
      <c r="G157" s="9" t="s">
        <v>345</v>
      </c>
      <c r="H157" s="10" t="s">
        <v>184</v>
      </c>
      <c r="I157" s="9" t="s">
        <v>211</v>
      </c>
      <c r="J157" s="10"/>
      <c r="K157" s="11"/>
    </row>
    <row r="158" spans="1:11" ht="24" x14ac:dyDescent="0.2">
      <c r="A158" s="19" t="s">
        <v>214</v>
      </c>
      <c r="B158" s="9" t="s">
        <v>192</v>
      </c>
      <c r="C158" s="9" t="s">
        <v>211</v>
      </c>
      <c r="D158" s="9" t="s">
        <v>216</v>
      </c>
      <c r="E158" s="74" t="s">
        <v>604</v>
      </c>
      <c r="F158" s="10" t="s">
        <v>188</v>
      </c>
      <c r="G158" s="9" t="s">
        <v>345</v>
      </c>
      <c r="H158" s="10" t="s">
        <v>187</v>
      </c>
      <c r="I158" s="9" t="s">
        <v>211</v>
      </c>
      <c r="J158" s="10"/>
      <c r="K158" s="11"/>
    </row>
    <row r="159" spans="1:11" ht="24" x14ac:dyDescent="0.2">
      <c r="A159" s="19" t="s">
        <v>214</v>
      </c>
      <c r="B159" s="9" t="s">
        <v>192</v>
      </c>
      <c r="C159" s="9" t="s">
        <v>211</v>
      </c>
      <c r="D159" s="9" t="s">
        <v>216</v>
      </c>
      <c r="E159" s="74" t="s">
        <v>1012</v>
      </c>
      <c r="F159" s="10" t="s">
        <v>1013</v>
      </c>
      <c r="G159" s="9" t="s">
        <v>345</v>
      </c>
      <c r="H159" s="10" t="s">
        <v>1014</v>
      </c>
      <c r="I159" s="9" t="s">
        <v>211</v>
      </c>
      <c r="J159" s="10"/>
      <c r="K159" s="11"/>
    </row>
    <row r="160" spans="1:11" ht="24" x14ac:dyDescent="0.2">
      <c r="A160" s="19" t="s">
        <v>214</v>
      </c>
      <c r="B160" s="9" t="s">
        <v>192</v>
      </c>
      <c r="C160" s="9" t="s">
        <v>211</v>
      </c>
      <c r="D160" s="9" t="s">
        <v>216</v>
      </c>
      <c r="E160" s="74" t="s">
        <v>1015</v>
      </c>
      <c r="F160" s="10" t="s">
        <v>1016</v>
      </c>
      <c r="G160" s="9" t="s">
        <v>340</v>
      </c>
      <c r="H160" s="10" t="s">
        <v>1014</v>
      </c>
      <c r="I160" s="9" t="s">
        <v>211</v>
      </c>
      <c r="J160" s="10"/>
      <c r="K160" s="11"/>
    </row>
    <row r="161" spans="1:11" ht="24" x14ac:dyDescent="0.2">
      <c r="A161" s="19" t="s">
        <v>214</v>
      </c>
      <c r="B161" s="9" t="s">
        <v>192</v>
      </c>
      <c r="C161" s="9" t="s">
        <v>211</v>
      </c>
      <c r="D161" s="9" t="s">
        <v>216</v>
      </c>
      <c r="E161" s="74" t="s">
        <v>1024</v>
      </c>
      <c r="F161" s="10" t="s">
        <v>1025</v>
      </c>
      <c r="G161" s="9" t="s">
        <v>340</v>
      </c>
      <c r="H161" s="10" t="s">
        <v>1026</v>
      </c>
      <c r="I161" s="9" t="s">
        <v>211</v>
      </c>
      <c r="J161" s="10"/>
      <c r="K161" s="11"/>
    </row>
    <row r="162" spans="1:11" ht="24" x14ac:dyDescent="0.2">
      <c r="A162" s="19" t="s">
        <v>214</v>
      </c>
      <c r="B162" s="9" t="s">
        <v>192</v>
      </c>
      <c r="C162" s="9" t="s">
        <v>211</v>
      </c>
      <c r="D162" s="9" t="s">
        <v>216</v>
      </c>
      <c r="E162" s="74" t="s">
        <v>233</v>
      </c>
      <c r="F162" s="10" t="s">
        <v>234</v>
      </c>
      <c r="G162" s="9" t="s">
        <v>340</v>
      </c>
      <c r="H162" s="10" t="s">
        <v>436</v>
      </c>
      <c r="I162" s="9" t="s">
        <v>211</v>
      </c>
      <c r="J162" s="10"/>
      <c r="K162" s="11"/>
    </row>
    <row r="163" spans="1:11" ht="24" x14ac:dyDescent="0.2">
      <c r="A163" s="19" t="s">
        <v>214</v>
      </c>
      <c r="B163" s="9" t="s">
        <v>192</v>
      </c>
      <c r="C163" s="9" t="s">
        <v>211</v>
      </c>
      <c r="D163" s="9" t="s">
        <v>216</v>
      </c>
      <c r="E163" s="74" t="s">
        <v>1032</v>
      </c>
      <c r="F163" s="10" t="s">
        <v>1034</v>
      </c>
      <c r="G163" s="9" t="s">
        <v>340</v>
      </c>
      <c r="H163" s="10" t="s">
        <v>1045</v>
      </c>
      <c r="I163" s="9" t="s">
        <v>211</v>
      </c>
      <c r="J163" s="10"/>
      <c r="K163" s="11"/>
    </row>
    <row r="164" spans="1:11" ht="24" x14ac:dyDescent="0.2">
      <c r="A164" s="19" t="s">
        <v>214</v>
      </c>
      <c r="B164" s="9" t="s">
        <v>192</v>
      </c>
      <c r="C164" s="9" t="s">
        <v>211</v>
      </c>
      <c r="D164" s="9" t="s">
        <v>216</v>
      </c>
      <c r="E164" s="74" t="s">
        <v>1046</v>
      </c>
      <c r="F164" s="10" t="s">
        <v>1047</v>
      </c>
      <c r="G164" s="9" t="s">
        <v>340</v>
      </c>
      <c r="H164" s="10" t="s">
        <v>1048</v>
      </c>
      <c r="I164" s="24" t="s">
        <v>320</v>
      </c>
      <c r="J164" s="10"/>
      <c r="K164" s="11"/>
    </row>
    <row r="165" spans="1:11" ht="24" x14ac:dyDescent="0.2">
      <c r="A165" s="19" t="s">
        <v>214</v>
      </c>
      <c r="B165" s="9" t="s">
        <v>192</v>
      </c>
      <c r="C165" s="9" t="s">
        <v>211</v>
      </c>
      <c r="D165" s="9" t="s">
        <v>216</v>
      </c>
      <c r="E165" s="74" t="s">
        <v>37</v>
      </c>
      <c r="F165" s="10" t="s">
        <v>40</v>
      </c>
      <c r="G165" s="9" t="s">
        <v>345</v>
      </c>
      <c r="H165" s="10" t="s">
        <v>76</v>
      </c>
      <c r="I165" s="24" t="s">
        <v>320</v>
      </c>
      <c r="J165" s="10"/>
      <c r="K165" s="11"/>
    </row>
    <row r="166" spans="1:11" ht="24" x14ac:dyDescent="0.2">
      <c r="A166" s="19" t="s">
        <v>214</v>
      </c>
      <c r="B166" s="9" t="s">
        <v>192</v>
      </c>
      <c r="C166" s="9" t="s">
        <v>211</v>
      </c>
      <c r="D166" s="9" t="s">
        <v>216</v>
      </c>
      <c r="E166" s="74" t="s">
        <v>38</v>
      </c>
      <c r="F166" s="10" t="s">
        <v>74</v>
      </c>
      <c r="G166" s="9" t="s">
        <v>345</v>
      </c>
      <c r="H166" s="10" t="s">
        <v>77</v>
      </c>
      <c r="I166" s="24" t="s">
        <v>320</v>
      </c>
      <c r="J166" s="10"/>
      <c r="K166" s="11"/>
    </row>
    <row r="167" spans="1:11" ht="24" x14ac:dyDescent="0.2">
      <c r="A167" s="19" t="s">
        <v>214</v>
      </c>
      <c r="B167" s="9" t="s">
        <v>192</v>
      </c>
      <c r="C167" s="9" t="s">
        <v>211</v>
      </c>
      <c r="D167" s="9" t="s">
        <v>216</v>
      </c>
      <c r="E167" s="74" t="s">
        <v>39</v>
      </c>
      <c r="F167" s="10" t="s">
        <v>75</v>
      </c>
      <c r="G167" s="9" t="s">
        <v>345</v>
      </c>
      <c r="H167" s="10" t="s">
        <v>81</v>
      </c>
      <c r="I167" s="24" t="s">
        <v>320</v>
      </c>
      <c r="J167" s="10"/>
      <c r="K167" s="11"/>
    </row>
    <row r="168" spans="1:11" ht="24" x14ac:dyDescent="0.2">
      <c r="A168" s="19" t="s">
        <v>214</v>
      </c>
      <c r="B168" s="9" t="s">
        <v>192</v>
      </c>
      <c r="C168" s="9" t="s">
        <v>211</v>
      </c>
      <c r="D168" s="9" t="s">
        <v>216</v>
      </c>
      <c r="E168" s="74" t="s">
        <v>543</v>
      </c>
      <c r="F168" s="10" t="s">
        <v>84</v>
      </c>
      <c r="G168" s="9" t="s">
        <v>345</v>
      </c>
      <c r="H168" s="10" t="s">
        <v>87</v>
      </c>
      <c r="I168" s="9" t="s">
        <v>211</v>
      </c>
      <c r="J168" s="10"/>
      <c r="K168" s="11"/>
    </row>
    <row r="169" spans="1:11" ht="24" x14ac:dyDescent="0.2">
      <c r="A169" s="19" t="s">
        <v>214</v>
      </c>
      <c r="B169" s="9" t="s">
        <v>192</v>
      </c>
      <c r="C169" s="9" t="s">
        <v>211</v>
      </c>
      <c r="D169" s="9" t="s">
        <v>216</v>
      </c>
      <c r="E169" s="74" t="s">
        <v>544</v>
      </c>
      <c r="F169" s="10" t="s">
        <v>86</v>
      </c>
      <c r="G169" s="9" t="s">
        <v>345</v>
      </c>
      <c r="H169" s="10" t="s">
        <v>88</v>
      </c>
      <c r="I169" s="9" t="s">
        <v>211</v>
      </c>
      <c r="J169" s="10"/>
      <c r="K169" s="11"/>
    </row>
    <row r="170" spans="1:11" ht="24" x14ac:dyDescent="0.2">
      <c r="A170" s="19" t="s">
        <v>214</v>
      </c>
      <c r="B170" s="9" t="s">
        <v>192</v>
      </c>
      <c r="C170" s="9" t="s">
        <v>211</v>
      </c>
      <c r="D170" s="9" t="s">
        <v>216</v>
      </c>
      <c r="E170" s="74" t="s">
        <v>91</v>
      </c>
      <c r="F170" s="10" t="s">
        <v>93</v>
      </c>
      <c r="G170" s="9" t="s">
        <v>345</v>
      </c>
      <c r="H170" s="10" t="s">
        <v>109</v>
      </c>
      <c r="I170" s="9" t="s">
        <v>211</v>
      </c>
      <c r="J170" s="10"/>
      <c r="K170" s="11"/>
    </row>
    <row r="171" spans="1:11" ht="24" x14ac:dyDescent="0.2">
      <c r="A171" s="19" t="s">
        <v>214</v>
      </c>
      <c r="B171" s="9" t="s">
        <v>192</v>
      </c>
      <c r="C171" s="9" t="s">
        <v>211</v>
      </c>
      <c r="D171" s="9" t="s">
        <v>216</v>
      </c>
      <c r="E171" s="74" t="s">
        <v>92</v>
      </c>
      <c r="F171" s="10" t="s">
        <v>98</v>
      </c>
      <c r="G171" s="9" t="s">
        <v>345</v>
      </c>
      <c r="H171" s="10" t="s">
        <v>110</v>
      </c>
      <c r="I171" s="9" t="s">
        <v>211</v>
      </c>
      <c r="J171" s="10"/>
      <c r="K171" s="11"/>
    </row>
    <row r="172" spans="1:11" ht="24" x14ac:dyDescent="0.2">
      <c r="A172" s="19" t="s">
        <v>214</v>
      </c>
      <c r="B172" s="9" t="s">
        <v>192</v>
      </c>
      <c r="C172" s="9" t="s">
        <v>211</v>
      </c>
      <c r="D172" s="9" t="s">
        <v>216</v>
      </c>
      <c r="E172" s="74" t="s">
        <v>115</v>
      </c>
      <c r="F172" s="10" t="s">
        <v>118</v>
      </c>
      <c r="G172" s="9" t="s">
        <v>345</v>
      </c>
      <c r="H172" s="10" t="s">
        <v>126</v>
      </c>
      <c r="I172" s="9" t="s">
        <v>211</v>
      </c>
      <c r="J172" s="10"/>
      <c r="K172" s="11"/>
    </row>
    <row r="173" spans="1:11" ht="24" x14ac:dyDescent="0.2">
      <c r="A173" s="19" t="s">
        <v>214</v>
      </c>
      <c r="B173" s="9" t="s">
        <v>192</v>
      </c>
      <c r="C173" s="9" t="s">
        <v>211</v>
      </c>
      <c r="D173" s="9" t="s">
        <v>216</v>
      </c>
      <c r="E173" s="74" t="s">
        <v>116</v>
      </c>
      <c r="F173" s="10" t="s">
        <v>119</v>
      </c>
      <c r="G173" s="9" t="s">
        <v>345</v>
      </c>
      <c r="H173" s="10" t="s">
        <v>127</v>
      </c>
      <c r="I173" s="9" t="s">
        <v>211</v>
      </c>
      <c r="J173" s="10"/>
      <c r="K173" s="11"/>
    </row>
    <row r="174" spans="1:11" ht="24" x14ac:dyDescent="0.2">
      <c r="A174" s="19" t="s">
        <v>214</v>
      </c>
      <c r="B174" s="9" t="s">
        <v>192</v>
      </c>
      <c r="C174" s="9" t="s">
        <v>211</v>
      </c>
      <c r="D174" s="9" t="s">
        <v>216</v>
      </c>
      <c r="E174" s="74" t="s">
        <v>117</v>
      </c>
      <c r="F174" s="10" t="s">
        <v>120</v>
      </c>
      <c r="G174" s="9" t="s">
        <v>345</v>
      </c>
      <c r="H174" s="10" t="s">
        <v>128</v>
      </c>
      <c r="I174" s="9" t="s">
        <v>320</v>
      </c>
      <c r="J174" s="10" t="s">
        <v>364</v>
      </c>
      <c r="K174" s="11"/>
    </row>
    <row r="175" spans="1:11" ht="24" x14ac:dyDescent="0.2">
      <c r="A175" s="19" t="s">
        <v>214</v>
      </c>
      <c r="B175" s="9" t="s">
        <v>192</v>
      </c>
      <c r="C175" s="9" t="s">
        <v>211</v>
      </c>
      <c r="D175" s="9" t="s">
        <v>216</v>
      </c>
      <c r="E175" s="74" t="s">
        <v>106</v>
      </c>
      <c r="F175" s="10" t="s">
        <v>107</v>
      </c>
      <c r="G175" s="9" t="s">
        <v>345</v>
      </c>
      <c r="H175" s="10" t="s">
        <v>108</v>
      </c>
      <c r="I175" s="9" t="s">
        <v>211</v>
      </c>
      <c r="J175" s="10"/>
      <c r="K175" s="11"/>
    </row>
    <row r="176" spans="1:11" ht="24" x14ac:dyDescent="0.2">
      <c r="A176" s="19" t="s">
        <v>214</v>
      </c>
      <c r="B176" s="9" t="s">
        <v>192</v>
      </c>
      <c r="C176" s="9" t="s">
        <v>211</v>
      </c>
      <c r="D176" s="9" t="s">
        <v>216</v>
      </c>
      <c r="E176" s="74" t="s">
        <v>146</v>
      </c>
      <c r="F176" s="10" t="s">
        <v>147</v>
      </c>
      <c r="G176" s="9" t="s">
        <v>584</v>
      </c>
      <c r="H176" s="10" t="s">
        <v>145</v>
      </c>
      <c r="I176" s="9" t="s">
        <v>211</v>
      </c>
      <c r="J176" s="10"/>
      <c r="K176" s="11"/>
    </row>
    <row r="177" spans="1:11" ht="24" x14ac:dyDescent="0.2">
      <c r="A177" s="19" t="s">
        <v>214</v>
      </c>
      <c r="B177" s="9" t="s">
        <v>192</v>
      </c>
      <c r="C177" s="9" t="s">
        <v>211</v>
      </c>
      <c r="D177" s="9" t="s">
        <v>216</v>
      </c>
      <c r="E177" s="74" t="s">
        <v>1052</v>
      </c>
      <c r="F177" s="10" t="s">
        <v>1053</v>
      </c>
      <c r="G177" s="9" t="s">
        <v>345</v>
      </c>
      <c r="H177" s="10" t="s">
        <v>1054</v>
      </c>
      <c r="I177" s="9" t="s">
        <v>211</v>
      </c>
      <c r="J177" s="10"/>
      <c r="K177" s="11"/>
    </row>
    <row r="178" spans="1:11" x14ac:dyDescent="0.2">
      <c r="A178" s="93" t="str">
        <f>'Entrada - Cotação'!A88</f>
        <v>MODIFICACOES</v>
      </c>
      <c r="B178" s="94" t="str">
        <f>'Entrada - Cotação'!B88</f>
        <v>VEICULOS</v>
      </c>
      <c r="C178" s="94" t="str">
        <f>'Entrada - Cotação'!C88</f>
        <v>Não</v>
      </c>
      <c r="D178" s="94" t="str">
        <f>'Entrada - Cotação'!D88</f>
        <v>MODIFICACAO</v>
      </c>
      <c r="E178" s="94" t="str">
        <f>'Entrada - Cotação'!E88</f>
        <v>tipomodificacao</v>
      </c>
      <c r="F178" s="94" t="str">
        <f>'Entrada - Cotação'!F88</f>
        <v>Tipo de modificação realizada no veículo</v>
      </c>
      <c r="G178" s="94" t="str">
        <f>'Entrada - Cotação'!G88</f>
        <v>Inteiro</v>
      </c>
      <c r="H178" s="94" t="str">
        <f>'Entrada - Cotação'!H88</f>
        <v>Item 6.1 do documento de lista de domínios</v>
      </c>
      <c r="I178" s="94" t="str">
        <f>'Entrada - Cotação'!I88</f>
        <v>Sim</v>
      </c>
      <c r="J178" s="94" t="str">
        <f>'Entrada - Cotação'!J88</f>
        <v>-</v>
      </c>
      <c r="K178" s="95" t="str">
        <f>'Entrada - Cotação'!K88</f>
        <v>-</v>
      </c>
    </row>
    <row r="179" spans="1:11" x14ac:dyDescent="0.2">
      <c r="A179" s="93" t="str">
        <f>'Entrada - Cotação'!A89</f>
        <v>MODIFICACOES</v>
      </c>
      <c r="B179" s="94" t="str">
        <f>'Entrada - Cotação'!B89</f>
        <v>VEICULOS</v>
      </c>
      <c r="C179" s="94" t="str">
        <f>'Entrada - Cotação'!C89</f>
        <v>Não</v>
      </c>
      <c r="D179" s="94" t="str">
        <f>'Entrada - Cotação'!D89</f>
        <v>MODIFICACAO</v>
      </c>
      <c r="E179" s="94" t="str">
        <f>'Entrada - Cotação'!E89</f>
        <v>valorismodificacao</v>
      </c>
      <c r="F179" s="94" t="str">
        <f>'Entrada - Cotação'!F89</f>
        <v>Valor da importância segurada para a modificação realizada no veículo</v>
      </c>
      <c r="G179" s="94" t="str">
        <f>'Entrada - Cotação'!G89</f>
        <v>Real</v>
      </c>
      <c r="H179" s="94" t="str">
        <f>'Entrada - Cotação'!H89</f>
        <v>-</v>
      </c>
      <c r="I179" s="94" t="str">
        <f>'Entrada - Cotação'!I89</f>
        <v>Não</v>
      </c>
      <c r="J179" s="94" t="str">
        <f>'Entrada - Cotação'!J89</f>
        <v>-</v>
      </c>
      <c r="K179" s="95" t="str">
        <f>'Entrada - Cotação'!K89</f>
        <v>-</v>
      </c>
    </row>
    <row r="180" spans="1:11" ht="24" x14ac:dyDescent="0.2">
      <c r="A180" s="54" t="s">
        <v>319</v>
      </c>
      <c r="B180" s="55" t="s">
        <v>214</v>
      </c>
      <c r="C180" s="55" t="s">
        <v>320</v>
      </c>
      <c r="D180" s="55" t="s">
        <v>321</v>
      </c>
      <c r="E180" s="56" t="s">
        <v>848</v>
      </c>
      <c r="F180" s="56" t="s">
        <v>849</v>
      </c>
      <c r="G180" s="55" t="s">
        <v>345</v>
      </c>
      <c r="H180" s="10" t="s">
        <v>851</v>
      </c>
      <c r="I180" s="55" t="s">
        <v>211</v>
      </c>
      <c r="J180" s="56"/>
      <c r="K180" s="57"/>
    </row>
    <row r="181" spans="1:11" ht="24" x14ac:dyDescent="0.2">
      <c r="A181" s="54" t="s">
        <v>319</v>
      </c>
      <c r="B181" s="55" t="s">
        <v>214</v>
      </c>
      <c r="C181" s="55" t="s">
        <v>320</v>
      </c>
      <c r="D181" s="55" t="s">
        <v>321</v>
      </c>
      <c r="E181" s="56" t="s">
        <v>852</v>
      </c>
      <c r="F181" s="56" t="s">
        <v>854</v>
      </c>
      <c r="G181" s="55" t="s">
        <v>345</v>
      </c>
      <c r="H181" s="10" t="s">
        <v>857</v>
      </c>
      <c r="I181" s="55" t="s">
        <v>211</v>
      </c>
      <c r="J181" s="56"/>
      <c r="K181" s="57"/>
    </row>
    <row r="182" spans="1:11" x14ac:dyDescent="0.2">
      <c r="A182" s="93" t="str">
        <f>'Entrada - Cotação'!A90</f>
        <v>ACESSORIOS</v>
      </c>
      <c r="B182" s="94" t="str">
        <f>'Entrada - Cotação'!B90</f>
        <v>VEICULOS</v>
      </c>
      <c r="C182" s="94" t="str">
        <f>'Entrada - Cotação'!C90</f>
        <v>Não</v>
      </c>
      <c r="D182" s="94" t="str">
        <f>'Entrada - Cotação'!D90</f>
        <v>ACESSORIO</v>
      </c>
      <c r="E182" s="94" t="str">
        <f>'Entrada - Cotação'!E90</f>
        <v>codigoacessorio</v>
      </c>
      <c r="F182" s="94" t="str">
        <f>'Entrada - Cotação'!F90</f>
        <v>Código do acessório instalado no veículo</v>
      </c>
      <c r="G182" s="94" t="str">
        <f>'Entrada - Cotação'!G90</f>
        <v>Inteiro</v>
      </c>
      <c r="H182" s="94" t="str">
        <f>'Entrada - Cotação'!H90</f>
        <v>Item 5.1 do documento de lista de domínios</v>
      </c>
      <c r="I182" s="94" t="str">
        <f>'Entrada - Cotação'!I90</f>
        <v>Sim</v>
      </c>
      <c r="J182" s="94" t="str">
        <f>'Entrada - Cotação'!J90</f>
        <v>-</v>
      </c>
      <c r="K182" s="95" t="str">
        <f>'Entrada - Cotação'!K90</f>
        <v>-</v>
      </c>
    </row>
    <row r="183" spans="1:11" ht="24" x14ac:dyDescent="0.2">
      <c r="A183" s="93" t="str">
        <f>'Entrada - Cotação'!A91</f>
        <v>ACESSORIOS</v>
      </c>
      <c r="B183" s="94" t="str">
        <f>'Entrada - Cotação'!B91</f>
        <v>VEICULOS</v>
      </c>
      <c r="C183" s="94" t="str">
        <f>'Entrada - Cotação'!C91</f>
        <v>Não</v>
      </c>
      <c r="D183" s="94" t="str">
        <f>'Entrada - Cotação'!D91</f>
        <v>ACESSORIO</v>
      </c>
      <c r="E183" s="94" t="str">
        <f>'Entrada - Cotação'!E91</f>
        <v>valorisacessorio</v>
      </c>
      <c r="F183" s="94" t="str">
        <f>'Entrada - Cotação'!F91</f>
        <v>Valor da importância segurada contratada para o acessório instalado no veículo</v>
      </c>
      <c r="G183" s="94" t="str">
        <f>'Entrada - Cotação'!G91</f>
        <v>Real</v>
      </c>
      <c r="H183" s="94" t="str">
        <f>'Entrada - Cotação'!H91</f>
        <v>-</v>
      </c>
      <c r="I183" s="94" t="str">
        <f>'Entrada - Cotação'!I91</f>
        <v>Sim</v>
      </c>
      <c r="J183" s="94" t="str">
        <f>'Entrada - Cotação'!J91</f>
        <v>-</v>
      </c>
      <c r="K183" s="95" t="str">
        <f>'Entrada - Cotação'!K91</f>
        <v>-</v>
      </c>
    </row>
    <row r="184" spans="1:11" ht="24" x14ac:dyDescent="0.2">
      <c r="A184" s="54" t="s">
        <v>322</v>
      </c>
      <c r="B184" s="55" t="s">
        <v>214</v>
      </c>
      <c r="C184" s="55" t="s">
        <v>320</v>
      </c>
      <c r="D184" s="55" t="s">
        <v>323</v>
      </c>
      <c r="E184" s="56" t="s">
        <v>802</v>
      </c>
      <c r="F184" s="56" t="s">
        <v>803</v>
      </c>
      <c r="G184" s="55" t="s">
        <v>340</v>
      </c>
      <c r="H184" s="10" t="s">
        <v>831</v>
      </c>
      <c r="I184" s="55" t="s">
        <v>211</v>
      </c>
      <c r="J184" s="56"/>
      <c r="K184" s="57"/>
    </row>
    <row r="185" spans="1:11" ht="24" x14ac:dyDescent="0.2">
      <c r="A185" s="54" t="s">
        <v>322</v>
      </c>
      <c r="B185" s="55" t="s">
        <v>214</v>
      </c>
      <c r="C185" s="55" t="s">
        <v>320</v>
      </c>
      <c r="D185" s="55" t="s">
        <v>323</v>
      </c>
      <c r="E185" s="56" t="s">
        <v>829</v>
      </c>
      <c r="F185" s="56" t="s">
        <v>830</v>
      </c>
      <c r="G185" s="55" t="s">
        <v>345</v>
      </c>
      <c r="H185" s="10" t="s">
        <v>832</v>
      </c>
      <c r="I185" s="55" t="s">
        <v>211</v>
      </c>
      <c r="J185" s="56"/>
      <c r="K185" s="57"/>
    </row>
    <row r="186" spans="1:11" ht="24" x14ac:dyDescent="0.2">
      <c r="A186" s="54" t="s">
        <v>322</v>
      </c>
      <c r="B186" s="55" t="s">
        <v>214</v>
      </c>
      <c r="C186" s="55" t="s">
        <v>320</v>
      </c>
      <c r="D186" s="55" t="s">
        <v>323</v>
      </c>
      <c r="E186" s="56" t="s">
        <v>852</v>
      </c>
      <c r="F186" s="56" t="s">
        <v>297</v>
      </c>
      <c r="G186" s="55" t="s">
        <v>345</v>
      </c>
      <c r="H186" s="10" t="s">
        <v>869</v>
      </c>
      <c r="I186" s="55" t="s">
        <v>211</v>
      </c>
      <c r="J186" s="56"/>
      <c r="K186" s="57"/>
    </row>
    <row r="187" spans="1:11" x14ac:dyDescent="0.2">
      <c r="A187" s="93" t="str">
        <f>'Entrada - Cotação'!A92</f>
        <v>DISPOSITIVOS</v>
      </c>
      <c r="B187" s="94" t="str">
        <f>'Entrada - Cotação'!B92</f>
        <v>VEICULOS</v>
      </c>
      <c r="C187" s="94" t="str">
        <f>'Entrada - Cotação'!C92</f>
        <v>Não</v>
      </c>
      <c r="D187" s="94" t="str">
        <f>'Entrada - Cotação'!D92</f>
        <v>DISPOSITIVO</v>
      </c>
      <c r="E187" s="94" t="str">
        <f>'Entrada - Cotação'!E92</f>
        <v>codigodispositivo</v>
      </c>
      <c r="F187" s="94" t="str">
        <f>'Entrada - Cotação'!F92</f>
        <v>Código do dispositivo instalado no veículo</v>
      </c>
      <c r="G187" s="94" t="str">
        <f>'Entrada - Cotação'!G92</f>
        <v>Inteiro</v>
      </c>
      <c r="H187" s="94" t="str">
        <f>'Entrada - Cotação'!H92</f>
        <v>Itens 6.2, 6.3 e 6.4 do documento da lista de domínios</v>
      </c>
      <c r="I187" s="94" t="str">
        <f>'Entrada - Cotação'!I92</f>
        <v>Sim</v>
      </c>
      <c r="J187" s="94" t="str">
        <f>'Entrada - Cotação'!J92</f>
        <v>-</v>
      </c>
      <c r="K187" s="95" t="str">
        <f>'Entrada - Cotação'!K92</f>
        <v>-</v>
      </c>
    </row>
    <row r="188" spans="1:11" x14ac:dyDescent="0.2">
      <c r="A188" s="93" t="str">
        <f>'Entrada - Cotação'!A93</f>
        <v>CONDUTORES</v>
      </c>
      <c r="B188" s="94" t="str">
        <f>'Entrada - Cotação'!B93</f>
        <v>VEICULOS</v>
      </c>
      <c r="C188" s="94" t="str">
        <f>'Entrada - Cotação'!C93</f>
        <v>Não</v>
      </c>
      <c r="D188" s="94" t="str">
        <f>'Entrada - Cotação'!D93</f>
        <v>CONDUTOR</v>
      </c>
      <c r="E188" s="94" t="str">
        <f>'Entrada - Cotação'!E93</f>
        <v>sequenciacondutor</v>
      </c>
      <c r="F188" s="94" t="str">
        <f>'Entrada - Cotação'!F93</f>
        <v>Número sequencial do condutor do veículo (inicia em 1)</v>
      </c>
      <c r="G188" s="94" t="str">
        <f>'Entrada - Cotação'!G93</f>
        <v>Inteiro</v>
      </c>
      <c r="H188" s="94" t="str">
        <f>'Entrada - Cotação'!H93</f>
        <v>-</v>
      </c>
      <c r="I188" s="94" t="str">
        <f>'Entrada - Cotação'!I93</f>
        <v>Sim</v>
      </c>
      <c r="J188" s="94" t="str">
        <f>'Entrada - Cotação'!J93</f>
        <v>-</v>
      </c>
      <c r="K188" s="95" t="str">
        <f>'Entrada - Cotação'!K93</f>
        <v>-</v>
      </c>
    </row>
    <row r="189" spans="1:11" x14ac:dyDescent="0.2">
      <c r="A189" s="93" t="str">
        <f>'Entrada - Cotação'!A94</f>
        <v>CONDUTORES</v>
      </c>
      <c r="B189" s="94" t="str">
        <f>'Entrada - Cotação'!B94</f>
        <v>VEICULOS</v>
      </c>
      <c r="C189" s="94" t="str">
        <f>'Entrada - Cotação'!C94</f>
        <v>Não</v>
      </c>
      <c r="D189" s="94" t="str">
        <f>'Entrada - Cotação'!D94</f>
        <v>CONDUTOR</v>
      </c>
      <c r="E189" s="94" t="str">
        <f>'Entrada - Cotação'!E94</f>
        <v>nome</v>
      </c>
      <c r="F189" s="94" t="str">
        <f>'Entrada - Cotação'!F94</f>
        <v>Nome do condutor do veículo</v>
      </c>
      <c r="G189" s="94" t="str">
        <f>'Entrada - Cotação'!G94</f>
        <v>Texto (40)</v>
      </c>
      <c r="H189" s="94" t="str">
        <f>'Entrada - Cotação'!H94</f>
        <v>-</v>
      </c>
      <c r="I189" s="94" t="str">
        <f>'Entrada - Cotação'!I94</f>
        <v>Sim</v>
      </c>
      <c r="J189" s="94" t="str">
        <f>'Entrada - Cotação'!J94</f>
        <v>-</v>
      </c>
      <c r="K189" s="95" t="str">
        <f>'Entrada - Cotação'!K94</f>
        <v>-</v>
      </c>
    </row>
    <row r="190" spans="1:11" x14ac:dyDescent="0.2">
      <c r="A190" s="93" t="str">
        <f>'Entrada - Cotação'!A95</f>
        <v>CONDUTORES</v>
      </c>
      <c r="B190" s="94" t="str">
        <f>'Entrada - Cotação'!B95</f>
        <v>VEICULOS</v>
      </c>
      <c r="C190" s="94" t="str">
        <f>'Entrada - Cotação'!C95</f>
        <v>Não</v>
      </c>
      <c r="D190" s="94" t="str">
        <f>'Entrada - Cotação'!D95</f>
        <v>CONDUTOR</v>
      </c>
      <c r="E190" s="94" t="str">
        <f>'Entrada - Cotação'!E95</f>
        <v>datanascimento</v>
      </c>
      <c r="F190" s="94" t="str">
        <f>'Entrada - Cotação'!F95</f>
        <v>Data de nascimento do condutor do veículo</v>
      </c>
      <c r="G190" s="94" t="str">
        <f>'Entrada - Cotação'!G95</f>
        <v>Data</v>
      </c>
      <c r="H190" s="94" t="str">
        <f>'Entrada - Cotação'!H95</f>
        <v>-</v>
      </c>
      <c r="I190" s="94" t="str">
        <f>'Entrada - Cotação'!I95</f>
        <v>Sim</v>
      </c>
      <c r="J190" s="94" t="str">
        <f>'Entrada - Cotação'!J95</f>
        <v>-</v>
      </c>
      <c r="K190" s="95" t="str">
        <f>'Entrada - Cotação'!K95</f>
        <v>-</v>
      </c>
    </row>
    <row r="191" spans="1:11" x14ac:dyDescent="0.2">
      <c r="A191" s="93" t="str">
        <f>'Entrada - Cotação'!A96</f>
        <v>CONDUTORES</v>
      </c>
      <c r="B191" s="94" t="str">
        <f>'Entrada - Cotação'!B96</f>
        <v>VEICULOS</v>
      </c>
      <c r="C191" s="94" t="str">
        <f>'Entrada - Cotação'!C96</f>
        <v>Não</v>
      </c>
      <c r="D191" s="94" t="str">
        <f>'Entrada - Cotação'!D96</f>
        <v>CONDUTOR</v>
      </c>
      <c r="E191" s="94" t="str">
        <f>'Entrada - Cotação'!E96</f>
        <v>sexo</v>
      </c>
      <c r="F191" s="94" t="str">
        <f>'Entrada - Cotação'!F96</f>
        <v>Sexo do condutor do veículo</v>
      </c>
      <c r="G191" s="94" t="str">
        <f>'Entrada - Cotação'!G96</f>
        <v>Texto (1)</v>
      </c>
      <c r="H191" s="94" t="str">
        <f>'Entrada - Cotação'!H96</f>
        <v>(M / F)</v>
      </c>
      <c r="I191" s="94" t="str">
        <f>'Entrada - Cotação'!I96</f>
        <v>Sim</v>
      </c>
      <c r="J191" s="94" t="str">
        <f>'Entrada - Cotação'!J96</f>
        <v>-</v>
      </c>
      <c r="K191" s="95" t="str">
        <f>'Entrada - Cotação'!K96</f>
        <v>-</v>
      </c>
    </row>
    <row r="192" spans="1:11" x14ac:dyDescent="0.2">
      <c r="A192" s="93" t="str">
        <f>'Entrada - Cotação'!A97</f>
        <v>CONDUTORES</v>
      </c>
      <c r="B192" s="94" t="str">
        <f>'Entrada - Cotação'!B97</f>
        <v>VEICULOS</v>
      </c>
      <c r="C192" s="94" t="str">
        <f>'Entrada - Cotação'!C97</f>
        <v>Não</v>
      </c>
      <c r="D192" s="94" t="str">
        <f>'Entrada - Cotação'!D97</f>
        <v>CONDUTOR</v>
      </c>
      <c r="E192" s="94" t="str">
        <f>'Entrada - Cotação'!E97</f>
        <v>estadocivil</v>
      </c>
      <c r="F192" s="94" t="str">
        <f>'Entrada - Cotação'!F97</f>
        <v>Estado civil do condutor do veículo</v>
      </c>
      <c r="G192" s="94" t="str">
        <f>'Entrada - Cotação'!G97</f>
        <v>Inteiro</v>
      </c>
      <c r="H192" s="94" t="str">
        <f>'Entrada - Cotação'!H97</f>
        <v>Item 4.10 do documento da lista de domínios</v>
      </c>
      <c r="I192" s="94" t="str">
        <f>'Entrada - Cotação'!I97</f>
        <v>Sim</v>
      </c>
      <c r="J192" s="94" t="str">
        <f>'Entrada - Cotação'!J97</f>
        <v>-</v>
      </c>
      <c r="K192" s="95" t="str">
        <f>'Entrada - Cotação'!K97</f>
        <v>-</v>
      </c>
    </row>
    <row r="193" spans="1:11" x14ac:dyDescent="0.2">
      <c r="A193" s="93" t="str">
        <f>'Entrada - Cotação'!A98</f>
        <v>CONDUTORES</v>
      </c>
      <c r="B193" s="94" t="str">
        <f>'Entrada - Cotação'!B98</f>
        <v>VEICULOS</v>
      </c>
      <c r="C193" s="94" t="str">
        <f>'Entrada - Cotação'!C98</f>
        <v>Não</v>
      </c>
      <c r="D193" s="94" t="str">
        <f>'Entrada - Cotação'!D98</f>
        <v>CONDUTOR</v>
      </c>
      <c r="E193" s="94" t="str">
        <f>'Entrada - Cotação'!E98</f>
        <v>Idade</v>
      </c>
      <c r="F193" s="94" t="str">
        <f>'Entrada - Cotação'!F98</f>
        <v>Idade do condutor do veículo</v>
      </c>
      <c r="G193" s="94" t="str">
        <f>'Entrada - Cotação'!G98</f>
        <v>Inteiro</v>
      </c>
      <c r="H193" s="94" t="str">
        <f>'Entrada - Cotação'!H98</f>
        <v>-</v>
      </c>
      <c r="I193" s="94" t="str">
        <f>'Entrada - Cotação'!I98</f>
        <v>Sim</v>
      </c>
      <c r="J193" s="94" t="str">
        <f>'Entrada - Cotação'!J98</f>
        <v>-</v>
      </c>
      <c r="K193" s="95" t="str">
        <f>'Entrada - Cotação'!K98</f>
        <v>-</v>
      </c>
    </row>
    <row r="194" spans="1:11" x14ac:dyDescent="0.2">
      <c r="A194" s="93" t="str">
        <f>'Entrada - Cotação'!A99</f>
        <v>CONDUTORES</v>
      </c>
      <c r="B194" s="94" t="str">
        <f>'Entrada - Cotação'!B99</f>
        <v>VEICULOS</v>
      </c>
      <c r="C194" s="94" t="str">
        <f>'Entrada - Cotação'!C99</f>
        <v>Não</v>
      </c>
      <c r="D194" s="94" t="str">
        <f>'Entrada - Cotação'!D99</f>
        <v>CONDUTOR</v>
      </c>
      <c r="E194" s="94" t="str">
        <f>'Entrada - Cotação'!E99</f>
        <v>datanascimentorenovacao</v>
      </c>
      <c r="F194" s="94" t="str">
        <f>'Entrada - Cotação'!F99</f>
        <v>Data de nascimento do condutor do veículo (renovação automática)</v>
      </c>
      <c r="G194" s="94" t="str">
        <f>'Entrada - Cotação'!G99</f>
        <v>Data</v>
      </c>
      <c r="H194" s="94" t="str">
        <f>'Entrada - Cotação'!H99</f>
        <v>Obtido pelo processo de baixa de renovações</v>
      </c>
      <c r="I194" s="94" t="str">
        <f>'Entrada - Cotação'!I99</f>
        <v>Não</v>
      </c>
      <c r="J194" s="94" t="str">
        <f>'Entrada - Cotação'!J99</f>
        <v>Obrigatório quando o cálculo for de renovação automática gerada pela Marítima</v>
      </c>
      <c r="K194" s="95" t="str">
        <f>'Entrada - Cotação'!K99</f>
        <v>-</v>
      </c>
    </row>
    <row r="195" spans="1:11" x14ac:dyDescent="0.2">
      <c r="A195" s="93" t="str">
        <f>'Entrada - Cotação'!A100</f>
        <v>CONDUTORES</v>
      </c>
      <c r="B195" s="94" t="str">
        <f>'Entrada - Cotação'!B100</f>
        <v>VEICULOS</v>
      </c>
      <c r="C195" s="94" t="str">
        <f>'Entrada - Cotação'!C100</f>
        <v>Não</v>
      </c>
      <c r="D195" s="94" t="str">
        <f>'Entrada - Cotação'!D100</f>
        <v>CONDUTOR</v>
      </c>
      <c r="E195" s="94" t="str">
        <f>'Entrada - Cotação'!E100</f>
        <v>sexorenovacao</v>
      </c>
      <c r="F195" s="94" t="str">
        <f>'Entrada - Cotação'!F100</f>
        <v>Sexo do condutor do veículo (renovação automática)</v>
      </c>
      <c r="G195" s="94" t="str">
        <f>'Entrada - Cotação'!G100</f>
        <v>Texto (1)</v>
      </c>
      <c r="H195" s="94" t="str">
        <f>'Entrada - Cotação'!H100</f>
        <v>Obtido pelo processo de baixa de renovações</v>
      </c>
      <c r="I195" s="94" t="str">
        <f>'Entrada - Cotação'!I100</f>
        <v>Não</v>
      </c>
      <c r="J195" s="94" t="str">
        <f>'Entrada - Cotação'!J100</f>
        <v>Obrigatório quando o cálculo for de renovação automática gerada pela Marítima</v>
      </c>
      <c r="K195" s="95" t="str">
        <f>'Entrada - Cotação'!K100</f>
        <v>-</v>
      </c>
    </row>
    <row r="196" spans="1:11" x14ac:dyDescent="0.2">
      <c r="A196" s="93" t="str">
        <f>'Entrada - Cotação'!A101</f>
        <v>CONDUTORES</v>
      </c>
      <c r="B196" s="94" t="str">
        <f>'Entrada - Cotação'!B101</f>
        <v>VEICULOS</v>
      </c>
      <c r="C196" s="94" t="str">
        <f>'Entrada - Cotação'!C101</f>
        <v>Não</v>
      </c>
      <c r="D196" s="94" t="str">
        <f>'Entrada - Cotação'!D101</f>
        <v>CONDUTOR</v>
      </c>
      <c r="E196" s="94" t="str">
        <f>'Entrada - Cotação'!E101</f>
        <v>estadocivilrenovacao</v>
      </c>
      <c r="F196" s="94" t="str">
        <f>'Entrada - Cotação'!F101</f>
        <v>Estado civil do condutor do veículo (renovação automática)</v>
      </c>
      <c r="G196" s="94" t="str">
        <f>'Entrada - Cotação'!G101</f>
        <v>Inteiro</v>
      </c>
      <c r="H196" s="94" t="str">
        <f>'Entrada - Cotação'!H101</f>
        <v>Obtido pelo processo de baixa de renovações</v>
      </c>
      <c r="I196" s="94" t="str">
        <f>'Entrada - Cotação'!I101</f>
        <v>Não</v>
      </c>
      <c r="J196" s="94" t="str">
        <f>'Entrada - Cotação'!J101</f>
        <v>Obrigatório quando o cálculo for de renovação automática gerada pela Marítima</v>
      </c>
      <c r="K196" s="95" t="str">
        <f>'Entrada - Cotação'!K101</f>
        <v>-</v>
      </c>
    </row>
    <row r="197" spans="1:11" ht="24" x14ac:dyDescent="0.2">
      <c r="A197" s="105" t="str">
        <f>'Entrada - Proposta - Validação'!A132</f>
        <v>CONDUTORES</v>
      </c>
      <c r="B197" s="106" t="str">
        <f>'Entrada - Proposta - Validação'!B132</f>
        <v>VEICULOS</v>
      </c>
      <c r="C197" s="106" t="str">
        <f>'Entrada - Proposta - Validação'!C132</f>
        <v>Não</v>
      </c>
      <c r="D197" s="106" t="str">
        <f>'Entrada - Proposta - Validação'!D132</f>
        <v>CONDUTOR</v>
      </c>
      <c r="E197" s="106" t="str">
        <f>'Entrada - Proposta - Validação'!E132</f>
        <v>cpfcnpj</v>
      </c>
      <c r="F197" s="106" t="str">
        <f>'Entrada - Proposta - Validação'!F132</f>
        <v>CPF / CNPJ do condutor do veículo</v>
      </c>
      <c r="G197" s="106" t="str">
        <f>'Entrada - Proposta - Validação'!G132</f>
        <v>Texto (20)</v>
      </c>
      <c r="H197" s="106" t="str">
        <f>'Entrada - Proposta - Validação'!H132</f>
        <v>-</v>
      </c>
      <c r="I197" s="106" t="str">
        <f>'Entrada - Proposta - Validação'!I132</f>
        <v>Não</v>
      </c>
      <c r="J197" s="106" t="str">
        <f>'Entrada - Proposta - Validação'!J132</f>
        <v>Obrigatório somente quando existir um único condutor cadastrado</v>
      </c>
      <c r="K197" s="107" t="str">
        <f>'Entrada - Proposta - Validação'!K132</f>
        <v>1) Informar com a máscara; 2) Caso o condutor seja o próprio segurado, deve ser igual ao cpf/cnpj informado para o segurado</v>
      </c>
    </row>
    <row r="198" spans="1:11" ht="24" x14ac:dyDescent="0.2">
      <c r="A198" s="19" t="s">
        <v>258</v>
      </c>
      <c r="B198" s="9" t="s">
        <v>214</v>
      </c>
      <c r="C198" s="9" t="s">
        <v>320</v>
      </c>
      <c r="D198" s="9" t="s">
        <v>259</v>
      </c>
      <c r="E198" s="74" t="s">
        <v>134</v>
      </c>
      <c r="F198" s="10" t="s">
        <v>135</v>
      </c>
      <c r="G198" s="9" t="s">
        <v>345</v>
      </c>
      <c r="H198" s="10" t="s">
        <v>137</v>
      </c>
      <c r="I198" s="24" t="s">
        <v>320</v>
      </c>
      <c r="J198" s="10"/>
      <c r="K198" s="11"/>
    </row>
    <row r="199" spans="1:11" x14ac:dyDescent="0.2">
      <c r="A199" s="93" t="str">
        <f>'Entrada - Cotação'!A102</f>
        <v>COBERTURAS</v>
      </c>
      <c r="B199" s="94" t="str">
        <f>'Entrada - Cotação'!B102</f>
        <v>VEICULOS</v>
      </c>
      <c r="C199" s="94" t="str">
        <f>'Entrada - Cotação'!C102</f>
        <v>Sim</v>
      </c>
      <c r="D199" s="94" t="str">
        <f>'Entrada - Cotação'!D102</f>
        <v>COBERTURA</v>
      </c>
      <c r="E199" s="94" t="str">
        <f>'Entrada - Cotação'!E102</f>
        <v>codigocobertura</v>
      </c>
      <c r="F199" s="94" t="str">
        <f>'Entrada - Cotação'!F102</f>
        <v>Código da cobertura na Marítima</v>
      </c>
      <c r="G199" s="94" t="str">
        <f>'Entrada - Cotação'!G102</f>
        <v>Inteiro</v>
      </c>
      <c r="H199" s="94" t="str">
        <f>'Entrada - Cotação'!H102</f>
        <v>Item 3.1 do documento de lista de domínios</v>
      </c>
      <c r="I199" s="94" t="str">
        <f>'Entrada - Cotação'!I102</f>
        <v>Sim</v>
      </c>
      <c r="J199" s="94" t="str">
        <f>'Entrada - Cotação'!J102</f>
        <v>-</v>
      </c>
      <c r="K199" s="95" t="str">
        <f>'Entrada - Cotação'!K102</f>
        <v>-</v>
      </c>
    </row>
    <row r="200" spans="1:11" ht="24" x14ac:dyDescent="0.2">
      <c r="A200" s="93" t="str">
        <f>'Entrada - Cotação'!A103</f>
        <v>COBERTURAS</v>
      </c>
      <c r="B200" s="94" t="str">
        <f>'Entrada - Cotação'!B103</f>
        <v>VEICULOS</v>
      </c>
      <c r="C200" s="94" t="str">
        <f>'Entrada - Cotação'!C103</f>
        <v>Sim</v>
      </c>
      <c r="D200" s="94" t="str">
        <f>'Entrada - Cotação'!D103</f>
        <v>COBERTURA</v>
      </c>
      <c r="E200" s="94" t="str">
        <f>'Entrada - Cotação'!E103</f>
        <v>importanciasegurada</v>
      </c>
      <c r="F200" s="94" t="str">
        <f>'Entrada - Cotação'!F103</f>
        <v>Valor da importância segurada para a cobertura / Código do plano escolhido</v>
      </c>
      <c r="G200" s="94" t="str">
        <f>'Entrada - Cotação'!G103</f>
        <v>Real</v>
      </c>
      <c r="H200" s="94" t="str">
        <f>'Entrada - Cotação'!H103</f>
        <v>Dependendo da cobertura, pode ser digitado ou vindo do Item 3 do documento de lista de domínios.</v>
      </c>
      <c r="I200" s="94" t="str">
        <f>'Entrada - Cotação'!I103</f>
        <v>Não</v>
      </c>
      <c r="J200" s="94" t="str">
        <f>'Entrada - Cotação'!J103</f>
        <v>Não é obrigatório porque nos casos onde a importância segurada é preenchida automaticamente (ex: casco), pode-se enviar somente o valor do desconto</v>
      </c>
      <c r="K200" s="95" t="str">
        <f>'Entrada - Cotação'!K103</f>
        <v>-</v>
      </c>
    </row>
    <row r="201" spans="1:11" x14ac:dyDescent="0.2">
      <c r="A201" s="93" t="str">
        <f>'Entrada - Cotação'!A104</f>
        <v>COBERTURAS</v>
      </c>
      <c r="B201" s="94" t="str">
        <f>'Entrada - Cotação'!B104</f>
        <v>VEICULOS</v>
      </c>
      <c r="C201" s="94" t="str">
        <f>'Entrada - Cotação'!C104</f>
        <v>Sim</v>
      </c>
      <c r="D201" s="94" t="str">
        <f>'Entrada - Cotação'!D104</f>
        <v>COBERTURA</v>
      </c>
      <c r="E201" s="94" t="str">
        <f>'Entrada - Cotação'!E104</f>
        <v>descontocobertura</v>
      </c>
      <c r="F201" s="94" t="str">
        <f>'Entrada - Cotação'!F104</f>
        <v>Percentual de desconto de comissão no prêmio da cobertura</v>
      </c>
      <c r="G201" s="94" t="str">
        <f>'Entrada - Cotação'!G104</f>
        <v>Real</v>
      </c>
      <c r="H201" s="94" t="str">
        <f>'Entrada - Cotação'!H104</f>
        <v>-</v>
      </c>
      <c r="I201" s="94" t="str">
        <f>'Entrada - Cotação'!I104</f>
        <v>Sim</v>
      </c>
      <c r="J201" s="94" t="str">
        <f>'Entrada - Cotação'!J104</f>
        <v>-</v>
      </c>
      <c r="K201" s="95" t="str">
        <f>'Entrada - Cotação'!K104</f>
        <v>-</v>
      </c>
    </row>
    <row r="202" spans="1:11" ht="24" x14ac:dyDescent="0.2">
      <c r="A202" s="19" t="s">
        <v>312</v>
      </c>
      <c r="B202" s="9" t="s">
        <v>214</v>
      </c>
      <c r="C202" s="9" t="s">
        <v>211</v>
      </c>
      <c r="D202" s="9" t="s">
        <v>313</v>
      </c>
      <c r="E202" s="10" t="s">
        <v>817</v>
      </c>
      <c r="F202" s="10" t="s">
        <v>818</v>
      </c>
      <c r="G202" s="9" t="s">
        <v>584</v>
      </c>
      <c r="H202" s="10" t="s">
        <v>828</v>
      </c>
      <c r="I202" s="9" t="s">
        <v>211</v>
      </c>
      <c r="J202" s="10"/>
      <c r="K202" s="11"/>
    </row>
    <row r="203" spans="1:11" ht="24" x14ac:dyDescent="0.2">
      <c r="A203" s="19" t="s">
        <v>312</v>
      </c>
      <c r="B203" s="9" t="s">
        <v>214</v>
      </c>
      <c r="C203" s="9" t="s">
        <v>211</v>
      </c>
      <c r="D203" s="9" t="s">
        <v>313</v>
      </c>
      <c r="E203" s="56" t="s">
        <v>852</v>
      </c>
      <c r="F203" s="48" t="s">
        <v>837</v>
      </c>
      <c r="G203" s="55" t="s">
        <v>345</v>
      </c>
      <c r="H203" s="10" t="s">
        <v>856</v>
      </c>
      <c r="I203" s="55" t="s">
        <v>211</v>
      </c>
      <c r="J203" s="56"/>
      <c r="K203" s="57"/>
    </row>
    <row r="204" spans="1:11" ht="24" x14ac:dyDescent="0.2">
      <c r="A204" s="19" t="s">
        <v>312</v>
      </c>
      <c r="B204" s="9" t="s">
        <v>214</v>
      </c>
      <c r="C204" s="9" t="s">
        <v>211</v>
      </c>
      <c r="D204" s="9" t="s">
        <v>313</v>
      </c>
      <c r="E204" s="56" t="s">
        <v>839</v>
      </c>
      <c r="F204" s="48" t="s">
        <v>840</v>
      </c>
      <c r="G204" s="55" t="s">
        <v>345</v>
      </c>
      <c r="H204" s="10" t="s">
        <v>844</v>
      </c>
      <c r="I204" s="55" t="s">
        <v>211</v>
      </c>
      <c r="J204" s="56"/>
      <c r="K204" s="57"/>
    </row>
    <row r="205" spans="1:11" ht="24" x14ac:dyDescent="0.2">
      <c r="A205" s="19" t="s">
        <v>312</v>
      </c>
      <c r="B205" s="9" t="s">
        <v>214</v>
      </c>
      <c r="C205" s="9" t="s">
        <v>211</v>
      </c>
      <c r="D205" s="9" t="s">
        <v>313</v>
      </c>
      <c r="E205" s="56" t="s">
        <v>841</v>
      </c>
      <c r="F205" s="48" t="s">
        <v>842</v>
      </c>
      <c r="G205" s="55" t="s">
        <v>345</v>
      </c>
      <c r="H205" s="10" t="s">
        <v>845</v>
      </c>
      <c r="I205" s="55" t="s">
        <v>211</v>
      </c>
      <c r="J205" s="56"/>
      <c r="K205" s="57"/>
    </row>
    <row r="206" spans="1:11" x14ac:dyDescent="0.2">
      <c r="A206" s="93" t="str">
        <f>'Entrada - Cotação'!A105</f>
        <v>PERFIS</v>
      </c>
      <c r="B206" s="94" t="str">
        <f>'Entrada - Cotação'!B105</f>
        <v>VEICULOS</v>
      </c>
      <c r="C206" s="94" t="str">
        <f>'Entrada - Cotação'!C105</f>
        <v>Não</v>
      </c>
      <c r="D206" s="94" t="str">
        <f>'Entrada - Cotação'!D105</f>
        <v>PERFIL</v>
      </c>
      <c r="E206" s="94" t="str">
        <f>'Entrada - Cotação'!E105</f>
        <v>codigopergunta</v>
      </c>
      <c r="F206" s="94" t="str">
        <f>'Entrada - Cotação'!F105</f>
        <v>Código da pergunta do perfil</v>
      </c>
      <c r="G206" s="94" t="str">
        <f>'Entrada - Cotação'!G105</f>
        <v>Inteiro</v>
      </c>
      <c r="H206" s="94" t="str">
        <f>'Entrada - Cotação'!H105</f>
        <v>Item 4 do documento da lista de domínios</v>
      </c>
      <c r="I206" s="94" t="str">
        <f>'Entrada - Cotação'!I105</f>
        <v>Sim</v>
      </c>
      <c r="J206" s="94" t="str">
        <f>'Entrada - Cotação'!J105</f>
        <v>-</v>
      </c>
      <c r="K206" s="95" t="str">
        <f>'Entrada - Cotação'!K105</f>
        <v>-</v>
      </c>
    </row>
    <row r="207" spans="1:11" x14ac:dyDescent="0.2">
      <c r="A207" s="93" t="str">
        <f>'Entrada - Cotação'!A106</f>
        <v>PERFIS</v>
      </c>
      <c r="B207" s="94" t="str">
        <f>'Entrada - Cotação'!B106</f>
        <v>VEICULOS</v>
      </c>
      <c r="C207" s="94" t="str">
        <f>'Entrada - Cotação'!C106</f>
        <v>Não</v>
      </c>
      <c r="D207" s="94" t="str">
        <f>'Entrada - Cotação'!D106</f>
        <v>PERFIL</v>
      </c>
      <c r="E207" s="94" t="str">
        <f>'Entrada - Cotação'!E106</f>
        <v>resposta</v>
      </c>
      <c r="F207" s="94" t="str">
        <f>'Entrada - Cotação'!F106</f>
        <v>Resposta / código da resposta para a pergunta do perfil</v>
      </c>
      <c r="G207" s="94" t="str">
        <f>'Entrada - Cotação'!G106</f>
        <v>Texto (60)</v>
      </c>
      <c r="H207" s="94" t="str">
        <f>'Entrada - Cotação'!H106</f>
        <v>Item 4 do documento da lista de domínios</v>
      </c>
      <c r="I207" s="94" t="str">
        <f>'Entrada - Cotação'!I106</f>
        <v>Sim</v>
      </c>
      <c r="J207" s="94" t="str">
        <f>'Entrada - Cotação'!J106</f>
        <v>-</v>
      </c>
      <c r="K207" s="95" t="str">
        <f>'Entrada - Cotação'!K106</f>
        <v>-</v>
      </c>
    </row>
    <row r="208" spans="1:11" x14ac:dyDescent="0.2">
      <c r="A208" s="93" t="str">
        <f>'Entrada - Cotação'!A107</f>
        <v>PERFIS</v>
      </c>
      <c r="B208" s="94" t="str">
        <f>'Entrada - Cotação'!B107</f>
        <v>VEICULOS</v>
      </c>
      <c r="C208" s="94" t="str">
        <f>'Entrada - Cotação'!C107</f>
        <v>Não</v>
      </c>
      <c r="D208" s="94" t="str">
        <f>'Entrada - Cotação'!D107</f>
        <v>PERFIL</v>
      </c>
      <c r="E208" s="94" t="str">
        <f>'Entrada - Cotação'!E107</f>
        <v>codigorespostarenovacao</v>
      </c>
      <c r="F208" s="94" t="str">
        <f>'Entrada - Cotação'!F107</f>
        <v>Código da reposta para a pergunta do perfil (renovação automática)</v>
      </c>
      <c r="G208" s="94" t="str">
        <f>'Entrada - Cotação'!G107</f>
        <v>Inteiro</v>
      </c>
      <c r="H208" s="94" t="str">
        <f>'Entrada - Cotação'!H107</f>
        <v>Obtido pelo processo de baixa de renovações</v>
      </c>
      <c r="I208" s="94" t="str">
        <f>'Entrada - Cotação'!I107</f>
        <v>Não</v>
      </c>
      <c r="J208" s="94" t="str">
        <f>'Entrada - Cotação'!J107</f>
        <v>Obrigatório quando o cálculo for de renovação automática gerada pela Marítima</v>
      </c>
      <c r="K208" s="95" t="str">
        <f>'Entrada - Cotação'!K107</f>
        <v>-</v>
      </c>
    </row>
    <row r="209" spans="1:11" x14ac:dyDescent="0.2">
      <c r="A209" s="93" t="str">
        <f>'Entrada - Cotação'!A108</f>
        <v>QUESTIONARIOS</v>
      </c>
      <c r="B209" s="94" t="str">
        <f>'Entrada - Cotação'!B108</f>
        <v>VEICULOS</v>
      </c>
      <c r="C209" s="94" t="str">
        <f>'Entrada - Cotação'!C108</f>
        <v>Não</v>
      </c>
      <c r="D209" s="94" t="str">
        <f>'Entrada - Cotação'!D108</f>
        <v>QUESTIONARIO</v>
      </c>
      <c r="E209" s="94" t="str">
        <f>'Entrada - Cotação'!E108</f>
        <v>codigopergunta</v>
      </c>
      <c r="F209" s="94" t="str">
        <f>'Entrada - Cotação'!F108</f>
        <v>Código da pergunta do questionário</v>
      </c>
      <c r="G209" s="94" t="str">
        <f>'Entrada - Cotação'!G108</f>
        <v>Inteiro</v>
      </c>
      <c r="H209" s="94" t="str">
        <f>'Entrada - Cotação'!H108</f>
        <v>Itens 10 a 14 do documento da lista de domínios</v>
      </c>
      <c r="I209" s="94" t="str">
        <f>'Entrada - Cotação'!I108</f>
        <v>Sim</v>
      </c>
      <c r="J209" s="94" t="str">
        <f>'Entrada - Cotação'!J108</f>
        <v>-</v>
      </c>
      <c r="K209" s="95" t="str">
        <f>'Entrada - Cotação'!K108</f>
        <v>-</v>
      </c>
    </row>
    <row r="210" spans="1:11" x14ac:dyDescent="0.2">
      <c r="A210" s="93" t="str">
        <f>'Entrada - Cotação'!A109</f>
        <v>QUESTIONARIOS</v>
      </c>
      <c r="B210" s="94" t="str">
        <f>'Entrada - Cotação'!B109</f>
        <v>VEICULOS</v>
      </c>
      <c r="C210" s="94" t="str">
        <f>'Entrada - Cotação'!C109</f>
        <v>Não</v>
      </c>
      <c r="D210" s="94" t="str">
        <f>'Entrada - Cotação'!D109</f>
        <v>QUESTIONARIO</v>
      </c>
      <c r="E210" s="94" t="str">
        <f>'Entrada - Cotação'!E109</f>
        <v>resposta</v>
      </c>
      <c r="F210" s="94" t="str">
        <f>'Entrada - Cotação'!F109</f>
        <v>Resposta / código da resposta para a pergunta do questionário</v>
      </c>
      <c r="G210" s="94" t="str">
        <f>'Entrada - Cotação'!G109</f>
        <v>Texto (60)</v>
      </c>
      <c r="H210" s="94" t="str">
        <f>'Entrada - Cotação'!H109</f>
        <v>Itens 10 a 14 do documento da lista de domínios</v>
      </c>
      <c r="I210" s="94" t="str">
        <f>'Entrada - Cotação'!I109</f>
        <v>Sim</v>
      </c>
      <c r="J210" s="94" t="str">
        <f>'Entrada - Cotação'!J109</f>
        <v>-</v>
      </c>
      <c r="K210" s="95" t="str">
        <f>'Entrada - Cotação'!K109</f>
        <v>-</v>
      </c>
    </row>
    <row r="211" spans="1:11" x14ac:dyDescent="0.2">
      <c r="A211" s="93" t="str">
        <f>'Entrada - Cotação'!A110</f>
        <v>TIPOSCARGA</v>
      </c>
      <c r="B211" s="94" t="str">
        <f>'Entrada - Cotação'!B110</f>
        <v>VEICULOS</v>
      </c>
      <c r="C211" s="94" t="str">
        <f>'Entrada - Cotação'!C110</f>
        <v>Não</v>
      </c>
      <c r="D211" s="94" t="str">
        <f>'Entrada - Cotação'!D110</f>
        <v>TIPOCARGA</v>
      </c>
      <c r="E211" s="94" t="str">
        <f>'Entrada - Cotação'!E110</f>
        <v>codigotipocarga</v>
      </c>
      <c r="F211" s="94" t="str">
        <f>'Entrada - Cotação'!F110</f>
        <v>Código do tipo de carga</v>
      </c>
      <c r="G211" s="94" t="str">
        <f>'Entrada - Cotação'!G110</f>
        <v>Inteiro</v>
      </c>
      <c r="H211" s="94" t="str">
        <f>'Entrada - Cotação'!H110</f>
        <v>Item 9 do documento da lista de domínios</v>
      </c>
      <c r="I211" s="94" t="str">
        <f>'Entrada - Cotação'!I110</f>
        <v>Sim</v>
      </c>
      <c r="J211" s="94" t="str">
        <f>'Entrada - Cotação'!J110</f>
        <v>-</v>
      </c>
      <c r="K211" s="95" t="str">
        <f>'Entrada - Cotação'!K110</f>
        <v>-</v>
      </c>
    </row>
    <row r="212" spans="1:11" x14ac:dyDescent="0.2">
      <c r="A212" s="93" t="str">
        <f>'Entrada - Cotação'!A111</f>
        <v>PARAMETROSLIMITADORRENOVACAO</v>
      </c>
      <c r="B212" s="94" t="str">
        <f>'Entrada - Cotação'!B111</f>
        <v>VEICULOS</v>
      </c>
      <c r="C212" s="94" t="str">
        <f>'Entrada - Cotação'!C111</f>
        <v>Não</v>
      </c>
      <c r="D212" s="94" t="str">
        <f>'Entrada - Cotação'!D111</f>
        <v>PARAMETROLIMITADORRENOVACAO</v>
      </c>
      <c r="E212" s="94" t="str">
        <f>'Entrada - Cotação'!E111</f>
        <v>nomecampo</v>
      </c>
      <c r="F212" s="94" t="str">
        <f>'Entrada - Cotação'!F111</f>
        <v>Nome do campo</v>
      </c>
      <c r="G212" s="94" t="str">
        <f>'Entrada - Cotação'!G111</f>
        <v>Texto (20)</v>
      </c>
      <c r="H212" s="94" t="str">
        <f>'Entrada - Cotação'!H111</f>
        <v>Obtido pelo processo de baixa de renovações</v>
      </c>
      <c r="I212" s="94" t="str">
        <f>'Entrada - Cotação'!I111</f>
        <v>Não</v>
      </c>
      <c r="J212" s="94" t="str">
        <f>'Entrada - Cotação'!J111</f>
        <v>Obrigatório quando o cálculo for de renovação automática gerada pela Marítima</v>
      </c>
      <c r="K212" s="95" t="str">
        <f>'Entrada - Cotação'!K111</f>
        <v>-</v>
      </c>
    </row>
    <row r="213" spans="1:11" x14ac:dyDescent="0.2">
      <c r="A213" s="93" t="str">
        <f>'Entrada - Cotação'!A112</f>
        <v>PARAMETROSLIMITADORRENOVACAO</v>
      </c>
      <c r="B213" s="94" t="str">
        <f>'Entrada - Cotação'!B112</f>
        <v>VEICULOS</v>
      </c>
      <c r="C213" s="94" t="str">
        <f>'Entrada - Cotação'!C112</f>
        <v>Não</v>
      </c>
      <c r="D213" s="94" t="str">
        <f>'Entrada - Cotação'!D112</f>
        <v>PARAMETROLIMITADORRENOVACAO</v>
      </c>
      <c r="E213" s="94" t="str">
        <f>'Entrada - Cotação'!E112</f>
        <v>valorcampoatual</v>
      </c>
      <c r="F213" s="94" t="str">
        <f>'Entrada - Cotação'!F112</f>
        <v>Valor atual do campo</v>
      </c>
      <c r="G213" s="94" t="str">
        <f>'Entrada - Cotação'!G112</f>
        <v>Inteiro</v>
      </c>
      <c r="H213" s="94" t="str">
        <f>'Entrada - Cotação'!H112</f>
        <v>Obtido pelo processo de baixa de renovações</v>
      </c>
      <c r="I213" s="94" t="str">
        <f>'Entrada - Cotação'!I112</f>
        <v>Não</v>
      </c>
      <c r="J213" s="94" t="str">
        <f>'Entrada - Cotação'!J112</f>
        <v>Obrigatório quando o cálculo for de renovação automática gerada pela Marítima</v>
      </c>
      <c r="K213" s="95" t="str">
        <f>'Entrada - Cotação'!K112</f>
        <v>-</v>
      </c>
    </row>
    <row r="214" spans="1:11" x14ac:dyDescent="0.2">
      <c r="A214" s="93" t="str">
        <f>'Entrada - Cotação'!A113</f>
        <v>PARAMETROSLIMITADORRENOVACAO</v>
      </c>
      <c r="B214" s="94" t="str">
        <f>'Entrada - Cotação'!B113</f>
        <v>VEICULOS</v>
      </c>
      <c r="C214" s="94" t="str">
        <f>'Entrada - Cotação'!C113</f>
        <v>Não</v>
      </c>
      <c r="D214" s="94" t="str">
        <f>'Entrada - Cotação'!D113</f>
        <v>PARAMETROLIMITADORRENOVACAO</v>
      </c>
      <c r="E214" s="94" t="str">
        <f>'Entrada - Cotação'!E113</f>
        <v>valorcamporenovacao</v>
      </c>
      <c r="F214" s="94" t="str">
        <f>'Entrada - Cotação'!F113</f>
        <v>Valor do campo na renovação</v>
      </c>
      <c r="G214" s="94" t="str">
        <f>'Entrada - Cotação'!G113</f>
        <v>Inteiro</v>
      </c>
      <c r="H214" s="94" t="str">
        <f>'Entrada - Cotação'!H113</f>
        <v>Obtido pelo processo de baixa de renovações</v>
      </c>
      <c r="I214" s="94" t="str">
        <f>'Entrada - Cotação'!I113</f>
        <v>Não</v>
      </c>
      <c r="J214" s="94" t="str">
        <f>'Entrada - Cotação'!J113</f>
        <v>Obrigatório quando o cálculo for de renovação automática gerada pela Marítima</v>
      </c>
      <c r="K214" s="95" t="str">
        <f>'Entrada - Cotação'!K113</f>
        <v>-</v>
      </c>
    </row>
    <row r="215" spans="1:11" x14ac:dyDescent="0.2">
      <c r="A215" s="93" t="str">
        <f>'Entrada - Cotação'!A114</f>
        <v>PARAMETROSLIMITADORRENOVACAO</v>
      </c>
      <c r="B215" s="94" t="str">
        <f>'Entrada - Cotação'!B114</f>
        <v>VEICULOS</v>
      </c>
      <c r="C215" s="94" t="str">
        <f>'Entrada - Cotação'!C114</f>
        <v>Não</v>
      </c>
      <c r="D215" s="94" t="str">
        <f>'Entrada - Cotação'!D114</f>
        <v>PARAMETROLIMITADORRENOVACAO</v>
      </c>
      <c r="E215" s="94" t="str">
        <f>'Entrada - Cotação'!E114</f>
        <v>origemcampo</v>
      </c>
      <c r="F215" s="94" t="str">
        <f>'Entrada - Cotação'!F114</f>
        <v>Origem do campo</v>
      </c>
      <c r="G215" s="94" t="str">
        <f>'Entrada - Cotação'!G114</f>
        <v>Texto (1)</v>
      </c>
      <c r="H215" s="94" t="str">
        <f>'Entrada - Cotação'!H114</f>
        <v>Obtido pelo processo de baixa de renovações</v>
      </c>
      <c r="I215" s="94" t="str">
        <f>'Entrada - Cotação'!I114</f>
        <v>Não</v>
      </c>
      <c r="J215" s="94" t="str">
        <f>'Entrada - Cotação'!J114</f>
        <v>Obrigatório quando o cálculo for de renovação automática gerada pela Marítima</v>
      </c>
      <c r="K215" s="95" t="str">
        <f>'Entrada - Cotação'!K114</f>
        <v>-</v>
      </c>
    </row>
    <row r="216" spans="1:11" x14ac:dyDescent="0.2">
      <c r="A216" s="105" t="str">
        <f>'Entrada - Proposta - Validação'!A146</f>
        <v>SEGURADO</v>
      </c>
      <c r="B216" s="106" t="str">
        <f>'Entrada - Proposta - Validação'!B146</f>
        <v>ESTUDOS</v>
      </c>
      <c r="C216" s="106" t="str">
        <f>'Entrada - Proposta - Validação'!C146</f>
        <v>Sim</v>
      </c>
      <c r="D216" s="106" t="str">
        <f>'Entrada - Proposta - Validação'!D146</f>
        <v>-</v>
      </c>
      <c r="E216" s="106" t="str">
        <f>'Entrada - Proposta - Validação'!E146</f>
        <v>tipo</v>
      </c>
      <c r="F216" s="106" t="str">
        <f>'Entrada - Proposta - Validação'!F146</f>
        <v>Tipo de pessoa do segurado</v>
      </c>
      <c r="G216" s="106" t="str">
        <f>'Entrada - Proposta - Validação'!G146</f>
        <v>Texto (1)</v>
      </c>
      <c r="H216" s="106" t="str">
        <f>'Entrada - Proposta - Validação'!H146</f>
        <v>(F - Física / J - Jurídica)</v>
      </c>
      <c r="I216" s="106" t="str">
        <f>'Entrada - Proposta - Validação'!I146</f>
        <v>Sim</v>
      </c>
      <c r="J216" s="106" t="str">
        <f>'Entrada - Proposta - Validação'!J146</f>
        <v>-</v>
      </c>
      <c r="K216" s="107" t="str">
        <f>'Entrada - Proposta - Validação'!K146</f>
        <v>-</v>
      </c>
    </row>
    <row r="217" spans="1:11" x14ac:dyDescent="0.2">
      <c r="A217" s="105" t="str">
        <f>'Entrada - Proposta - Validação'!A147</f>
        <v>SEGURADO</v>
      </c>
      <c r="B217" s="106" t="str">
        <f>'Entrada - Proposta - Validação'!B147</f>
        <v>ESTUDOS</v>
      </c>
      <c r="C217" s="106" t="str">
        <f>'Entrada - Proposta - Validação'!C147</f>
        <v>Sim</v>
      </c>
      <c r="D217" s="106" t="str">
        <f>'Entrada - Proposta - Validação'!D147</f>
        <v>-</v>
      </c>
      <c r="E217" s="106" t="str">
        <f>'Entrada - Proposta - Validação'!E147</f>
        <v>cpfcnpj</v>
      </c>
      <c r="F217" s="106" t="str">
        <f>'Entrada - Proposta - Validação'!F147</f>
        <v>CPF / CNPJ do segurado</v>
      </c>
      <c r="G217" s="106" t="str">
        <f>'Entrada - Proposta - Validação'!G147</f>
        <v>Texto (20)</v>
      </c>
      <c r="H217" s="106" t="str">
        <f>'Entrada - Proposta - Validação'!H147</f>
        <v>-</v>
      </c>
      <c r="I217" s="106" t="str">
        <f>'Entrada - Proposta - Validação'!I147</f>
        <v>Sim</v>
      </c>
      <c r="J217" s="106" t="str">
        <f>'Entrada - Proposta - Validação'!J147</f>
        <v>-</v>
      </c>
      <c r="K217" s="107" t="str">
        <f>'Entrada - Proposta - Validação'!K147</f>
        <v>Informar somente números</v>
      </c>
    </row>
    <row r="218" spans="1:11" x14ac:dyDescent="0.2">
      <c r="A218" s="105" t="str">
        <f>'Entrada - Proposta - Validação'!A148</f>
        <v>SEGURADO</v>
      </c>
      <c r="B218" s="106" t="str">
        <f>'Entrada - Proposta - Validação'!B148</f>
        <v>ESTUDOS</v>
      </c>
      <c r="C218" s="106" t="str">
        <f>'Entrada - Proposta - Validação'!C148</f>
        <v>Sim</v>
      </c>
      <c r="D218" s="106" t="str">
        <f>'Entrada - Proposta - Validação'!D148</f>
        <v>-</v>
      </c>
      <c r="E218" s="106" t="str">
        <f>'Entrada - Proposta - Validação'!E148</f>
        <v>tipodocumento</v>
      </c>
      <c r="F218" s="106" t="str">
        <f>'Entrada - Proposta - Validação'!F148</f>
        <v>Código do tipo de documento de identificação do segurado</v>
      </c>
      <c r="G218" s="106" t="str">
        <f>'Entrada - Proposta - Validação'!G148</f>
        <v>Inteiro</v>
      </c>
      <c r="H218" s="106" t="str">
        <f>'Entrada - Proposta - Validação'!H148</f>
        <v>(1 - RG / 2 - RNE / 3 - CLASSE)</v>
      </c>
      <c r="I218" s="106" t="str">
        <f>'Entrada - Proposta - Validação'!I148</f>
        <v>Não</v>
      </c>
      <c r="J218" s="106" t="str">
        <f>'Entrada - Proposta - Validação'!J148</f>
        <v>Obrigatório quando o tipo de pessoa do segurado for Física</v>
      </c>
      <c r="K218" s="107" t="str">
        <f>'Entrada - Proposta - Validação'!K148</f>
        <v>-</v>
      </c>
    </row>
    <row r="219" spans="1:11" x14ac:dyDescent="0.2">
      <c r="A219" s="105" t="str">
        <f>'Entrada - Proposta - Validação'!A149</f>
        <v>SEGURADO</v>
      </c>
      <c r="B219" s="106" t="str">
        <f>'Entrada - Proposta - Validação'!B149</f>
        <v>ESTUDOS</v>
      </c>
      <c r="C219" s="106" t="str">
        <f>'Entrada - Proposta - Validação'!C149</f>
        <v>Sim</v>
      </c>
      <c r="D219" s="106" t="str">
        <f>'Entrada - Proposta - Validação'!D149</f>
        <v>-</v>
      </c>
      <c r="E219" s="106" t="str">
        <f>'Entrada - Proposta - Validação'!E149</f>
        <v>numerodocumento</v>
      </c>
      <c r="F219" s="106" t="str">
        <f>'Entrada - Proposta - Validação'!F149</f>
        <v>Número do documento de identificação do segurado</v>
      </c>
      <c r="G219" s="106" t="str">
        <f>'Entrada - Proposta - Validação'!G149</f>
        <v>Texto (15)</v>
      </c>
      <c r="H219" s="106" t="str">
        <f>'Entrada - Proposta - Validação'!H149</f>
        <v>-</v>
      </c>
      <c r="I219" s="106" t="str">
        <f>'Entrada - Proposta - Validação'!I149</f>
        <v>Não</v>
      </c>
      <c r="J219" s="106" t="str">
        <f>'Entrada - Proposta - Validação'!J149</f>
        <v>Obrigatório quando o tipo de pessoa do segurado for Física</v>
      </c>
      <c r="K219" s="107" t="str">
        <f>'Entrada - Proposta - Validação'!K149</f>
        <v>-</v>
      </c>
    </row>
    <row r="220" spans="1:11" x14ac:dyDescent="0.2">
      <c r="A220" s="105" t="str">
        <f>'Entrada - Proposta - Validação'!A150</f>
        <v>SEGURADO</v>
      </c>
      <c r="B220" s="106" t="str">
        <f>'Entrada - Proposta - Validação'!B150</f>
        <v>ESTUDOS</v>
      </c>
      <c r="C220" s="106" t="str">
        <f>'Entrada - Proposta - Validação'!C150</f>
        <v>Sim</v>
      </c>
      <c r="D220" s="106" t="str">
        <f>'Entrada - Proposta - Validação'!D150</f>
        <v>-</v>
      </c>
      <c r="E220" s="106" t="str">
        <f>'Entrada - Proposta - Validação'!E150</f>
        <v>orgaoexpedidor</v>
      </c>
      <c r="F220" s="106" t="str">
        <f>'Entrada - Proposta - Validação'!F150</f>
        <v>Órgão expedidor do RG do segurado</v>
      </c>
      <c r="G220" s="106" t="str">
        <f>'Entrada - Proposta - Validação'!G150</f>
        <v>Texto (20)</v>
      </c>
      <c r="H220" s="106" t="str">
        <f>'Entrada - Proposta - Validação'!H150</f>
        <v>-</v>
      </c>
      <c r="I220" s="106" t="str">
        <f>'Entrada - Proposta - Validação'!I150</f>
        <v>Não</v>
      </c>
      <c r="J220" s="106" t="str">
        <f>'Entrada - Proposta - Validação'!J150</f>
        <v>Obrigatório quando o tipo de pessoa do segurado for Física</v>
      </c>
      <c r="K220" s="107" t="str">
        <f>'Entrada - Proposta - Validação'!K150</f>
        <v>-</v>
      </c>
    </row>
    <row r="221" spans="1:11" x14ac:dyDescent="0.2">
      <c r="A221" s="105" t="str">
        <f>'Entrada - Proposta - Validação'!A151</f>
        <v>SEGURADO</v>
      </c>
      <c r="B221" s="106" t="str">
        <f>'Entrada - Proposta - Validação'!B151</f>
        <v>ESTUDOS</v>
      </c>
      <c r="C221" s="106" t="str">
        <f>'Entrada - Proposta - Validação'!C151</f>
        <v>Sim</v>
      </c>
      <c r="D221" s="106" t="str">
        <f>'Entrada - Proposta - Validação'!D151</f>
        <v>-</v>
      </c>
      <c r="E221" s="106" t="str">
        <f>'Entrada - Proposta - Validação'!E151</f>
        <v>dataexpedicaorg</v>
      </c>
      <c r="F221" s="106" t="str">
        <f>'Entrada - Proposta - Validação'!F151</f>
        <v>Data da expedição do RG do segurado</v>
      </c>
      <c r="G221" s="106" t="str">
        <f>'Entrada - Proposta - Validação'!G151</f>
        <v>Data</v>
      </c>
      <c r="H221" s="106" t="str">
        <f>'Entrada - Proposta - Validação'!H151</f>
        <v>-</v>
      </c>
      <c r="I221" s="106" t="str">
        <f>'Entrada - Proposta - Validação'!I151</f>
        <v>Não</v>
      </c>
      <c r="J221" s="106" t="str">
        <f>'Entrada - Proposta - Validação'!J151</f>
        <v>Obrigatório quando o tipo de pessoa do segurado for Física</v>
      </c>
      <c r="K221" s="107" t="str">
        <f>'Entrada - Proposta - Validação'!K151</f>
        <v>-</v>
      </c>
    </row>
    <row r="222" spans="1:11" ht="36" x14ac:dyDescent="0.2">
      <c r="A222" s="105" t="str">
        <f>'Entrada - Proposta - Validação'!A152</f>
        <v>SEGURADO</v>
      </c>
      <c r="B222" s="106" t="str">
        <f>'Entrada - Proposta - Validação'!B152</f>
        <v>ESTUDOS</v>
      </c>
      <c r="C222" s="106" t="str">
        <f>'Entrada - Proposta - Validação'!C152</f>
        <v>Sim</v>
      </c>
      <c r="D222" s="106" t="str">
        <f>'Entrada - Proposta - Validação'!D152</f>
        <v>-</v>
      </c>
      <c r="E222" s="106" t="str">
        <f>'Entrada - Proposta - Validação'!E152</f>
        <v>estadocivil</v>
      </c>
      <c r="F222" s="106" t="str">
        <f>'Entrada - Proposta - Validação'!F152</f>
        <v>Código do estado civil do segurado</v>
      </c>
      <c r="G222" s="106" t="str">
        <f>'Entrada - Proposta - Validação'!G152</f>
        <v>Texto (1)</v>
      </c>
      <c r="H222" s="106" t="str">
        <f>'Entrada - Proposta - Validação'!H152</f>
        <v>(1 - Solteiro(a) / 2 - Casado(a) ou reside, há pelo menos 2 anos, com companheira(o) / 3 - Separado(a) (de direito ou de fato)/Desquitado(a)/Divorciado(a) / 4 - Viúvo(a))</v>
      </c>
      <c r="I222" s="106" t="str">
        <f>'Entrada - Proposta - Validação'!I152</f>
        <v>Não</v>
      </c>
      <c r="J222" s="106" t="str">
        <f>'Entrada - Proposta - Validação'!J152</f>
        <v>-</v>
      </c>
      <c r="K222" s="107" t="str">
        <f>'Entrada - Proposta - Validação'!K152</f>
        <v>-</v>
      </c>
    </row>
    <row r="223" spans="1:11" x14ac:dyDescent="0.2">
      <c r="A223" s="105" t="str">
        <f>'Entrada - Proposta - Validação'!A153</f>
        <v>SEGURADO</v>
      </c>
      <c r="B223" s="106" t="str">
        <f>'Entrada - Proposta - Validação'!B153</f>
        <v>ESTUDOS</v>
      </c>
      <c r="C223" s="106" t="str">
        <f>'Entrada - Proposta - Validação'!C153</f>
        <v>Sim</v>
      </c>
      <c r="D223" s="106" t="str">
        <f>'Entrada - Proposta - Validação'!D153</f>
        <v>-</v>
      </c>
      <c r="E223" s="106" t="str">
        <f>'Entrada - Proposta - Validação'!E153</f>
        <v>nome</v>
      </c>
      <c r="F223" s="106" t="str">
        <f>'Entrada - Proposta - Validação'!F153</f>
        <v>Nome do segurado</v>
      </c>
      <c r="G223" s="106" t="str">
        <f>'Entrada - Proposta - Validação'!G153</f>
        <v>Texto (40)</v>
      </c>
      <c r="H223" s="106" t="str">
        <f>'Entrada - Proposta - Validação'!H153</f>
        <v>-</v>
      </c>
      <c r="I223" s="106" t="str">
        <f>'Entrada - Proposta - Validação'!I153</f>
        <v>Sim</v>
      </c>
      <c r="J223" s="106" t="str">
        <f>'Entrada - Proposta - Validação'!J153</f>
        <v>-</v>
      </c>
      <c r="K223" s="107" t="str">
        <f>'Entrada - Proposta - Validação'!K153</f>
        <v>-</v>
      </c>
    </row>
    <row r="224" spans="1:11" x14ac:dyDescent="0.2">
      <c r="A224" s="105" t="str">
        <f>'Entrada - Proposta - Validação'!A154</f>
        <v>SEGURADO</v>
      </c>
      <c r="B224" s="106" t="str">
        <f>'Entrada - Proposta - Validação'!B154</f>
        <v>ESTUDOS</v>
      </c>
      <c r="C224" s="106" t="str">
        <f>'Entrada - Proposta - Validação'!C154</f>
        <v>Sim</v>
      </c>
      <c r="D224" s="106" t="str">
        <f>'Entrada - Proposta - Validação'!D154</f>
        <v>-</v>
      </c>
      <c r="E224" s="106" t="str">
        <f>'Entrada - Proposta - Validação'!E154</f>
        <v>datanascimento</v>
      </c>
      <c r="F224" s="106" t="str">
        <f>'Entrada - Proposta - Validação'!F154</f>
        <v>Data de nascimento do segurado</v>
      </c>
      <c r="G224" s="106" t="str">
        <f>'Entrada - Proposta - Validação'!G154</f>
        <v>Data</v>
      </c>
      <c r="H224" s="106" t="str">
        <f>'Entrada - Proposta - Validação'!H154</f>
        <v>-</v>
      </c>
      <c r="I224" s="106" t="str">
        <f>'Entrada - Proposta - Validação'!I154</f>
        <v>Não</v>
      </c>
      <c r="J224" s="106" t="str">
        <f>'Entrada - Proposta - Validação'!J154</f>
        <v>Obrigatório quando o tipo de pessoa do segurado for Física</v>
      </c>
      <c r="K224" s="107" t="str">
        <f>'Entrada - Proposta - Validação'!K154</f>
        <v>-</v>
      </c>
    </row>
    <row r="225" spans="1:11" ht="24" x14ac:dyDescent="0.2">
      <c r="A225" s="105" t="str">
        <f>'Entrada - Proposta - Validação'!A155</f>
        <v>SEGURADO</v>
      </c>
      <c r="B225" s="106" t="str">
        <f>'Entrada - Proposta - Validação'!B155</f>
        <v>ESTUDOS</v>
      </c>
      <c r="C225" s="106" t="str">
        <f>'Entrada - Proposta - Validação'!C155</f>
        <v>Sim</v>
      </c>
      <c r="D225" s="106" t="str">
        <f>'Entrada - Proposta - Validação'!D155</f>
        <v>-</v>
      </c>
      <c r="E225" s="106" t="str">
        <f>'Entrada - Proposta - Validação'!E155</f>
        <v>pessoapoliticamenteexposta</v>
      </c>
      <c r="F225" s="106" t="str">
        <f>'Entrada - Proposta - Validação'!F155</f>
        <v>Indica se o segurado é pessoa politicamente exposta (conforme descrito na circular 380 da SUSEP)</v>
      </c>
      <c r="G225" s="106" t="str">
        <f>'Entrada - Proposta - Validação'!G155</f>
        <v>Texto (1)</v>
      </c>
      <c r="H225" s="106" t="str">
        <f>'Entrada - Proposta - Validação'!H155</f>
        <v>(S - Sim / N - Não)</v>
      </c>
      <c r="I225" s="106" t="str">
        <f>'Entrada - Proposta - Validação'!I155</f>
        <v>Não</v>
      </c>
      <c r="J225" s="106" t="str">
        <f>'Entrada - Proposta - Validação'!J155</f>
        <v>Obrigatório quando o segurado é pessoa física</v>
      </c>
      <c r="K225" s="107" t="str">
        <f>'Entrada - Proposta - Validação'!K155</f>
        <v>-</v>
      </c>
    </row>
    <row r="226" spans="1:11" x14ac:dyDescent="0.2">
      <c r="A226" s="105" t="str">
        <f>'Entrada - Proposta - Validação'!A156</f>
        <v>SEGURADO</v>
      </c>
      <c r="B226" s="106" t="str">
        <f>'Entrada - Proposta - Validação'!B156</f>
        <v>ESTUDOS</v>
      </c>
      <c r="C226" s="106" t="str">
        <f>'Entrada - Proposta - Validação'!C156</f>
        <v>Sim</v>
      </c>
      <c r="D226" s="106" t="str">
        <f>'Entrada - Proposta - Validação'!D156</f>
        <v>-</v>
      </c>
      <c r="E226" s="106" t="str">
        <f>'Entrada - Proposta - Validação'!E156</f>
        <v>cargopessoapoliticamenteexposta</v>
      </c>
      <c r="F226" s="106" t="str">
        <f>'Entrada - Proposta - Validação'!F156</f>
        <v>Código do cargo da pessoa politicamente exposta</v>
      </c>
      <c r="G226" s="106" t="str">
        <f>'Entrada - Proposta - Validação'!G156</f>
        <v>Inteiro</v>
      </c>
      <c r="H226" s="106" t="str">
        <f>'Entrada - Proposta - Validação'!H156</f>
        <v>Item 16.1 do documento de lista de domínios</v>
      </c>
      <c r="I226" s="106" t="str">
        <f>'Entrada - Proposta - Validação'!I156</f>
        <v>Não</v>
      </c>
      <c r="J226" s="106" t="str">
        <f>'Entrada - Proposta - Validação'!J156</f>
        <v>Obrigatório quando o segurado é pessoa politicamente exposta</v>
      </c>
      <c r="K226" s="107" t="str">
        <f>'Entrada - Proposta - Validação'!K156</f>
        <v>-</v>
      </c>
    </row>
    <row r="227" spans="1:11" ht="24" x14ac:dyDescent="0.2">
      <c r="A227" s="105" t="str">
        <f>'Entrada - Proposta - Validação'!A157</f>
        <v>SEGURADO</v>
      </c>
      <c r="B227" s="106" t="str">
        <f>'Entrada - Proposta - Validação'!B157</f>
        <v>ESTUDOS</v>
      </c>
      <c r="C227" s="106" t="str">
        <f>'Entrada - Proposta - Validação'!C157</f>
        <v>Sim</v>
      </c>
      <c r="D227" s="106" t="str">
        <f>'Entrada - Proposta - Validação'!D157</f>
        <v>-</v>
      </c>
      <c r="E227" s="106" t="str">
        <f>'Entrada - Proposta - Validação'!E157</f>
        <v>profissaoatividade</v>
      </c>
      <c r="F227" s="106" t="str">
        <f>'Entrada - Proposta - Validação'!F157</f>
        <v>Código da profissão (pessoa física) ou da natureza da atividade (pessoa jurídica)</v>
      </c>
      <c r="G227" s="106" t="str">
        <f>'Entrada - Proposta - Validação'!G157</f>
        <v>Inteiro</v>
      </c>
      <c r="H227" s="106" t="str">
        <f>'Entrada - Proposta - Validação'!H157</f>
        <v>Itens 16.2 e 17.1 do documento de lista de domínios</v>
      </c>
      <c r="I227" s="106" t="str">
        <f>'Entrada - Proposta - Validação'!I157</f>
        <v>Sim</v>
      </c>
      <c r="J227" s="106" t="str">
        <f>'Entrada - Proposta - Validação'!J157</f>
        <v>-</v>
      </c>
      <c r="K227" s="107" t="str">
        <f>'Entrada - Proposta - Validação'!K157</f>
        <v>-</v>
      </c>
    </row>
    <row r="228" spans="1:11" ht="24" x14ac:dyDescent="0.2">
      <c r="A228" s="105" t="str">
        <f>'Entrada - Proposta - Validação'!A158</f>
        <v>SEGURADO</v>
      </c>
      <c r="B228" s="106" t="str">
        <f>'Entrada - Proposta - Validação'!B158</f>
        <v>ESTUDOS</v>
      </c>
      <c r="C228" s="106" t="str">
        <f>'Entrada - Proposta - Validação'!C158</f>
        <v>Sim</v>
      </c>
      <c r="D228" s="106" t="str">
        <f>'Entrada - Proposta - Validação'!D158</f>
        <v>-</v>
      </c>
      <c r="E228" s="106" t="str">
        <f>'Entrada - Proposta - Validação'!E158</f>
        <v>faixarendapatrimonio</v>
      </c>
      <c r="F228" s="106" t="str">
        <f>'Entrada - Proposta - Validação'!F158</f>
        <v>Código da faixa de renda / patrimônio (pessoa física) ou da faixa de faturamento anual (pessoa jurídica)</v>
      </c>
      <c r="G228" s="106" t="str">
        <f>'Entrada - Proposta - Validação'!G158</f>
        <v>Inteiro</v>
      </c>
      <c r="H228" s="106" t="str">
        <f>'Entrada - Proposta - Validação'!H158</f>
        <v>Itens 16.3, 16.4 e 17.2 do documento de lista de domínios</v>
      </c>
      <c r="I228" s="106" t="str">
        <f>'Entrada - Proposta - Validação'!I158</f>
        <v>Sim</v>
      </c>
      <c r="J228" s="106" t="str">
        <f>'Entrada - Proposta - Validação'!J158</f>
        <v>-</v>
      </c>
      <c r="K228" s="107" t="str">
        <f>'Entrada - Proposta - Validação'!K158</f>
        <v>-</v>
      </c>
    </row>
    <row r="229" spans="1:11" ht="36" x14ac:dyDescent="0.2">
      <c r="A229" s="105" t="str">
        <f>'Entrada - Proposta - Validação'!A159</f>
        <v>SEGURADO</v>
      </c>
      <c r="B229" s="106" t="str">
        <f>'Entrada - Proposta - Validação'!B159</f>
        <v>ESTUDOS</v>
      </c>
      <c r="C229" s="106" t="str">
        <f>'Entrada - Proposta - Validação'!C159</f>
        <v>Sim</v>
      </c>
      <c r="D229" s="106" t="str">
        <f>'Entrada - Proposta - Validação'!D159</f>
        <v>-</v>
      </c>
      <c r="E229" s="106" t="str">
        <f>'Entrada - Proposta - Validação'!E159</f>
        <v>indicadorquadrosocietario</v>
      </c>
      <c r="F229" s="106" t="str">
        <f>'Entrada - Proposta - Validação'!F159</f>
        <v>Código da resposta para a pergunta "Há Controladores, Administradores e Procuradores?"</v>
      </c>
      <c r="G229" s="106" t="str">
        <f>'Entrada - Proposta - Validação'!G159</f>
        <v>Inteiro</v>
      </c>
      <c r="H229" s="106" t="str">
        <f>'Entrada - Proposta - Validação'!H159</f>
        <v>(1 - Sim, há Controladores, Administradores e Procuradores / 2 - Não há Controladores, Administradores e Procuradores / 3 - Não desejo informar os Controladores, Administradores e Procuradores)</v>
      </c>
      <c r="I229" s="106" t="str">
        <f>'Entrada - Proposta - Validação'!I159</f>
        <v>Não</v>
      </c>
      <c r="J229" s="106" t="str">
        <f>'Entrada - Proposta - Validação'!J159</f>
        <v>Obrigatório quando o tipo de pessoa do segurado for Jurídica</v>
      </c>
      <c r="K229" s="107" t="str">
        <f>'Entrada - Proposta - Validação'!K159</f>
        <v>-</v>
      </c>
    </row>
    <row r="230" spans="1:11" x14ac:dyDescent="0.2">
      <c r="A230" s="105" t="str">
        <f>'Entrada - Proposta - Validação'!A160</f>
        <v>CONTROLADORES</v>
      </c>
      <c r="B230" s="106" t="str">
        <f>'Entrada - Proposta - Validação'!B160</f>
        <v>SEGURADO</v>
      </c>
      <c r="C230" s="106" t="str">
        <f>'Entrada - Proposta - Validação'!C160</f>
        <v>Não</v>
      </c>
      <c r="D230" s="106" t="str">
        <f>'Entrada - Proposta - Validação'!D160</f>
        <v>CONTROLADOR</v>
      </c>
      <c r="E230" s="106" t="str">
        <f>'Entrada - Proposta - Validação'!E160</f>
        <v>sequenciacontrolador</v>
      </c>
      <c r="F230" s="106" t="str">
        <f>'Entrada - Proposta - Validação'!F160</f>
        <v>Número sequencial do controlador (inicia em 1)</v>
      </c>
      <c r="G230" s="106" t="str">
        <f>'Entrada - Proposta - Validação'!G160</f>
        <v>Inteiro</v>
      </c>
      <c r="H230" s="106" t="str">
        <f>'Entrada - Proposta - Validação'!H160</f>
        <v>-</v>
      </c>
      <c r="I230" s="106" t="str">
        <f>'Entrada - Proposta - Validação'!I160</f>
        <v>Sim</v>
      </c>
      <c r="J230" s="106" t="str">
        <f>'Entrada - Proposta - Validação'!J160</f>
        <v>-</v>
      </c>
      <c r="K230" s="107" t="str">
        <f>'Entrada - Proposta - Validação'!K160</f>
        <v>-</v>
      </c>
    </row>
    <row r="231" spans="1:11" x14ac:dyDescent="0.2">
      <c r="A231" s="105" t="str">
        <f>'Entrada - Proposta - Validação'!A161</f>
        <v>CONTROLADORES</v>
      </c>
      <c r="B231" s="106" t="str">
        <f>'Entrada - Proposta - Validação'!B161</f>
        <v>SEGURADO</v>
      </c>
      <c r="C231" s="106" t="str">
        <f>'Entrada - Proposta - Validação'!C161</f>
        <v>Não</v>
      </c>
      <c r="D231" s="106" t="str">
        <f>'Entrada - Proposta - Validação'!D161</f>
        <v>CONTROLADOR</v>
      </c>
      <c r="E231" s="106" t="str">
        <f>'Entrada - Proposta - Validação'!E161</f>
        <v>nome</v>
      </c>
      <c r="F231" s="106" t="str">
        <f>'Entrada - Proposta - Validação'!F161</f>
        <v>Nome do controlador</v>
      </c>
      <c r="G231" s="106" t="str">
        <f>'Entrada - Proposta - Validação'!G161</f>
        <v>Texto (80)</v>
      </c>
      <c r="H231" s="106" t="str">
        <f>'Entrada - Proposta - Validação'!H161</f>
        <v>-</v>
      </c>
      <c r="I231" s="106" t="str">
        <f>'Entrada - Proposta - Validação'!I161</f>
        <v>Sim</v>
      </c>
      <c r="J231" s="106" t="str">
        <f>'Entrada - Proposta - Validação'!J161</f>
        <v>-</v>
      </c>
      <c r="K231" s="107" t="str">
        <f>'Entrada - Proposta - Validação'!K161</f>
        <v>-</v>
      </c>
    </row>
    <row r="232" spans="1:11" x14ac:dyDescent="0.2">
      <c r="A232" s="105" t="str">
        <f>'Entrada - Proposta - Validação'!A162</f>
        <v>CONTROLADORES</v>
      </c>
      <c r="B232" s="106" t="str">
        <f>'Entrada - Proposta - Validação'!B162</f>
        <v>SEGURADO</v>
      </c>
      <c r="C232" s="106" t="str">
        <f>'Entrada - Proposta - Validação'!C162</f>
        <v>Não</v>
      </c>
      <c r="D232" s="106" t="str">
        <f>'Entrada - Proposta - Validação'!D162</f>
        <v>CONTROLADOR</v>
      </c>
      <c r="E232" s="106" t="str">
        <f>'Entrada - Proposta - Validação'!E162</f>
        <v>graurelacionamento</v>
      </c>
      <c r="F232" s="106" t="str">
        <f>'Entrada - Proposta - Validação'!F162</f>
        <v>Grau de relacionamento do controlador</v>
      </c>
      <c r="G232" s="106" t="str">
        <f>'Entrada - Proposta - Validação'!G162</f>
        <v>Inteiro</v>
      </c>
      <c r="H232" s="106" t="str">
        <f>'Entrada - Proposta - Validação'!H162</f>
        <v>Item 21.1 do documento de lista de domínios</v>
      </c>
      <c r="I232" s="106" t="str">
        <f>'Entrada - Proposta - Validação'!I162</f>
        <v>Sim</v>
      </c>
      <c r="J232" s="106" t="str">
        <f>'Entrada - Proposta - Validação'!J162</f>
        <v>-</v>
      </c>
      <c r="K232" s="107" t="str">
        <f>'Entrada - Proposta - Validação'!K162</f>
        <v>-</v>
      </c>
    </row>
    <row r="233" spans="1:11" x14ac:dyDescent="0.2">
      <c r="A233" s="105" t="str">
        <f>'Entrada - Proposta - Validação'!A163</f>
        <v>CONTROLADORES</v>
      </c>
      <c r="B233" s="106" t="str">
        <f>'Entrada - Proposta - Validação'!B163</f>
        <v>SEGURADO</v>
      </c>
      <c r="C233" s="106" t="str">
        <f>'Entrada - Proposta - Validação'!C163</f>
        <v>Não</v>
      </c>
      <c r="D233" s="106" t="str">
        <f>'Entrada - Proposta - Validação'!D163</f>
        <v>CONTROLADOR</v>
      </c>
      <c r="E233" s="106" t="str">
        <f>'Entrada - Proposta - Validação'!E163</f>
        <v>tipo</v>
      </c>
      <c r="F233" s="106" t="str">
        <f>'Entrada - Proposta - Validação'!F163</f>
        <v>Tipo de pessoa do controlador</v>
      </c>
      <c r="G233" s="106" t="str">
        <f>'Entrada - Proposta - Validação'!G163</f>
        <v>Inteiro</v>
      </c>
      <c r="H233" s="106" t="str">
        <f>'Entrada - Proposta - Validação'!H163</f>
        <v>(11 - Física / 12 - Jurídica)</v>
      </c>
      <c r="I233" s="106" t="str">
        <f>'Entrada - Proposta - Validação'!I163</f>
        <v>Sim</v>
      </c>
      <c r="J233" s="106" t="str">
        <f>'Entrada - Proposta - Validação'!J163</f>
        <v>-</v>
      </c>
      <c r="K233" s="107" t="str">
        <f>'Entrada - Proposta - Validação'!K163</f>
        <v>-</v>
      </c>
    </row>
    <row r="234" spans="1:11" x14ac:dyDescent="0.2">
      <c r="A234" s="105" t="str">
        <f>'Entrada - Proposta - Validação'!A164</f>
        <v>CONTROLADORES</v>
      </c>
      <c r="B234" s="106" t="str">
        <f>'Entrada - Proposta - Validação'!B164</f>
        <v>SEGURADO</v>
      </c>
      <c r="C234" s="106" t="str">
        <f>'Entrada - Proposta - Validação'!C164</f>
        <v>Não</v>
      </c>
      <c r="D234" s="106" t="str">
        <f>'Entrada - Proposta - Validação'!D164</f>
        <v>CONTROLADOR</v>
      </c>
      <c r="E234" s="106" t="str">
        <f>'Entrada - Proposta - Validação'!E164</f>
        <v>cpfcnpj</v>
      </c>
      <c r="F234" s="106" t="str">
        <f>'Entrada - Proposta - Validação'!F164</f>
        <v>CPF / CNPJ do controlador</v>
      </c>
      <c r="G234" s="106" t="str">
        <f>'Entrada - Proposta - Validação'!G164</f>
        <v>Texto (15)</v>
      </c>
      <c r="H234" s="106" t="str">
        <f>'Entrada - Proposta - Validação'!H164</f>
        <v>-</v>
      </c>
      <c r="I234" s="106" t="str">
        <f>'Entrada - Proposta - Validação'!I164</f>
        <v>Sim</v>
      </c>
      <c r="J234" s="106" t="str">
        <f>'Entrada - Proposta - Validação'!J164</f>
        <v>-</v>
      </c>
      <c r="K234" s="107" t="str">
        <f>'Entrada - Proposta - Validação'!K164</f>
        <v>Informar somente números</v>
      </c>
    </row>
    <row r="235" spans="1:11" ht="24" x14ac:dyDescent="0.2">
      <c r="A235" s="105" t="str">
        <f>'Entrada - Proposta - Validação'!A165</f>
        <v>CONTROLADORES</v>
      </c>
      <c r="B235" s="106" t="str">
        <f>'Entrada - Proposta - Validação'!B165</f>
        <v>SEGURADO</v>
      </c>
      <c r="C235" s="106" t="str">
        <f>'Entrada - Proposta - Validação'!C165</f>
        <v>Não</v>
      </c>
      <c r="D235" s="106" t="str">
        <f>'Entrada - Proposta - Validação'!D165</f>
        <v>CONTROLADOR</v>
      </c>
      <c r="E235" s="106" t="str">
        <f>'Entrada - Proposta - Validação'!E165</f>
        <v>pessoapoliticamenteexposta</v>
      </c>
      <c r="F235" s="106" t="str">
        <f>'Entrada - Proposta - Validação'!F165</f>
        <v>Indica se o controlador é pessoa politicamente exposta (conforme descrito na circular 380 da SUSEP)</v>
      </c>
      <c r="G235" s="106" t="str">
        <f>'Entrada - Proposta - Validação'!G165</f>
        <v>Texto (1)</v>
      </c>
      <c r="H235" s="106" t="str">
        <f>'Entrada - Proposta - Validação'!H165</f>
        <v>(S - Sim / N - Não)</v>
      </c>
      <c r="I235" s="106" t="str">
        <f>'Entrada - Proposta - Validação'!I165</f>
        <v>Não</v>
      </c>
      <c r="J235" s="106" t="str">
        <f>'Entrada - Proposta - Validação'!J165</f>
        <v>Obrigatório quando o controlador é pessoa física</v>
      </c>
      <c r="K235" s="107" t="str">
        <f>'Entrada - Proposta - Validação'!K165</f>
        <v>-</v>
      </c>
    </row>
    <row r="236" spans="1:11" x14ac:dyDescent="0.2">
      <c r="A236" s="105" t="str">
        <f>'Entrada - Proposta - Validação'!A166</f>
        <v>CONTROLADORES</v>
      </c>
      <c r="B236" s="106" t="str">
        <f>'Entrada - Proposta - Validação'!B166</f>
        <v>SEGURADO</v>
      </c>
      <c r="C236" s="106" t="str">
        <f>'Entrada - Proposta - Validação'!C166</f>
        <v>Não</v>
      </c>
      <c r="D236" s="106" t="str">
        <f>'Entrada - Proposta - Validação'!D166</f>
        <v>CONTROLADOR</v>
      </c>
      <c r="E236" s="106" t="str">
        <f>'Entrada - Proposta - Validação'!E166</f>
        <v>cargopessoapoliticamenteexposta</v>
      </c>
      <c r="F236" s="106" t="str">
        <f>'Entrada - Proposta - Validação'!F166</f>
        <v>Código do cargo da pessoa politicamente exposta</v>
      </c>
      <c r="G236" s="106" t="str">
        <f>'Entrada - Proposta - Validação'!G166</f>
        <v>Inteiro</v>
      </c>
      <c r="H236" s="106" t="str">
        <f>'Entrada - Proposta - Validação'!H166</f>
        <v>Item 16.1 do documento de lista de domínios</v>
      </c>
      <c r="I236" s="106" t="str">
        <f>'Entrada - Proposta - Validação'!I166</f>
        <v>Não</v>
      </c>
      <c r="J236" s="106" t="str">
        <f>'Entrada - Proposta - Validação'!J166</f>
        <v>Obrigatório quando o controlador é pessoa politicamente exposta</v>
      </c>
      <c r="K236" s="107" t="str">
        <f>'Entrada - Proposta - Validação'!K166</f>
        <v>-</v>
      </c>
    </row>
    <row r="237" spans="1:11" x14ac:dyDescent="0.2">
      <c r="A237" s="105" t="str">
        <f>'Entrada - Proposta - Validação'!A167</f>
        <v>ENDERECOCORRESPONDENCIA</v>
      </c>
      <c r="B237" s="106" t="str">
        <f>'Entrada - Proposta - Validação'!B167</f>
        <v>SEGURADO</v>
      </c>
      <c r="C237" s="106" t="str">
        <f>'Entrada - Proposta - Validação'!C167</f>
        <v>Sim</v>
      </c>
      <c r="D237" s="106" t="str">
        <f>'Entrada - Proposta - Validação'!D167</f>
        <v>-</v>
      </c>
      <c r="E237" s="106" t="str">
        <f>'Entrada - Proposta - Validação'!E167</f>
        <v>endereco</v>
      </c>
      <c r="F237" s="106" t="str">
        <f>'Entrada - Proposta - Validação'!F167</f>
        <v>Endereço de correspondência do segurado</v>
      </c>
      <c r="G237" s="106" t="str">
        <f>'Entrada - Proposta - Validação'!G167</f>
        <v>Texto (40)</v>
      </c>
      <c r="H237" s="106" t="str">
        <f>'Entrada - Proposta - Validação'!H167</f>
        <v>-</v>
      </c>
      <c r="I237" s="106" t="str">
        <f>'Entrada - Proposta - Validação'!I167</f>
        <v>Sim</v>
      </c>
      <c r="J237" s="106" t="str">
        <f>'Entrada - Proposta - Validação'!J167</f>
        <v>-</v>
      </c>
      <c r="K237" s="107" t="str">
        <f>'Entrada - Proposta - Validação'!K167</f>
        <v>-</v>
      </c>
    </row>
    <row r="238" spans="1:11" x14ac:dyDescent="0.2">
      <c r="A238" s="105" t="str">
        <f>'Entrada - Proposta - Validação'!A168</f>
        <v>ENDERECOCORRESPONDENCIA</v>
      </c>
      <c r="B238" s="106" t="str">
        <f>'Entrada - Proposta - Validação'!B168</f>
        <v>SEGURADO</v>
      </c>
      <c r="C238" s="106" t="str">
        <f>'Entrada - Proposta - Validação'!C168</f>
        <v>Sim</v>
      </c>
      <c r="D238" s="106" t="str">
        <f>'Entrada - Proposta - Validação'!D168</f>
        <v>-</v>
      </c>
      <c r="E238" s="106" t="str">
        <f>'Entrada - Proposta - Validação'!E168</f>
        <v>numero</v>
      </c>
      <c r="F238" s="106" t="str">
        <f>'Entrada - Proposta - Validação'!F168</f>
        <v>Número do endereço de correspondência do segurado</v>
      </c>
      <c r="G238" s="106" t="str">
        <f>'Entrada - Proposta - Validação'!G168</f>
        <v>Inteiro</v>
      </c>
      <c r="H238" s="106" t="str">
        <f>'Entrada - Proposta - Validação'!H168</f>
        <v>-</v>
      </c>
      <c r="I238" s="106" t="str">
        <f>'Entrada - Proposta - Validação'!I168</f>
        <v>Sim</v>
      </c>
      <c r="J238" s="106" t="str">
        <f>'Entrada - Proposta - Validação'!J168</f>
        <v>-</v>
      </c>
      <c r="K238" s="107" t="str">
        <f>'Entrada - Proposta - Validação'!K168</f>
        <v>-</v>
      </c>
    </row>
    <row r="239" spans="1:11" x14ac:dyDescent="0.2">
      <c r="A239" s="105" t="str">
        <f>'Entrada - Proposta - Validação'!A169</f>
        <v>ENDERECOCORRESPONDENCIA</v>
      </c>
      <c r="B239" s="106" t="str">
        <f>'Entrada - Proposta - Validação'!B169</f>
        <v>SEGURADO</v>
      </c>
      <c r="C239" s="106" t="str">
        <f>'Entrada - Proposta - Validação'!C169</f>
        <v>Sim</v>
      </c>
      <c r="D239" s="106" t="str">
        <f>'Entrada - Proposta - Validação'!D169</f>
        <v>-</v>
      </c>
      <c r="E239" s="106" t="str">
        <f>'Entrada - Proposta - Validação'!E169</f>
        <v>complemento</v>
      </c>
      <c r="F239" s="106" t="str">
        <f>'Entrada - Proposta - Validação'!F169</f>
        <v>Complemento do endereço de correspondência do segurado</v>
      </c>
      <c r="G239" s="106" t="str">
        <f>'Entrada - Proposta - Validação'!G169</f>
        <v>Texto (15)</v>
      </c>
      <c r="H239" s="106" t="str">
        <f>'Entrada - Proposta - Validação'!H169</f>
        <v>-</v>
      </c>
      <c r="I239" s="106" t="str">
        <f>'Entrada - Proposta - Validação'!I169</f>
        <v>Não</v>
      </c>
      <c r="J239" s="106" t="str">
        <f>'Entrada - Proposta - Validação'!J169</f>
        <v>-</v>
      </c>
      <c r="K239" s="107" t="str">
        <f>'Entrada - Proposta - Validação'!K169</f>
        <v>-</v>
      </c>
    </row>
    <row r="240" spans="1:11" x14ac:dyDescent="0.2">
      <c r="A240" s="105" t="str">
        <f>'Entrada - Proposta - Validação'!A170</f>
        <v>ENDERECOCORRESPONDENCIA</v>
      </c>
      <c r="B240" s="106" t="str">
        <f>'Entrada - Proposta - Validação'!B170</f>
        <v>SEGURADO</v>
      </c>
      <c r="C240" s="106" t="str">
        <f>'Entrada - Proposta - Validação'!C170</f>
        <v>Sim</v>
      </c>
      <c r="D240" s="106" t="str">
        <f>'Entrada - Proposta - Validação'!D170</f>
        <v>-</v>
      </c>
      <c r="E240" s="106" t="str">
        <f>'Entrada - Proposta - Validação'!E170</f>
        <v>bairro</v>
      </c>
      <c r="F240" s="106" t="str">
        <f>'Entrada - Proposta - Validação'!F170</f>
        <v>Bairro do endereço de correspondência do segurado</v>
      </c>
      <c r="G240" s="106" t="str">
        <f>'Entrada - Proposta - Validação'!G170</f>
        <v>Texto (20)</v>
      </c>
      <c r="H240" s="106" t="str">
        <f>'Entrada - Proposta - Validação'!H170</f>
        <v>-</v>
      </c>
      <c r="I240" s="106" t="str">
        <f>'Entrada - Proposta - Validação'!I170</f>
        <v>Sim</v>
      </c>
      <c r="J240" s="106" t="str">
        <f>'Entrada - Proposta - Validação'!J170</f>
        <v>-</v>
      </c>
      <c r="K240" s="107" t="str">
        <f>'Entrada - Proposta - Validação'!K170</f>
        <v>-</v>
      </c>
    </row>
    <row r="241" spans="1:11" x14ac:dyDescent="0.2">
      <c r="A241" s="105" t="str">
        <f>'Entrada - Proposta - Validação'!A171</f>
        <v>ENDERECOCORRESPONDENCIA</v>
      </c>
      <c r="B241" s="106" t="str">
        <f>'Entrada - Proposta - Validação'!B171</f>
        <v>SEGURADO</v>
      </c>
      <c r="C241" s="106" t="str">
        <f>'Entrada - Proposta - Validação'!C171</f>
        <v>Sim</v>
      </c>
      <c r="D241" s="106" t="str">
        <f>'Entrada - Proposta - Validação'!D171</f>
        <v>-</v>
      </c>
      <c r="E241" s="106" t="str">
        <f>'Entrada - Proposta - Validação'!E171</f>
        <v>cep</v>
      </c>
      <c r="F241" s="106" t="str">
        <f>'Entrada - Proposta - Validação'!F171</f>
        <v>Cep do endereço de correspondência do segurado</v>
      </c>
      <c r="G241" s="106" t="str">
        <f>'Entrada - Proposta - Validação'!G171</f>
        <v>Texto (10)</v>
      </c>
      <c r="H241" s="106" t="str">
        <f>'Entrada - Proposta - Validação'!H171</f>
        <v>-</v>
      </c>
      <c r="I241" s="106" t="str">
        <f>'Entrada - Proposta - Validação'!I171</f>
        <v>Sim</v>
      </c>
      <c r="J241" s="106" t="str">
        <f>'Entrada - Proposta - Validação'!J171</f>
        <v>-</v>
      </c>
      <c r="K241" s="107" t="str">
        <f>'Entrada - Proposta - Validação'!K171</f>
        <v>Informar somente números</v>
      </c>
    </row>
    <row r="242" spans="1:11" x14ac:dyDescent="0.2">
      <c r="A242" s="105" t="str">
        <f>'Entrada - Proposta - Validação'!A172</f>
        <v>ENDERECOCORRESPONDENCIA</v>
      </c>
      <c r="B242" s="106" t="str">
        <f>'Entrada - Proposta - Validação'!B172</f>
        <v>SEGURADO</v>
      </c>
      <c r="C242" s="106" t="str">
        <f>'Entrada - Proposta - Validação'!C172</f>
        <v>Sim</v>
      </c>
      <c r="D242" s="106" t="str">
        <f>'Entrada - Proposta - Validação'!D172</f>
        <v>-</v>
      </c>
      <c r="E242" s="106" t="str">
        <f>'Entrada - Proposta - Validação'!E172</f>
        <v>cidade</v>
      </c>
      <c r="F242" s="106" t="str">
        <f>'Entrada - Proposta - Validação'!F172</f>
        <v>Cidade do endereço de correspondência do segurado</v>
      </c>
      <c r="G242" s="106" t="str">
        <f>'Entrada - Proposta - Validação'!G172</f>
        <v>Texto (40)</v>
      </c>
      <c r="H242" s="106" t="str">
        <f>'Entrada - Proposta - Validação'!H172</f>
        <v>-</v>
      </c>
      <c r="I242" s="106" t="str">
        <f>'Entrada - Proposta - Validação'!I172</f>
        <v>Sim</v>
      </c>
      <c r="J242" s="106" t="str">
        <f>'Entrada - Proposta - Validação'!J172</f>
        <v>-</v>
      </c>
      <c r="K242" s="107" t="str">
        <f>'Entrada - Proposta - Validação'!K172</f>
        <v>-</v>
      </c>
    </row>
    <row r="243" spans="1:11" x14ac:dyDescent="0.2">
      <c r="A243" s="105" t="str">
        <f>'Entrada - Proposta - Validação'!A173</f>
        <v>ENDERECOCORRESPONDENCIA</v>
      </c>
      <c r="B243" s="106" t="str">
        <f>'Entrada - Proposta - Validação'!B173</f>
        <v>SEGURADO</v>
      </c>
      <c r="C243" s="106" t="str">
        <f>'Entrada - Proposta - Validação'!C173</f>
        <v>Sim</v>
      </c>
      <c r="D243" s="106" t="str">
        <f>'Entrada - Proposta - Validação'!D173</f>
        <v>-</v>
      </c>
      <c r="E243" s="106" t="str">
        <f>'Entrada - Proposta - Validação'!E173</f>
        <v>estado</v>
      </c>
      <c r="F243" s="106" t="str">
        <f>'Entrada - Proposta - Validação'!F173</f>
        <v>Sigla do estado do endereço de correspondência do segurado</v>
      </c>
      <c r="G243" s="106" t="str">
        <f>'Entrada - Proposta - Validação'!G173</f>
        <v>Texto (2)</v>
      </c>
      <c r="H243" s="106" t="str">
        <f>'Entrada - Proposta - Validação'!H173</f>
        <v>-</v>
      </c>
      <c r="I243" s="106" t="str">
        <f>'Entrada - Proposta - Validação'!I173</f>
        <v>Sim</v>
      </c>
      <c r="J243" s="106" t="str">
        <f>'Entrada - Proposta - Validação'!J173</f>
        <v>-</v>
      </c>
      <c r="K243" s="107" t="str">
        <f>'Entrada - Proposta - Validação'!K173</f>
        <v>-</v>
      </c>
    </row>
    <row r="244" spans="1:11" x14ac:dyDescent="0.2">
      <c r="A244" s="105" t="str">
        <f>'Entrada - Proposta - Validação'!A174</f>
        <v>ENDERECOCORRESPONDENCIA</v>
      </c>
      <c r="B244" s="106" t="str">
        <f>'Entrada - Proposta - Validação'!B174</f>
        <v>SEGURADO</v>
      </c>
      <c r="C244" s="106" t="str">
        <f>'Entrada - Proposta - Validação'!C174</f>
        <v>Sim</v>
      </c>
      <c r="D244" s="106" t="str">
        <f>'Entrada - Proposta - Validação'!D174</f>
        <v>-</v>
      </c>
      <c r="E244" s="106" t="str">
        <f>'Entrada - Proposta - Validação'!E174</f>
        <v>dddtelefone</v>
      </c>
      <c r="F244" s="106" t="str">
        <f>'Entrada - Proposta - Validação'!F174</f>
        <v>DDD do telefone do endereço de correspondência do segurado</v>
      </c>
      <c r="G244" s="106" t="str">
        <f>'Entrada - Proposta - Validação'!G174</f>
        <v>Texto (5)</v>
      </c>
      <c r="H244" s="106" t="str">
        <f>'Entrada - Proposta - Validação'!H174</f>
        <v>-</v>
      </c>
      <c r="I244" s="106" t="str">
        <f>'Entrada - Proposta - Validação'!I174</f>
        <v>Sim</v>
      </c>
      <c r="J244" s="106" t="str">
        <f>'Entrada - Proposta - Validação'!J174</f>
        <v>-</v>
      </c>
      <c r="K244" s="107" t="str">
        <f>'Entrada - Proposta - Validação'!K174</f>
        <v>-</v>
      </c>
    </row>
    <row r="245" spans="1:11" x14ac:dyDescent="0.2">
      <c r="A245" s="105" t="str">
        <f>'Entrada - Proposta - Validação'!A175</f>
        <v>ENDERECOCORRESPONDENCIA</v>
      </c>
      <c r="B245" s="106" t="str">
        <f>'Entrada - Proposta - Validação'!B175</f>
        <v>SEGURADO</v>
      </c>
      <c r="C245" s="106" t="str">
        <f>'Entrada - Proposta - Validação'!C175</f>
        <v>Sim</v>
      </c>
      <c r="D245" s="106" t="str">
        <f>'Entrada - Proposta - Validação'!D175</f>
        <v>-</v>
      </c>
      <c r="E245" s="106" t="str">
        <f>'Entrada - Proposta - Validação'!E175</f>
        <v>telefone</v>
      </c>
      <c r="F245" s="106" t="str">
        <f>'Entrada - Proposta - Validação'!F175</f>
        <v>Telefone do endereço de correspondência do segurado</v>
      </c>
      <c r="G245" s="106" t="str">
        <f>'Entrada - Proposta - Validação'!G175</f>
        <v>Texto (10)</v>
      </c>
      <c r="H245" s="106" t="str">
        <f>'Entrada - Proposta - Validação'!H175</f>
        <v>-</v>
      </c>
      <c r="I245" s="106" t="str">
        <f>'Entrada - Proposta - Validação'!I175</f>
        <v>Sim</v>
      </c>
      <c r="J245" s="106" t="str">
        <f>'Entrada - Proposta - Validação'!J175</f>
        <v>-</v>
      </c>
      <c r="K245" s="107" t="str">
        <f>'Entrada - Proposta - Validação'!K175</f>
        <v>-</v>
      </c>
    </row>
    <row r="246" spans="1:11" x14ac:dyDescent="0.2">
      <c r="A246" s="105" t="str">
        <f>'Entrada - Proposta - Validação'!A176</f>
        <v>ENDERECOCORRESPONDENCIA</v>
      </c>
      <c r="B246" s="106" t="str">
        <f>'Entrada - Proposta - Validação'!B176</f>
        <v>SEGURADO</v>
      </c>
      <c r="C246" s="106" t="str">
        <f>'Entrada - Proposta - Validação'!C176</f>
        <v>Sim</v>
      </c>
      <c r="D246" s="106" t="str">
        <f>'Entrada - Proposta - Validação'!D176</f>
        <v>-</v>
      </c>
      <c r="E246" s="106" t="str">
        <f>'Entrada - Proposta - Validação'!E176</f>
        <v>dddfax</v>
      </c>
      <c r="F246" s="106" t="str">
        <f>'Entrada - Proposta - Validação'!F176</f>
        <v>DDD do fax do endereço de correspondência do segurado</v>
      </c>
      <c r="G246" s="106" t="str">
        <f>'Entrada - Proposta - Validação'!G176</f>
        <v>Texto (5)</v>
      </c>
      <c r="H246" s="106" t="str">
        <f>'Entrada - Proposta - Validação'!H176</f>
        <v>-</v>
      </c>
      <c r="I246" s="106" t="str">
        <f>'Entrada - Proposta - Validação'!I176</f>
        <v>Não</v>
      </c>
      <c r="J246" s="106" t="str">
        <f>'Entrada - Proposta - Validação'!J176</f>
        <v>-</v>
      </c>
      <c r="K246" s="107" t="str">
        <f>'Entrada - Proposta - Validação'!K176</f>
        <v>-</v>
      </c>
    </row>
    <row r="247" spans="1:11" x14ac:dyDescent="0.2">
      <c r="A247" s="105" t="str">
        <f>'Entrada - Proposta - Validação'!A177</f>
        <v>ENDERECOCORRESPONDENCIA</v>
      </c>
      <c r="B247" s="106" t="str">
        <f>'Entrada - Proposta - Validação'!B177</f>
        <v>SEGURADO</v>
      </c>
      <c r="C247" s="106" t="str">
        <f>'Entrada - Proposta - Validação'!C177</f>
        <v>Sim</v>
      </c>
      <c r="D247" s="106" t="str">
        <f>'Entrada - Proposta - Validação'!D177</f>
        <v>-</v>
      </c>
      <c r="E247" s="106" t="str">
        <f>'Entrada - Proposta - Validação'!E177</f>
        <v>fax</v>
      </c>
      <c r="F247" s="106" t="str">
        <f>'Entrada - Proposta - Validação'!F177</f>
        <v>Fax do endereço de correspondência do segurado</v>
      </c>
      <c r="G247" s="106" t="str">
        <f>'Entrada - Proposta - Validação'!G177</f>
        <v>Texto (10)</v>
      </c>
      <c r="H247" s="106" t="str">
        <f>'Entrada - Proposta - Validação'!H177</f>
        <v>-</v>
      </c>
      <c r="I247" s="106" t="str">
        <f>'Entrada - Proposta - Validação'!I177</f>
        <v>Não</v>
      </c>
      <c r="J247" s="106" t="str">
        <f>'Entrada - Proposta - Validação'!J177</f>
        <v>-</v>
      </c>
      <c r="K247" s="107" t="str">
        <f>'Entrada - Proposta - Validação'!K177</f>
        <v>-</v>
      </c>
    </row>
    <row r="248" spans="1:11" x14ac:dyDescent="0.2">
      <c r="A248" s="105" t="str">
        <f>'Entrada - Proposta - Validação'!A178</f>
        <v>ENDERECOCORRESPONDENCIA</v>
      </c>
      <c r="B248" s="106" t="str">
        <f>'Entrada - Proposta - Validação'!B178</f>
        <v>SEGURADO</v>
      </c>
      <c r="C248" s="106" t="str">
        <f>'Entrada - Proposta - Validação'!C178</f>
        <v>Sim</v>
      </c>
      <c r="D248" s="106" t="str">
        <f>'Entrada - Proposta - Validação'!D178</f>
        <v>-</v>
      </c>
      <c r="E248" s="106" t="str">
        <f>'Entrada - Proposta - Validação'!E178</f>
        <v>email</v>
      </c>
      <c r="F248" s="106" t="str">
        <f>'Entrada - Proposta - Validação'!F178</f>
        <v>E-mail do endereço de correspondência do segurado</v>
      </c>
      <c r="G248" s="106" t="str">
        <f>'Entrada - Proposta - Validação'!G178</f>
        <v>Texto (60)</v>
      </c>
      <c r="H248" s="106" t="str">
        <f>'Entrada - Proposta - Validação'!H178</f>
        <v>-</v>
      </c>
      <c r="I248" s="106" t="str">
        <f>'Entrada - Proposta - Validação'!I178</f>
        <v>Não</v>
      </c>
      <c r="J248" s="106" t="str">
        <f>'Entrada - Proposta - Validação'!J178</f>
        <v>-</v>
      </c>
      <c r="K248" s="107" t="str">
        <f>'Entrada - Proposta - Validação'!K178</f>
        <v>-</v>
      </c>
    </row>
    <row r="249" spans="1:11" ht="24" x14ac:dyDescent="0.2">
      <c r="A249" s="19" t="s">
        <v>459</v>
      </c>
      <c r="B249" s="9" t="s">
        <v>441</v>
      </c>
      <c r="C249" s="9" t="s">
        <v>211</v>
      </c>
      <c r="D249" s="9"/>
      <c r="E249" s="56" t="s">
        <v>858</v>
      </c>
      <c r="F249" s="56" t="s">
        <v>860</v>
      </c>
      <c r="G249" s="55" t="s">
        <v>342</v>
      </c>
      <c r="H249" s="10" t="s">
        <v>859</v>
      </c>
      <c r="I249" s="55" t="s">
        <v>211</v>
      </c>
      <c r="J249" s="56"/>
      <c r="K249" s="57"/>
    </row>
    <row r="250" spans="1:11" x14ac:dyDescent="0.2">
      <c r="A250" s="111" t="str">
        <f>'Entrada - Proposta - Validação'!A179</f>
        <v>ENDERECOCOBRANCA</v>
      </c>
      <c r="B250" s="109" t="str">
        <f>'Entrada - Proposta - Validação'!B179</f>
        <v>SEGURADO</v>
      </c>
      <c r="C250" s="109" t="str">
        <f>'Entrada - Proposta - Validação'!C179</f>
        <v>Sim</v>
      </c>
      <c r="D250" s="109" t="str">
        <f>'Entrada - Proposta - Validação'!D179</f>
        <v>-</v>
      </c>
      <c r="E250" s="109" t="str">
        <f>'Entrada - Proposta - Validação'!E179</f>
        <v>endereco</v>
      </c>
      <c r="F250" s="109" t="str">
        <f>'Entrada - Proposta - Validação'!F179</f>
        <v>Endereço de cobrança do segurado</v>
      </c>
      <c r="G250" s="109" t="str">
        <f>'Entrada - Proposta - Validação'!G179</f>
        <v>Texto (40)</v>
      </c>
      <c r="H250" s="109" t="str">
        <f>'Entrada - Proposta - Validação'!H179</f>
        <v>Item 16.5 do documento de lista de domínios.</v>
      </c>
      <c r="I250" s="109" t="str">
        <f>'Entrada - Proposta - Validação'!I179</f>
        <v>Sim</v>
      </c>
      <c r="J250" s="109" t="str">
        <f>'Entrada - Proposta - Validação'!J179</f>
        <v>-</v>
      </c>
      <c r="K250" s="110" t="str">
        <f>'Entrada - Proposta - Validação'!K179</f>
        <v>-</v>
      </c>
    </row>
    <row r="251" spans="1:11" x14ac:dyDescent="0.2">
      <c r="A251" s="111" t="str">
        <f>'Entrada - Proposta - Validação'!A180</f>
        <v>ENDERECOCOBRANCA</v>
      </c>
      <c r="B251" s="109" t="str">
        <f>'Entrada - Proposta - Validação'!B180</f>
        <v>SEGURADO</v>
      </c>
      <c r="C251" s="109" t="str">
        <f>'Entrada - Proposta - Validação'!C180</f>
        <v>Sim</v>
      </c>
      <c r="D251" s="109" t="str">
        <f>'Entrada - Proposta - Validação'!D180</f>
        <v>-</v>
      </c>
      <c r="E251" s="109" t="str">
        <f>'Entrada - Proposta - Validação'!E180</f>
        <v>numero</v>
      </c>
      <c r="F251" s="109" t="str">
        <f>'Entrada - Proposta - Validação'!F180</f>
        <v>Número do endereço de cobrança do segurado</v>
      </c>
      <c r="G251" s="109" t="str">
        <f>'Entrada - Proposta - Validação'!G180</f>
        <v>Inteiro</v>
      </c>
      <c r="H251" s="109" t="str">
        <f>'Entrada - Proposta - Validação'!H180</f>
        <v>-</v>
      </c>
      <c r="I251" s="109" t="str">
        <f>'Entrada - Proposta - Validação'!I180</f>
        <v>Sim</v>
      </c>
      <c r="J251" s="109" t="str">
        <f>'Entrada - Proposta - Validação'!J180</f>
        <v>-</v>
      </c>
      <c r="K251" s="110" t="str">
        <f>'Entrada - Proposta - Validação'!K180</f>
        <v>-</v>
      </c>
    </row>
    <row r="252" spans="1:11" x14ac:dyDescent="0.2">
      <c r="A252" s="111" t="str">
        <f>'Entrada - Proposta - Validação'!A181</f>
        <v>ENDERECOCOBRANCA</v>
      </c>
      <c r="B252" s="109" t="str">
        <f>'Entrada - Proposta - Validação'!B181</f>
        <v>SEGURADO</v>
      </c>
      <c r="C252" s="109" t="str">
        <f>'Entrada - Proposta - Validação'!C181</f>
        <v>Sim</v>
      </c>
      <c r="D252" s="109" t="str">
        <f>'Entrada - Proposta - Validação'!D181</f>
        <v>-</v>
      </c>
      <c r="E252" s="109" t="str">
        <f>'Entrada - Proposta - Validação'!E181</f>
        <v>complemento</v>
      </c>
      <c r="F252" s="109" t="str">
        <f>'Entrada - Proposta - Validação'!F181</f>
        <v>Complemento do endereço de cobrança do segurado</v>
      </c>
      <c r="G252" s="109" t="str">
        <f>'Entrada - Proposta - Validação'!G181</f>
        <v>Texto (15)</v>
      </c>
      <c r="H252" s="109" t="str">
        <f>'Entrada - Proposta - Validação'!H181</f>
        <v>-</v>
      </c>
      <c r="I252" s="109" t="str">
        <f>'Entrada - Proposta - Validação'!I181</f>
        <v>Não</v>
      </c>
      <c r="J252" s="109" t="str">
        <f>'Entrada - Proposta - Validação'!J181</f>
        <v>-</v>
      </c>
      <c r="K252" s="110" t="str">
        <f>'Entrada - Proposta - Validação'!K181</f>
        <v>-</v>
      </c>
    </row>
    <row r="253" spans="1:11" x14ac:dyDescent="0.2">
      <c r="A253" s="111" t="str">
        <f>'Entrada - Proposta - Validação'!A182</f>
        <v>ENDERECOCOBRANCA</v>
      </c>
      <c r="B253" s="109" t="str">
        <f>'Entrada - Proposta - Validação'!B182</f>
        <v>SEGURADO</v>
      </c>
      <c r="C253" s="109" t="str">
        <f>'Entrada - Proposta - Validação'!C182</f>
        <v>Sim</v>
      </c>
      <c r="D253" s="109" t="str">
        <f>'Entrada - Proposta - Validação'!D182</f>
        <v>-</v>
      </c>
      <c r="E253" s="109" t="str">
        <f>'Entrada - Proposta - Validação'!E182</f>
        <v>bairro</v>
      </c>
      <c r="F253" s="109" t="str">
        <f>'Entrada - Proposta - Validação'!F182</f>
        <v>Bairro do endereço de cobrança do segurado</v>
      </c>
      <c r="G253" s="109" t="str">
        <f>'Entrada - Proposta - Validação'!G182</f>
        <v>Texto (20)</v>
      </c>
      <c r="H253" s="109" t="str">
        <f>'Entrada - Proposta - Validação'!H182</f>
        <v>Item 16.5 do documento de lista de domínios.</v>
      </c>
      <c r="I253" s="109" t="str">
        <f>'Entrada - Proposta - Validação'!I182</f>
        <v>Sim</v>
      </c>
      <c r="J253" s="109" t="str">
        <f>'Entrada - Proposta - Validação'!J182</f>
        <v>-</v>
      </c>
      <c r="K253" s="110" t="str">
        <f>'Entrada - Proposta - Validação'!K182</f>
        <v>-</v>
      </c>
    </row>
    <row r="254" spans="1:11" x14ac:dyDescent="0.2">
      <c r="A254" s="111" t="str">
        <f>'Entrada - Proposta - Validação'!A183</f>
        <v>ENDERECOCOBRANCA</v>
      </c>
      <c r="B254" s="109" t="str">
        <f>'Entrada - Proposta - Validação'!B183</f>
        <v>SEGURADO</v>
      </c>
      <c r="C254" s="109" t="str">
        <f>'Entrada - Proposta - Validação'!C183</f>
        <v>Sim</v>
      </c>
      <c r="D254" s="109" t="str">
        <f>'Entrada - Proposta - Validação'!D183</f>
        <v>-</v>
      </c>
      <c r="E254" s="109" t="str">
        <f>'Entrada - Proposta - Validação'!E183</f>
        <v>cep</v>
      </c>
      <c r="F254" s="109" t="str">
        <f>'Entrada - Proposta - Validação'!F183</f>
        <v>Cep do endereço de cobrança do segurado</v>
      </c>
      <c r="G254" s="109" t="str">
        <f>'Entrada - Proposta - Validação'!G183</f>
        <v>Texto (10)</v>
      </c>
      <c r="H254" s="109" t="str">
        <f>'Entrada - Proposta - Validação'!H183</f>
        <v>Item 16.5 do documento de lista de domínios.</v>
      </c>
      <c r="I254" s="109" t="str">
        <f>'Entrada - Proposta - Validação'!I183</f>
        <v>Sim</v>
      </c>
      <c r="J254" s="109" t="str">
        <f>'Entrada - Proposta - Validação'!J183</f>
        <v>-</v>
      </c>
      <c r="K254" s="110" t="str">
        <f>'Entrada - Proposta - Validação'!K183</f>
        <v>Informar somente números</v>
      </c>
    </row>
    <row r="255" spans="1:11" x14ac:dyDescent="0.2">
      <c r="A255" s="111" t="str">
        <f>'Entrada - Proposta - Validação'!A184</f>
        <v>ENDERECOCOBRANCA</v>
      </c>
      <c r="B255" s="109" t="str">
        <f>'Entrada - Proposta - Validação'!B184</f>
        <v>SEGURADO</v>
      </c>
      <c r="C255" s="109" t="str">
        <f>'Entrada - Proposta - Validação'!C184</f>
        <v>Sim</v>
      </c>
      <c r="D255" s="109" t="str">
        <f>'Entrada - Proposta - Validação'!D184</f>
        <v>-</v>
      </c>
      <c r="E255" s="109" t="str">
        <f>'Entrada - Proposta - Validação'!E184</f>
        <v>cidade</v>
      </c>
      <c r="F255" s="109" t="str">
        <f>'Entrada - Proposta - Validação'!F184</f>
        <v>Cidade do endereço de cobrança do segurado</v>
      </c>
      <c r="G255" s="109" t="str">
        <f>'Entrada - Proposta - Validação'!G184</f>
        <v>Texto (40)</v>
      </c>
      <c r="H255" s="109" t="str">
        <f>'Entrada - Proposta - Validação'!H184</f>
        <v>Item 16.5 do documento de lista de domínios.</v>
      </c>
      <c r="I255" s="109" t="str">
        <f>'Entrada - Proposta - Validação'!I184</f>
        <v>Sim</v>
      </c>
      <c r="J255" s="109" t="str">
        <f>'Entrada - Proposta - Validação'!J184</f>
        <v>-</v>
      </c>
      <c r="K255" s="110" t="str">
        <f>'Entrada - Proposta - Validação'!K184</f>
        <v>-</v>
      </c>
    </row>
    <row r="256" spans="1:11" x14ac:dyDescent="0.2">
      <c r="A256" s="111" t="str">
        <f>'Entrada - Proposta - Validação'!A185</f>
        <v>ENDERECOCOBRANCA</v>
      </c>
      <c r="B256" s="109" t="str">
        <f>'Entrada - Proposta - Validação'!B185</f>
        <v>SEGURADO</v>
      </c>
      <c r="C256" s="109" t="str">
        <f>'Entrada - Proposta - Validação'!C185</f>
        <v>Sim</v>
      </c>
      <c r="D256" s="109" t="str">
        <f>'Entrada - Proposta - Validação'!D185</f>
        <v>-</v>
      </c>
      <c r="E256" s="109" t="str">
        <f>'Entrada - Proposta - Validação'!E185</f>
        <v>estado</v>
      </c>
      <c r="F256" s="109" t="str">
        <f>'Entrada - Proposta - Validação'!F185</f>
        <v>Sigla do estado do endereço de cobrança do segurado</v>
      </c>
      <c r="G256" s="109" t="str">
        <f>'Entrada - Proposta - Validação'!G185</f>
        <v>Texto (2)</v>
      </c>
      <c r="H256" s="109" t="str">
        <f>'Entrada - Proposta - Validação'!H185</f>
        <v>Item 16.5 do documento de lista de domínios.</v>
      </c>
      <c r="I256" s="109" t="str">
        <f>'Entrada - Proposta - Validação'!I185</f>
        <v>Sim</v>
      </c>
      <c r="J256" s="109" t="str">
        <f>'Entrada - Proposta - Validação'!J185</f>
        <v>-</v>
      </c>
      <c r="K256" s="110" t="str">
        <f>'Entrada - Proposta - Validação'!K185</f>
        <v>-</v>
      </c>
    </row>
    <row r="257" spans="1:11" x14ac:dyDescent="0.2">
      <c r="A257" s="111" t="str">
        <f>'Entrada - Proposta - Validação'!A186</f>
        <v>ENDERECOCOBRANCA</v>
      </c>
      <c r="B257" s="109" t="str">
        <f>'Entrada - Proposta - Validação'!B186</f>
        <v>SEGURADO</v>
      </c>
      <c r="C257" s="109" t="str">
        <f>'Entrada - Proposta - Validação'!C186</f>
        <v>Sim</v>
      </c>
      <c r="D257" s="109" t="str">
        <f>'Entrada - Proposta - Validação'!D186</f>
        <v>-</v>
      </c>
      <c r="E257" s="109" t="str">
        <f>'Entrada - Proposta - Validação'!E186</f>
        <v>dddtelefone</v>
      </c>
      <c r="F257" s="109" t="str">
        <f>'Entrada - Proposta - Validação'!F186</f>
        <v>DDD do telefone do endereço de cobrança do segurado</v>
      </c>
      <c r="G257" s="109" t="str">
        <f>'Entrada - Proposta - Validação'!G186</f>
        <v>Texto (5)</v>
      </c>
      <c r="H257" s="109" t="str">
        <f>'Entrada - Proposta - Validação'!H186</f>
        <v>-</v>
      </c>
      <c r="I257" s="109" t="str">
        <f>'Entrada - Proposta - Validação'!I186</f>
        <v>Sim</v>
      </c>
      <c r="J257" s="109" t="str">
        <f>'Entrada - Proposta - Validação'!J186</f>
        <v>-</v>
      </c>
      <c r="K257" s="110" t="str">
        <f>'Entrada - Proposta - Validação'!K186</f>
        <v>-</v>
      </c>
    </row>
    <row r="258" spans="1:11" x14ac:dyDescent="0.2">
      <c r="A258" s="111" t="str">
        <f>'Entrada - Proposta - Validação'!A187</f>
        <v>ENDERECOCOBRANCA</v>
      </c>
      <c r="B258" s="109" t="str">
        <f>'Entrada - Proposta - Validação'!B187</f>
        <v>SEGURADO</v>
      </c>
      <c r="C258" s="109" t="str">
        <f>'Entrada - Proposta - Validação'!C187</f>
        <v>Sim</v>
      </c>
      <c r="D258" s="109" t="str">
        <f>'Entrada - Proposta - Validação'!D187</f>
        <v>-</v>
      </c>
      <c r="E258" s="109" t="str">
        <f>'Entrada - Proposta - Validação'!E187</f>
        <v>telefone</v>
      </c>
      <c r="F258" s="109" t="str">
        <f>'Entrada - Proposta - Validação'!F187</f>
        <v>Telefone do endereço de cobrança do segurado</v>
      </c>
      <c r="G258" s="109" t="str">
        <f>'Entrada - Proposta - Validação'!G187</f>
        <v>Texto (10)</v>
      </c>
      <c r="H258" s="109" t="str">
        <f>'Entrada - Proposta - Validação'!H187</f>
        <v>-</v>
      </c>
      <c r="I258" s="109" t="str">
        <f>'Entrada - Proposta - Validação'!I187</f>
        <v>Sim</v>
      </c>
      <c r="J258" s="109" t="str">
        <f>'Entrada - Proposta - Validação'!J187</f>
        <v>-</v>
      </c>
      <c r="K258" s="110" t="str">
        <f>'Entrada - Proposta - Validação'!K187</f>
        <v>-</v>
      </c>
    </row>
    <row r="259" spans="1:11" x14ac:dyDescent="0.2">
      <c r="A259" s="111" t="str">
        <f>'Entrada - Proposta - Validação'!A188</f>
        <v>ENDERECOCOBRANCA</v>
      </c>
      <c r="B259" s="109" t="str">
        <f>'Entrada - Proposta - Validação'!B188</f>
        <v>SEGURADO</v>
      </c>
      <c r="C259" s="109" t="str">
        <f>'Entrada - Proposta - Validação'!C188</f>
        <v>Sim</v>
      </c>
      <c r="D259" s="109" t="str">
        <f>'Entrada - Proposta - Validação'!D188</f>
        <v>-</v>
      </c>
      <c r="E259" s="109" t="str">
        <f>'Entrada - Proposta - Validação'!E188</f>
        <v>dddfax</v>
      </c>
      <c r="F259" s="109" t="str">
        <f>'Entrada - Proposta - Validação'!F188</f>
        <v>DDD do fax do endereço de cobrança do segurado</v>
      </c>
      <c r="G259" s="109" t="str">
        <f>'Entrada - Proposta - Validação'!G188</f>
        <v>Texto (5)</v>
      </c>
      <c r="H259" s="109" t="str">
        <f>'Entrada - Proposta - Validação'!H188</f>
        <v>-</v>
      </c>
      <c r="I259" s="109" t="str">
        <f>'Entrada - Proposta - Validação'!I188</f>
        <v>Não</v>
      </c>
      <c r="J259" s="109" t="str">
        <f>'Entrada - Proposta - Validação'!J188</f>
        <v>-</v>
      </c>
      <c r="K259" s="110" t="str">
        <f>'Entrada - Proposta - Validação'!K188</f>
        <v>-</v>
      </c>
    </row>
    <row r="260" spans="1:11" x14ac:dyDescent="0.2">
      <c r="A260" s="111" t="str">
        <f>'Entrada - Proposta - Validação'!A189</f>
        <v>ENDERECOCOBRANCA</v>
      </c>
      <c r="B260" s="109" t="str">
        <f>'Entrada - Proposta - Validação'!B189</f>
        <v>SEGURADO</v>
      </c>
      <c r="C260" s="109" t="str">
        <f>'Entrada - Proposta - Validação'!C189</f>
        <v>Sim</v>
      </c>
      <c r="D260" s="109" t="str">
        <f>'Entrada - Proposta - Validação'!D189</f>
        <v>-</v>
      </c>
      <c r="E260" s="109" t="str">
        <f>'Entrada - Proposta - Validação'!E189</f>
        <v>fax</v>
      </c>
      <c r="F260" s="109" t="str">
        <f>'Entrada - Proposta - Validação'!F189</f>
        <v>Fax do endereço de cobrança do segurado</v>
      </c>
      <c r="G260" s="109" t="str">
        <f>'Entrada - Proposta - Validação'!G189</f>
        <v>Texto (10)</v>
      </c>
      <c r="H260" s="109" t="str">
        <f>'Entrada - Proposta - Validação'!H189</f>
        <v>-</v>
      </c>
      <c r="I260" s="109" t="str">
        <f>'Entrada - Proposta - Validação'!I189</f>
        <v>Não</v>
      </c>
      <c r="J260" s="109" t="str">
        <f>'Entrada - Proposta - Validação'!J189</f>
        <v>-</v>
      </c>
      <c r="K260" s="110" t="str">
        <f>'Entrada - Proposta - Validação'!K189</f>
        <v>-</v>
      </c>
    </row>
    <row r="261" spans="1:11" x14ac:dyDescent="0.2">
      <c r="A261" s="105" t="str">
        <f>'Entrada - Proposta - Validação'!A190</f>
        <v>ENDERECOCOBRANCA</v>
      </c>
      <c r="B261" s="106" t="str">
        <f>'Entrada - Proposta - Validação'!B190</f>
        <v>SEGURADO</v>
      </c>
      <c r="C261" s="106" t="str">
        <f>'Entrada - Proposta - Validação'!C190</f>
        <v>Sim</v>
      </c>
      <c r="D261" s="106" t="str">
        <f>'Entrada - Proposta - Validação'!D190</f>
        <v>-</v>
      </c>
      <c r="E261" s="106" t="str">
        <f>'Entrada - Proposta - Validação'!E190</f>
        <v>email</v>
      </c>
      <c r="F261" s="106" t="str">
        <f>'Entrada - Proposta - Validação'!F190</f>
        <v>E-mail do endereço de cobrança do segurado</v>
      </c>
      <c r="G261" s="106" t="str">
        <f>'Entrada - Proposta - Validação'!G190</f>
        <v>Texto (60)</v>
      </c>
      <c r="H261" s="106" t="str">
        <f>'Entrada - Proposta - Validação'!H190</f>
        <v>-</v>
      </c>
      <c r="I261" s="106" t="str">
        <f>'Entrada - Proposta - Validação'!I190</f>
        <v>Não</v>
      </c>
      <c r="J261" s="106" t="str">
        <f>'Entrada - Proposta - Validação'!J190</f>
        <v>-</v>
      </c>
      <c r="K261" s="107" t="str">
        <f>'Entrada - Proposta - Validação'!K190</f>
        <v>-</v>
      </c>
    </row>
    <row r="262" spans="1:11" ht="24" x14ac:dyDescent="0.2">
      <c r="A262" s="54" t="s">
        <v>484</v>
      </c>
      <c r="B262" s="55" t="s">
        <v>441</v>
      </c>
      <c r="C262" s="55" t="s">
        <v>211</v>
      </c>
      <c r="D262" s="55"/>
      <c r="E262" s="56" t="s">
        <v>858</v>
      </c>
      <c r="F262" s="56" t="s">
        <v>864</v>
      </c>
      <c r="G262" s="55" t="s">
        <v>342</v>
      </c>
      <c r="H262" s="56" t="s">
        <v>859</v>
      </c>
      <c r="I262" s="55" t="s">
        <v>211</v>
      </c>
      <c r="J262" s="56"/>
      <c r="K262" s="57"/>
    </row>
    <row r="263" spans="1:11" x14ac:dyDescent="0.2">
      <c r="A263" s="111" t="str">
        <f>'Entrada - Proposta - Validação'!A191</f>
        <v>DADOSBANCARIOS</v>
      </c>
      <c r="B263" s="109" t="str">
        <f>'Entrada - Proposta - Validação'!B191</f>
        <v>ESTUDOS</v>
      </c>
      <c r="C263" s="109" t="str">
        <f>'Entrada - Proposta - Validação'!C191</f>
        <v>Não</v>
      </c>
      <c r="D263" s="109" t="str">
        <f>'Entrada - Proposta - Validação'!D191</f>
        <v>-</v>
      </c>
      <c r="E263" s="109" t="str">
        <f>'Entrada - Proposta - Validação'!E191</f>
        <v>codigobanco</v>
      </c>
      <c r="F263" s="109" t="str">
        <f>'Entrada - Proposta - Validação'!F191</f>
        <v>Código do banco para débito em conta corrente</v>
      </c>
      <c r="G263" s="109" t="str">
        <f>'Entrada - Proposta - Validação'!G191</f>
        <v>Inteiro</v>
      </c>
      <c r="H263" s="109" t="str">
        <f>'Entrada - Proposta - Validação'!H191</f>
        <v>-</v>
      </c>
      <c r="I263" s="109" t="str">
        <f>'Entrada - Proposta - Validação'!I191</f>
        <v>Não</v>
      </c>
      <c r="J263" s="56"/>
      <c r="K263" s="57"/>
    </row>
    <row r="264" spans="1:11" x14ac:dyDescent="0.2">
      <c r="A264" s="111" t="str">
        <f>'Entrada - Proposta - Validação'!A192</f>
        <v>DADOSBANCARIOS</v>
      </c>
      <c r="B264" s="109" t="str">
        <f>'Entrada - Proposta - Validação'!B192</f>
        <v>ESTUDOS</v>
      </c>
      <c r="C264" s="109" t="str">
        <f>'Entrada - Proposta - Validação'!C192</f>
        <v>Não</v>
      </c>
      <c r="D264" s="109" t="str">
        <f>'Entrada - Proposta - Validação'!D192</f>
        <v>-</v>
      </c>
      <c r="E264" s="109" t="str">
        <f>'Entrada - Proposta - Validação'!E192</f>
        <v>codigoagencia</v>
      </c>
      <c r="F264" s="109" t="str">
        <f>'Entrada - Proposta - Validação'!F192</f>
        <v>Código da agência do banco para débito em conta corrente</v>
      </c>
      <c r="G264" s="109" t="str">
        <f>'Entrada - Proposta - Validação'!G192</f>
        <v>Inteiro</v>
      </c>
      <c r="H264" s="109" t="str">
        <f>'Entrada - Proposta - Validação'!H192</f>
        <v>-</v>
      </c>
      <c r="I264" s="109" t="str">
        <f>'Entrada - Proposta - Validação'!I192</f>
        <v>Não</v>
      </c>
      <c r="J264" s="56"/>
      <c r="K264" s="57"/>
    </row>
    <row r="265" spans="1:11" x14ac:dyDescent="0.2">
      <c r="A265" s="111" t="str">
        <f>'Entrada - Proposta - Validação'!A193</f>
        <v>DADOSBANCARIOS</v>
      </c>
      <c r="B265" s="109" t="str">
        <f>'Entrada - Proposta - Validação'!B193</f>
        <v>ESTUDOS</v>
      </c>
      <c r="C265" s="109" t="str">
        <f>'Entrada - Proposta - Validação'!C193</f>
        <v>Não</v>
      </c>
      <c r="D265" s="109" t="str">
        <f>'Entrada - Proposta - Validação'!D193</f>
        <v>-</v>
      </c>
      <c r="E265" s="109" t="str">
        <f>'Entrada - Proposta - Validação'!E193</f>
        <v>digitoagencia</v>
      </c>
      <c r="F265" s="109" t="str">
        <f>'Entrada - Proposta - Validação'!F193</f>
        <v>Dígito do código da agência do banco para débito em conta corrente</v>
      </c>
      <c r="G265" s="109" t="str">
        <f>'Entrada - Proposta - Validação'!G193</f>
        <v>Texto (1)</v>
      </c>
      <c r="H265" s="109" t="str">
        <f>'Entrada - Proposta - Validação'!H193</f>
        <v>-</v>
      </c>
      <c r="I265" s="109" t="str">
        <f>'Entrada - Proposta - Validação'!I193</f>
        <v>Não</v>
      </c>
      <c r="J265" s="56"/>
      <c r="K265" s="57"/>
    </row>
    <row r="266" spans="1:11" x14ac:dyDescent="0.2">
      <c r="A266" s="111" t="str">
        <f>'Entrada - Proposta - Validação'!A194</f>
        <v>DADOSBANCARIOS</v>
      </c>
      <c r="B266" s="109" t="str">
        <f>'Entrada - Proposta - Validação'!B194</f>
        <v>ESTUDOS</v>
      </c>
      <c r="C266" s="109" t="str">
        <f>'Entrada - Proposta - Validação'!C194</f>
        <v>Não</v>
      </c>
      <c r="D266" s="109" t="str">
        <f>'Entrada - Proposta - Validação'!D194</f>
        <v>-</v>
      </c>
      <c r="E266" s="109" t="str">
        <f>'Entrada - Proposta - Validação'!E194</f>
        <v>numerocontacorrente</v>
      </c>
      <c r="F266" s="109" t="str">
        <f>'Entrada - Proposta - Validação'!F194</f>
        <v>Número da conta corrente</v>
      </c>
      <c r="G266" s="109" t="str">
        <f>'Entrada - Proposta - Validação'!G194</f>
        <v>Inteiro</v>
      </c>
      <c r="H266" s="109" t="str">
        <f>'Entrada - Proposta - Validação'!H194</f>
        <v>-</v>
      </c>
      <c r="I266" s="109" t="str">
        <f>'Entrada - Proposta - Validação'!I194</f>
        <v>Não</v>
      </c>
      <c r="J266" s="56"/>
      <c r="K266" s="57"/>
    </row>
    <row r="267" spans="1:11" x14ac:dyDescent="0.2">
      <c r="A267" s="111" t="str">
        <f>'Entrada - Proposta - Validação'!A195</f>
        <v>DADOSBANCARIOS</v>
      </c>
      <c r="B267" s="109" t="str">
        <f>'Entrada - Proposta - Validação'!B195</f>
        <v>ESTUDOS</v>
      </c>
      <c r="C267" s="109" t="str">
        <f>'Entrada - Proposta - Validação'!C195</f>
        <v>Não</v>
      </c>
      <c r="D267" s="109" t="str">
        <f>'Entrada - Proposta - Validação'!D195</f>
        <v>-</v>
      </c>
      <c r="E267" s="109" t="str">
        <f>'Entrada - Proposta - Validação'!E195</f>
        <v>digitocontacorrente</v>
      </c>
      <c r="F267" s="109" t="str">
        <f>'Entrada - Proposta - Validação'!F195</f>
        <v>Dígito da conta corrente</v>
      </c>
      <c r="G267" s="109" t="str">
        <f>'Entrada - Proposta - Validação'!G195</f>
        <v>Texto (2)</v>
      </c>
      <c r="H267" s="109" t="str">
        <f>'Entrada - Proposta - Validação'!H195</f>
        <v>-</v>
      </c>
      <c r="I267" s="109" t="str">
        <f>'Entrada - Proposta - Validação'!I195</f>
        <v>Não</v>
      </c>
      <c r="J267" s="56"/>
      <c r="K267" s="57"/>
    </row>
    <row r="268" spans="1:11" x14ac:dyDescent="0.2">
      <c r="A268" s="105" t="str">
        <f>'Entrada - Proposta - Validação'!A196</f>
        <v>DADOSBANCARIOS</v>
      </c>
      <c r="B268" s="106" t="str">
        <f>'Entrada - Proposta - Validação'!B196</f>
        <v>ESTUDOS</v>
      </c>
      <c r="C268" s="106" t="str">
        <f>'Entrada - Proposta - Validação'!C196</f>
        <v>Não</v>
      </c>
      <c r="D268" s="106" t="str">
        <f>'Entrada - Proposta - Validação'!D196</f>
        <v>-</v>
      </c>
      <c r="E268" s="106" t="str">
        <f>'Entrada - Proposta - Validação'!E196</f>
        <v>nometitular</v>
      </c>
      <c r="F268" s="106" t="str">
        <f>'Entrada - Proposta - Validação'!F196</f>
        <v>Nome do titular da conta corrente</v>
      </c>
      <c r="G268" s="106" t="str">
        <f>'Entrada - Proposta - Validação'!G196</f>
        <v>Texto (20)</v>
      </c>
      <c r="H268" s="106" t="str">
        <f>'Entrada - Proposta - Validação'!H196</f>
        <v>-</v>
      </c>
      <c r="I268" s="106" t="str">
        <f>'Entrada - Proposta - Validação'!I196</f>
        <v>Não</v>
      </c>
      <c r="J268" s="10"/>
      <c r="K268" s="11"/>
    </row>
    <row r="269" spans="1:11" x14ac:dyDescent="0.2">
      <c r="A269" s="54" t="s">
        <v>507</v>
      </c>
      <c r="B269" s="55" t="s">
        <v>192</v>
      </c>
      <c r="C269" s="55" t="s">
        <v>320</v>
      </c>
      <c r="D269" s="55"/>
      <c r="E269" s="56" t="s">
        <v>289</v>
      </c>
      <c r="F269" s="56" t="s">
        <v>290</v>
      </c>
      <c r="G269" s="55" t="s">
        <v>428</v>
      </c>
      <c r="H269" s="56"/>
      <c r="I269" s="55" t="s">
        <v>211</v>
      </c>
      <c r="J269" s="56"/>
      <c r="K269" s="57"/>
    </row>
    <row r="270" spans="1:11" x14ac:dyDescent="0.2">
      <c r="A270" s="111" t="str">
        <f>'Entrada - Proposta - Validação'!A197</f>
        <v>COCORRETORES</v>
      </c>
      <c r="B270" s="109" t="str">
        <f>'Entrada - Proposta - Validação'!B197</f>
        <v>ESTUDOS</v>
      </c>
      <c r="C270" s="109" t="str">
        <f>'Entrada - Proposta - Validação'!C197</f>
        <v>Não</v>
      </c>
      <c r="D270" s="109" t="str">
        <f>'Entrada - Proposta - Validação'!D197</f>
        <v>COCORRETOR</v>
      </c>
      <c r="E270" s="109" t="str">
        <f>'Entrada - Proposta - Validação'!E197</f>
        <v>codigocorretorpai</v>
      </c>
      <c r="F270" s="109" t="str">
        <f>'Entrada - Proposta - Validação'!F197</f>
        <v>Código do corretor pai do co-corretor</v>
      </c>
      <c r="G270" s="109" t="str">
        <f>'Entrada - Proposta - Validação'!G197</f>
        <v>Inteiro</v>
      </c>
      <c r="H270" s="109" t="str">
        <f>'Entrada - Proposta - Validação'!H197</f>
        <v>-</v>
      </c>
      <c r="I270" s="109" t="str">
        <f>'Entrada - Proposta - Validação'!I197</f>
        <v>Sim</v>
      </c>
      <c r="J270" s="109" t="str">
        <f>'Entrada - Proposta - Validação'!J197</f>
        <v>-</v>
      </c>
      <c r="K270" s="110" t="str">
        <f>'Entrada - Proposta - Validação'!K197</f>
        <v>-</v>
      </c>
    </row>
    <row r="271" spans="1:11" x14ac:dyDescent="0.2">
      <c r="A271" s="111" t="str">
        <f>'Entrada - Proposta - Validação'!A198</f>
        <v>COCORRETORES</v>
      </c>
      <c r="B271" s="109" t="str">
        <f>'Entrada - Proposta - Validação'!B198</f>
        <v>ESTUDOS</v>
      </c>
      <c r="C271" s="109" t="str">
        <f>'Entrada - Proposta - Validação'!C198</f>
        <v>Não</v>
      </c>
      <c r="D271" s="109" t="str">
        <f>'Entrada - Proposta - Validação'!D198</f>
        <v>COCORRETOR</v>
      </c>
      <c r="E271" s="109" t="str">
        <f>'Entrada - Proposta - Validação'!E198</f>
        <v>codigocorretor</v>
      </c>
      <c r="F271" s="109" t="str">
        <f>'Entrada - Proposta - Validação'!F198</f>
        <v>Código do co-corretor</v>
      </c>
      <c r="G271" s="109" t="str">
        <f>'Entrada - Proposta - Validação'!G198</f>
        <v>Inteiro</v>
      </c>
      <c r="H271" s="109" t="str">
        <f>'Entrada - Proposta - Validação'!H198</f>
        <v>-</v>
      </c>
      <c r="I271" s="109" t="str">
        <f>'Entrada - Proposta - Validação'!I198</f>
        <v>Sim</v>
      </c>
      <c r="J271" s="109" t="str">
        <f>'Entrada - Proposta - Validação'!J198</f>
        <v>-</v>
      </c>
      <c r="K271" s="110" t="str">
        <f>'Entrada - Proposta - Validação'!K198</f>
        <v>-</v>
      </c>
    </row>
    <row r="272" spans="1:11" x14ac:dyDescent="0.2">
      <c r="A272" s="111" t="str">
        <f>'Entrada - Proposta - Validação'!A199</f>
        <v>COCORRETORES</v>
      </c>
      <c r="B272" s="109" t="str">
        <f>'Entrada - Proposta - Validação'!B199</f>
        <v>ESTUDOS</v>
      </c>
      <c r="C272" s="109" t="str">
        <f>'Entrada - Proposta - Validação'!C199</f>
        <v>Não</v>
      </c>
      <c r="D272" s="109" t="str">
        <f>'Entrada - Proposta - Validação'!D199</f>
        <v>COCORRETOR</v>
      </c>
      <c r="E272" s="109" t="str">
        <f>'Entrada - Proposta - Validação'!E199</f>
        <v>sucursal</v>
      </c>
      <c r="F272" s="109" t="str">
        <f>'Entrada - Proposta - Validação'!F199</f>
        <v>Código da sucursal do co-corretor</v>
      </c>
      <c r="G272" s="109" t="str">
        <f>'Entrada - Proposta - Validação'!G199</f>
        <v>Inteiro</v>
      </c>
      <c r="H272" s="109" t="str">
        <f>'Entrada - Proposta - Validação'!H199</f>
        <v>-</v>
      </c>
      <c r="I272" s="109" t="str">
        <f>'Entrada - Proposta - Validação'!I199</f>
        <v>Sim</v>
      </c>
      <c r="J272" s="109" t="str">
        <f>'Entrada - Proposta - Validação'!J199</f>
        <v>-</v>
      </c>
      <c r="K272" s="110" t="str">
        <f>'Entrada - Proposta - Validação'!K199</f>
        <v>-</v>
      </c>
    </row>
    <row r="273" spans="1:11" x14ac:dyDescent="0.2">
      <c r="A273" s="111" t="str">
        <f>'Entrada - Proposta - Validação'!A200</f>
        <v>COCORRETORES</v>
      </c>
      <c r="B273" s="109" t="str">
        <f>'Entrada - Proposta - Validação'!B200</f>
        <v>ESTUDOS</v>
      </c>
      <c r="C273" s="109" t="str">
        <f>'Entrada - Proposta - Validação'!C200</f>
        <v>Não</v>
      </c>
      <c r="D273" s="109" t="str">
        <f>'Entrada - Proposta - Validação'!D200</f>
        <v>COCORRETOR</v>
      </c>
      <c r="E273" s="109" t="str">
        <f>'Entrada - Proposta - Validação'!E200</f>
        <v>colaborador</v>
      </c>
      <c r="F273" s="109" t="str">
        <f>'Entrada - Proposta - Validação'!F200</f>
        <v>Código do colaborador do co-corretor</v>
      </c>
      <c r="G273" s="109" t="str">
        <f>'Entrada - Proposta - Validação'!G200</f>
        <v>Inteiro</v>
      </c>
      <c r="H273" s="109" t="str">
        <f>'Entrada - Proposta - Validação'!H200</f>
        <v>-</v>
      </c>
      <c r="I273" s="109" t="str">
        <f>'Entrada - Proposta - Validação'!I200</f>
        <v>Sim</v>
      </c>
      <c r="J273" s="109" t="str">
        <f>'Entrada - Proposta - Validação'!J200</f>
        <v>-</v>
      </c>
      <c r="K273" s="110" t="str">
        <f>'Entrada - Proposta - Validação'!K200</f>
        <v>-</v>
      </c>
    </row>
    <row r="274" spans="1:11" x14ac:dyDescent="0.2">
      <c r="A274" s="111" t="str">
        <f>'Entrada - Proposta - Validação'!A201</f>
        <v>COCORRETORES</v>
      </c>
      <c r="B274" s="109" t="str">
        <f>'Entrada - Proposta - Validação'!B201</f>
        <v>ESTUDOS</v>
      </c>
      <c r="C274" s="109" t="str">
        <f>'Entrada - Proposta - Validação'!C201</f>
        <v>Não</v>
      </c>
      <c r="D274" s="109" t="str">
        <f>'Entrada - Proposta - Validação'!D201</f>
        <v>COCORRETOR</v>
      </c>
      <c r="E274" s="109" t="str">
        <f>'Entrada - Proposta - Validação'!E201</f>
        <v>percentualparticipacao</v>
      </c>
      <c r="F274" s="109" t="str">
        <f>'Entrada - Proposta - Validação'!F201</f>
        <v>Percentual de participação do co-corretor</v>
      </c>
      <c r="G274" s="109" t="str">
        <f>'Entrada - Proposta - Validação'!G201</f>
        <v>Real</v>
      </c>
      <c r="H274" s="109" t="str">
        <f>'Entrada - Proposta - Validação'!H201</f>
        <v>-</v>
      </c>
      <c r="I274" s="109" t="str">
        <f>'Entrada - Proposta - Validação'!I201</f>
        <v>Sim</v>
      </c>
      <c r="J274" s="109" t="str">
        <f>'Entrada - Proposta - Validação'!J201</f>
        <v>-</v>
      </c>
      <c r="K274" s="110" t="str">
        <f>'Entrada - Proposta - Validação'!K201</f>
        <v>-</v>
      </c>
    </row>
    <row r="275" spans="1:11" x14ac:dyDescent="0.2">
      <c r="A275" s="111" t="str">
        <f>'Entrada - Proposta - Validação'!A202</f>
        <v>COCORRETORES</v>
      </c>
      <c r="B275" s="109" t="str">
        <f>'Entrada - Proposta - Validação'!B202</f>
        <v>ESTUDOS</v>
      </c>
      <c r="C275" s="109" t="str">
        <f>'Entrada - Proposta - Validação'!C202</f>
        <v>Não</v>
      </c>
      <c r="D275" s="109" t="str">
        <f>'Entrada - Proposta - Validação'!D202</f>
        <v>COCORRETOR</v>
      </c>
      <c r="E275" s="109" t="str">
        <f>'Entrada - Proposta - Validação'!E202</f>
        <v>tipoparticipacao</v>
      </c>
      <c r="F275" s="109" t="str">
        <f>'Entrada - Proposta - Validação'!F202</f>
        <v>Tipo de participação do co-corretor</v>
      </c>
      <c r="G275" s="109" t="str">
        <f>'Entrada - Proposta - Validação'!G202</f>
        <v>Texto (1)</v>
      </c>
      <c r="H275" s="109" t="str">
        <f>'Entrada - Proposta - Validação'!H202</f>
        <v>-</v>
      </c>
      <c r="I275" s="109" t="str">
        <f>'Entrada - Proposta - Validação'!I202</f>
        <v>Sim</v>
      </c>
      <c r="J275" s="109" t="str">
        <f>'Entrada - Proposta - Validação'!J202</f>
        <v>(T - Titular / A - Adicional)</v>
      </c>
      <c r="K275" s="110" t="str">
        <f>'Entrada - Proposta - Validação'!K202</f>
        <v>-</v>
      </c>
    </row>
    <row r="276" spans="1:11" x14ac:dyDescent="0.2">
      <c r="A276" s="105" t="str">
        <f>'Entrada - Proposta - Validação'!A203</f>
        <v>COCORRETORES</v>
      </c>
      <c r="B276" s="106" t="str">
        <f>'Entrada - Proposta - Validação'!B203</f>
        <v>ESTUDOS</v>
      </c>
      <c r="C276" s="106" t="str">
        <f>'Entrada - Proposta - Validação'!C203</f>
        <v>Não</v>
      </c>
      <c r="D276" s="106" t="str">
        <f>'Entrada - Proposta - Validação'!D203</f>
        <v>COCORRETOR</v>
      </c>
      <c r="E276" s="106" t="str">
        <f>'Entrada - Proposta - Validação'!E203</f>
        <v>nomecorretor</v>
      </c>
      <c r="F276" s="106" t="str">
        <f>'Entrada - Proposta - Validação'!F203</f>
        <v>Nome do co-corretor</v>
      </c>
      <c r="G276" s="106" t="str">
        <f>'Entrada - Proposta - Validação'!G203</f>
        <v>Texto (60)</v>
      </c>
      <c r="H276" s="106" t="str">
        <f>'Entrada - Proposta - Validação'!H203</f>
        <v>-</v>
      </c>
      <c r="I276" s="106" t="str">
        <f>'Entrada - Proposta - Validação'!I203</f>
        <v>Sim</v>
      </c>
      <c r="J276" s="106" t="str">
        <f>'Entrada - Proposta - Validação'!J203</f>
        <v>-</v>
      </c>
      <c r="K276" s="107" t="str">
        <f>'Entrada - Proposta - Validação'!K203</f>
        <v>-</v>
      </c>
    </row>
    <row r="277" spans="1:11" ht="24" x14ac:dyDescent="0.2">
      <c r="A277" s="19" t="s">
        <v>129</v>
      </c>
      <c r="B277" s="9" t="s">
        <v>192</v>
      </c>
      <c r="C277" s="9" t="s">
        <v>211</v>
      </c>
      <c r="D277" s="9"/>
      <c r="E277" s="10" t="s">
        <v>600</v>
      </c>
      <c r="F277" s="10" t="s">
        <v>615</v>
      </c>
      <c r="G277" s="9" t="s">
        <v>345</v>
      </c>
      <c r="H277" s="10" t="s">
        <v>876</v>
      </c>
      <c r="I277" s="9" t="s">
        <v>211</v>
      </c>
      <c r="J277" s="10"/>
      <c r="K277" s="11"/>
    </row>
    <row r="278" spans="1:11" ht="36" x14ac:dyDescent="0.2">
      <c r="A278" s="19" t="s">
        <v>129</v>
      </c>
      <c r="B278" s="9" t="s">
        <v>192</v>
      </c>
      <c r="C278" s="9" t="s">
        <v>211</v>
      </c>
      <c r="D278" s="9"/>
      <c r="E278" s="10" t="s">
        <v>602</v>
      </c>
      <c r="F278" s="10" t="s">
        <v>643</v>
      </c>
      <c r="G278" s="9" t="s">
        <v>345</v>
      </c>
      <c r="H278" s="74" t="s">
        <v>644</v>
      </c>
      <c r="I278" s="9" t="s">
        <v>211</v>
      </c>
      <c r="J278" s="10"/>
      <c r="K278" s="11"/>
    </row>
    <row r="279" spans="1:11" ht="36" x14ac:dyDescent="0.2">
      <c r="A279" s="19" t="s">
        <v>129</v>
      </c>
      <c r="B279" s="9" t="s">
        <v>192</v>
      </c>
      <c r="C279" s="9" t="s">
        <v>211</v>
      </c>
      <c r="D279" s="9"/>
      <c r="E279" s="10" t="s">
        <v>605</v>
      </c>
      <c r="F279" s="74" t="s">
        <v>1107</v>
      </c>
      <c r="G279" s="9" t="s">
        <v>345</v>
      </c>
      <c r="H279" s="74" t="s">
        <v>1108</v>
      </c>
      <c r="I279" s="9" t="s">
        <v>211</v>
      </c>
      <c r="J279" s="10"/>
      <c r="K279" s="11"/>
    </row>
    <row r="280" spans="1:11" ht="24" x14ac:dyDescent="0.2">
      <c r="A280" s="19" t="s">
        <v>129</v>
      </c>
      <c r="B280" s="9" t="s">
        <v>192</v>
      </c>
      <c r="C280" s="9" t="s">
        <v>211</v>
      </c>
      <c r="D280" s="9"/>
      <c r="E280" s="10" t="s">
        <v>604</v>
      </c>
      <c r="F280" s="10" t="s">
        <v>619</v>
      </c>
      <c r="G280" s="9" t="s">
        <v>345</v>
      </c>
      <c r="H280" s="10" t="s">
        <v>878</v>
      </c>
      <c r="I280" s="9" t="s">
        <v>211</v>
      </c>
      <c r="J280" s="10"/>
      <c r="K280" s="11"/>
    </row>
    <row r="281" spans="1:11" ht="24" x14ac:dyDescent="0.2">
      <c r="A281" s="54" t="s">
        <v>129</v>
      </c>
      <c r="B281" s="55" t="s">
        <v>192</v>
      </c>
      <c r="C281" s="55" t="s">
        <v>211</v>
      </c>
      <c r="D281" s="55"/>
      <c r="E281" s="56" t="s">
        <v>599</v>
      </c>
      <c r="F281" s="56" t="s">
        <v>130</v>
      </c>
      <c r="G281" s="55" t="s">
        <v>345</v>
      </c>
      <c r="H281" s="56" t="s">
        <v>879</v>
      </c>
      <c r="I281" s="55" t="s">
        <v>211</v>
      </c>
      <c r="J281" s="56"/>
      <c r="K281" s="57"/>
    </row>
    <row r="282" spans="1:11" ht="24" x14ac:dyDescent="0.2">
      <c r="A282" s="54" t="s">
        <v>129</v>
      </c>
      <c r="B282" s="55" t="s">
        <v>192</v>
      </c>
      <c r="C282" s="55" t="s">
        <v>211</v>
      </c>
      <c r="D282" s="55"/>
      <c r="E282" s="56" t="s">
        <v>598</v>
      </c>
      <c r="F282" s="56" t="s">
        <v>131</v>
      </c>
      <c r="G282" s="55" t="s">
        <v>345</v>
      </c>
      <c r="H282" s="56" t="s">
        <v>882</v>
      </c>
      <c r="I282" s="55" t="s">
        <v>211</v>
      </c>
      <c r="J282" s="56"/>
      <c r="K282" s="57"/>
    </row>
    <row r="283" spans="1:11" ht="24" x14ac:dyDescent="0.2">
      <c r="A283" s="54" t="s">
        <v>129</v>
      </c>
      <c r="B283" s="55" t="s">
        <v>192</v>
      </c>
      <c r="C283" s="55" t="s">
        <v>211</v>
      </c>
      <c r="D283" s="55"/>
      <c r="E283" s="56" t="s">
        <v>266</v>
      </c>
      <c r="F283" s="56" t="s">
        <v>267</v>
      </c>
      <c r="G283" s="55" t="s">
        <v>340</v>
      </c>
      <c r="H283" s="56" t="s">
        <v>268</v>
      </c>
      <c r="I283" s="55" t="s">
        <v>211</v>
      </c>
      <c r="J283" s="56"/>
      <c r="K283" s="57"/>
    </row>
    <row r="284" spans="1:11" ht="24" x14ac:dyDescent="0.2">
      <c r="A284" s="19" t="s">
        <v>60</v>
      </c>
      <c r="B284" s="9" t="s">
        <v>192</v>
      </c>
      <c r="C284" s="9" t="s">
        <v>211</v>
      </c>
      <c r="D284" s="9" t="s">
        <v>61</v>
      </c>
      <c r="E284" s="10" t="s">
        <v>54</v>
      </c>
      <c r="F284" s="10" t="s">
        <v>55</v>
      </c>
      <c r="G284" s="9" t="s">
        <v>340</v>
      </c>
      <c r="H284" s="56" t="s">
        <v>65</v>
      </c>
      <c r="I284" s="9" t="s">
        <v>211</v>
      </c>
      <c r="J284" s="10"/>
      <c r="K284" s="11"/>
    </row>
    <row r="285" spans="1:11" ht="24" x14ac:dyDescent="0.2">
      <c r="A285" s="19" t="s">
        <v>60</v>
      </c>
      <c r="B285" s="9" t="s">
        <v>192</v>
      </c>
      <c r="C285" s="9" t="s">
        <v>211</v>
      </c>
      <c r="D285" s="9" t="s">
        <v>61</v>
      </c>
      <c r="E285" s="10" t="s">
        <v>587</v>
      </c>
      <c r="F285" s="10" t="s">
        <v>56</v>
      </c>
      <c r="G285" s="9" t="s">
        <v>340</v>
      </c>
      <c r="H285" s="56" t="s">
        <v>66</v>
      </c>
      <c r="I285" s="9" t="s">
        <v>211</v>
      </c>
      <c r="J285" s="10"/>
      <c r="K285" s="11"/>
    </row>
    <row r="286" spans="1:11" ht="24" x14ac:dyDescent="0.2">
      <c r="A286" s="19" t="s">
        <v>60</v>
      </c>
      <c r="B286" s="9" t="s">
        <v>192</v>
      </c>
      <c r="C286" s="9" t="s">
        <v>211</v>
      </c>
      <c r="D286" s="9" t="s">
        <v>61</v>
      </c>
      <c r="E286" s="10" t="s">
        <v>57</v>
      </c>
      <c r="F286" s="10" t="s">
        <v>63</v>
      </c>
      <c r="G286" s="9" t="s">
        <v>340</v>
      </c>
      <c r="H286" s="56" t="s">
        <v>67</v>
      </c>
      <c r="I286" s="9" t="s">
        <v>211</v>
      </c>
      <c r="J286" s="10"/>
      <c r="K286" s="11"/>
    </row>
    <row r="287" spans="1:11" ht="24" x14ac:dyDescent="0.2">
      <c r="A287" s="19" t="s">
        <v>60</v>
      </c>
      <c r="B287" s="9" t="s">
        <v>192</v>
      </c>
      <c r="C287" s="9" t="s">
        <v>211</v>
      </c>
      <c r="D287" s="9" t="s">
        <v>61</v>
      </c>
      <c r="E287" s="10" t="s">
        <v>62</v>
      </c>
      <c r="F287" s="10" t="s">
        <v>64</v>
      </c>
      <c r="G287" s="9" t="s">
        <v>340</v>
      </c>
      <c r="H287" s="56" t="s">
        <v>68</v>
      </c>
      <c r="I287" s="9" t="s">
        <v>211</v>
      </c>
      <c r="J287" s="10"/>
      <c r="K287" s="11"/>
    </row>
    <row r="288" spans="1:11" s="77" customFormat="1" x14ac:dyDescent="0.2">
      <c r="A288" s="58"/>
      <c r="B288" s="59"/>
      <c r="C288" s="59"/>
      <c r="D288" s="59"/>
      <c r="E288" s="60"/>
      <c r="F288" s="60"/>
      <c r="G288" s="59"/>
      <c r="H288" s="16"/>
      <c r="I288" s="59"/>
      <c r="J288" s="60"/>
      <c r="K288" s="61"/>
    </row>
  </sheetData>
  <mergeCells count="5">
    <mergeCell ref="A1:K1"/>
    <mergeCell ref="A3:K3"/>
    <mergeCell ref="A5:K5"/>
    <mergeCell ref="A6:K6"/>
    <mergeCell ref="A4:K4"/>
  </mergeCells>
  <phoneticPr fontId="1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6" sqref="G6"/>
    </sheetView>
  </sheetViews>
  <sheetFormatPr defaultRowHeight="12" x14ac:dyDescent="0.2"/>
  <cols>
    <col min="1" max="1" width="21" style="34" customWidth="1"/>
    <col min="2" max="2" width="17.85546875" style="31" bestFit="1" customWidth="1"/>
    <col min="3" max="3" width="15.7109375" style="28" customWidth="1"/>
    <col min="4" max="4" width="20.140625" style="28" bestFit="1" customWidth="1"/>
    <col min="5" max="5" width="50.5703125" style="28" bestFit="1" customWidth="1"/>
    <col min="6" max="6" width="11.28515625" style="30" bestFit="1" customWidth="1"/>
    <col min="7" max="7" width="46.85546875" style="28" bestFit="1" customWidth="1"/>
    <col min="8" max="16384" width="9.140625" style="28"/>
  </cols>
  <sheetData>
    <row r="1" spans="1:7" s="33" customFormat="1" ht="15.75" x14ac:dyDescent="0.25">
      <c r="A1" s="125" t="s">
        <v>813</v>
      </c>
      <c r="B1" s="125"/>
      <c r="C1" s="125"/>
      <c r="D1" s="125"/>
      <c r="E1" s="125"/>
      <c r="F1" s="125"/>
      <c r="G1" s="125"/>
    </row>
    <row r="2" spans="1:7" s="29" customFormat="1" x14ac:dyDescent="0.2">
      <c r="A2" s="32"/>
      <c r="B2" s="32"/>
      <c r="C2" s="32"/>
      <c r="D2" s="32"/>
      <c r="E2" s="32"/>
      <c r="F2" s="32"/>
      <c r="G2" s="32"/>
    </row>
    <row r="3" spans="1:7" s="26" customFormat="1" x14ac:dyDescent="0.2">
      <c r="A3" s="3" t="s">
        <v>218</v>
      </c>
      <c r="B3" s="4" t="s">
        <v>189</v>
      </c>
      <c r="C3" s="4" t="s">
        <v>217</v>
      </c>
      <c r="D3" s="4" t="s">
        <v>190</v>
      </c>
      <c r="E3" s="4" t="s">
        <v>191</v>
      </c>
      <c r="F3" s="4" t="s">
        <v>339</v>
      </c>
      <c r="G3" s="5" t="s">
        <v>530</v>
      </c>
    </row>
    <row r="4" spans="1:7" s="26" customFormat="1" ht="24" x14ac:dyDescent="0.2">
      <c r="A4" s="37" t="s">
        <v>167</v>
      </c>
      <c r="B4" s="22"/>
      <c r="C4" s="22"/>
      <c r="D4" s="22" t="s">
        <v>577</v>
      </c>
      <c r="E4" s="35" t="s">
        <v>172</v>
      </c>
      <c r="F4" s="22" t="s">
        <v>340</v>
      </c>
      <c r="G4" s="23" t="s">
        <v>578</v>
      </c>
    </row>
    <row r="5" spans="1:7" s="26" customFormat="1" ht="24" x14ac:dyDescent="0.2">
      <c r="A5" s="78" t="s">
        <v>167</v>
      </c>
      <c r="B5" s="9"/>
      <c r="C5" s="9"/>
      <c r="D5" s="9" t="s">
        <v>581</v>
      </c>
      <c r="E5" s="75" t="s">
        <v>173</v>
      </c>
      <c r="F5" s="9" t="s">
        <v>584</v>
      </c>
      <c r="G5" s="11" t="s">
        <v>194</v>
      </c>
    </row>
    <row r="6" spans="1:7" s="26" customFormat="1" x14ac:dyDescent="0.2">
      <c r="A6" s="78" t="s">
        <v>167</v>
      </c>
      <c r="B6" s="9"/>
      <c r="C6" s="9"/>
      <c r="D6" s="9" t="s">
        <v>168</v>
      </c>
      <c r="E6" s="75" t="s">
        <v>169</v>
      </c>
      <c r="F6" s="9" t="s">
        <v>340</v>
      </c>
      <c r="G6" s="11" t="s">
        <v>824</v>
      </c>
    </row>
    <row r="7" spans="1:7" s="26" customFormat="1" x14ac:dyDescent="0.2">
      <c r="A7" s="78" t="s">
        <v>167</v>
      </c>
      <c r="B7" s="55"/>
      <c r="C7" s="55"/>
      <c r="D7" s="55" t="s">
        <v>122</v>
      </c>
      <c r="E7" s="82" t="s">
        <v>123</v>
      </c>
      <c r="F7" s="55" t="s">
        <v>124</v>
      </c>
      <c r="G7" s="11" t="s">
        <v>824</v>
      </c>
    </row>
    <row r="8" spans="1:7" s="26" customFormat="1" x14ac:dyDescent="0.2">
      <c r="A8" s="38" t="s">
        <v>167</v>
      </c>
      <c r="B8" s="15"/>
      <c r="C8" s="15"/>
      <c r="D8" s="15" t="s">
        <v>170</v>
      </c>
      <c r="E8" s="36" t="s">
        <v>171</v>
      </c>
      <c r="F8" s="15" t="s">
        <v>584</v>
      </c>
      <c r="G8" s="17" t="s">
        <v>824</v>
      </c>
    </row>
  </sheetData>
  <mergeCells count="1">
    <mergeCell ref="A1:G1"/>
  </mergeCells>
  <phoneticPr fontId="1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Revisões</vt:lpstr>
      <vt:lpstr>Entrada - Cotação</vt:lpstr>
      <vt:lpstr>Retorno - Cotação</vt:lpstr>
      <vt:lpstr>Entrada - Proposta - Validação</vt:lpstr>
      <vt:lpstr>Retorno - Proposta - Validação</vt:lpstr>
      <vt:lpstr>Entrada-Proposta-Transmissão</vt:lpstr>
      <vt:lpstr>Retorno-Proposta-Transmissão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refresh</cp:lastModifiedBy>
  <cp:lastPrinted>2011-01-04T19:24:46Z</cp:lastPrinted>
  <dcterms:created xsi:type="dcterms:W3CDTF">2010-10-22T19:19:53Z</dcterms:created>
  <dcterms:modified xsi:type="dcterms:W3CDTF">2013-01-23T16:40:43Z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