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Biogeochemistry\People\Wilson (Steph)\Compass N Cycle Experiment\Full Incub. Experiment\Data\"/>
    </mc:Choice>
  </mc:AlternateContent>
  <xr:revisionPtr revIDLastSave="0" documentId="13_ncr:1_{553AD163-F238-41B4-8760-3FB89B263B9B}" xr6:coauthVersionLast="47" xr6:coauthVersionMax="47" xr10:uidLastSave="{00000000-0000-0000-0000-000000000000}"/>
  <bookViews>
    <workbookView xWindow="-120" yWindow="-120" windowWidth="21840" windowHeight="13140" activeTab="1" xr2:uid="{8A3B5766-6823-4713-9B1B-E7575418BBFD}"/>
  </bookViews>
  <sheets>
    <sheet name="All" sheetId="1" r:id="rId1"/>
    <sheet name="Separate WC and UPT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<sst xmlns="http://schemas.openxmlformats.org/spreadsheetml/2006/main" count="704" uniqueCount="144">
  <si>
    <t>Sample_ID</t>
  </si>
  <si>
    <t>Gcrew_UP_A</t>
  </si>
  <si>
    <t>Gcrew_UP_B</t>
  </si>
  <si>
    <t>Gcrew_UP_C</t>
  </si>
  <si>
    <t>Gcrew_TR_A</t>
  </si>
  <si>
    <t>Gcrew_TR_B</t>
  </si>
  <si>
    <t>Gcrew_TR_C</t>
  </si>
  <si>
    <t>Gcrew_WC_A</t>
  </si>
  <si>
    <t>Gcrew_WC_B</t>
  </si>
  <si>
    <t>Gcrew_WC_C</t>
  </si>
  <si>
    <t>MSM_UP_A</t>
  </si>
  <si>
    <t>MSM_UP_B</t>
  </si>
  <si>
    <t>MSM_UP_C</t>
  </si>
  <si>
    <t>MSM_TR_A</t>
  </si>
  <si>
    <t>MSM_TR_B</t>
  </si>
  <si>
    <t>MSM_TR_C</t>
  </si>
  <si>
    <t>MSM_WC_A</t>
  </si>
  <si>
    <t>MSM_WC_B</t>
  </si>
  <si>
    <t>MSM_WC_C</t>
  </si>
  <si>
    <t>GWI_UP_A</t>
  </si>
  <si>
    <t>GWI_UP_B</t>
  </si>
  <si>
    <t>GWI_UP_C</t>
  </si>
  <si>
    <t>GWI_TR_A</t>
  </si>
  <si>
    <t>GWI_TR_B</t>
  </si>
  <si>
    <t>GWI_TR_C</t>
  </si>
  <si>
    <t>GWI_WC_A</t>
  </si>
  <si>
    <t>GWI_WC_B</t>
  </si>
  <si>
    <t>GWI_WC_C</t>
  </si>
  <si>
    <t>SWH_UP_A</t>
  </si>
  <si>
    <t>SWH_UP_B</t>
  </si>
  <si>
    <t>SWH_UP_C</t>
  </si>
  <si>
    <t>SHW_TR_A</t>
  </si>
  <si>
    <t>SWH_TR_B</t>
  </si>
  <si>
    <t>SWH_TR_C</t>
  </si>
  <si>
    <t>SWH_WC_A</t>
  </si>
  <si>
    <t>SWH_WC_B</t>
  </si>
  <si>
    <t>SWH_WC_C</t>
  </si>
  <si>
    <t>pH</t>
  </si>
  <si>
    <t>Percent_Water_ofWetSoil</t>
  </si>
  <si>
    <t>Percent_OM_ofWetSoil</t>
  </si>
  <si>
    <t>Percent_Water_drySoil</t>
  </si>
  <si>
    <t>Percent_OM_drySoil</t>
  </si>
  <si>
    <t>Site</t>
  </si>
  <si>
    <t>Zone</t>
  </si>
  <si>
    <t>Replicate</t>
  </si>
  <si>
    <t>N2_Rate_g_hr</t>
  </si>
  <si>
    <t>Gcrew</t>
  </si>
  <si>
    <t>TR</t>
  </si>
  <si>
    <t>CoreA</t>
  </si>
  <si>
    <t>CoreB</t>
  </si>
  <si>
    <t>CoreC</t>
  </si>
  <si>
    <t>UP</t>
  </si>
  <si>
    <t>WC</t>
  </si>
  <si>
    <t>MSM</t>
  </si>
  <si>
    <t>GWI</t>
  </si>
  <si>
    <t>SWH</t>
  </si>
  <si>
    <t xml:space="preserve">Soil Moisture (wfv)    </t>
  </si>
  <si>
    <t xml:space="preserve">Soil Moisture (%)    </t>
  </si>
  <si>
    <t xml:space="preserve">Soil Temperature (C)    </t>
  </si>
  <si>
    <t xml:space="preserve">Soil Temperature (F)    </t>
  </si>
  <si>
    <t xml:space="preserve">Bulk EC(Raw) (dS/m)    </t>
  </si>
  <si>
    <t xml:space="preserve">Bulk EC(TC) (dS/m)    </t>
  </si>
  <si>
    <t xml:space="preserve">Pore Water EC (dS/m)    </t>
  </si>
  <si>
    <t xml:space="preserve">Pore Water EC Offset    </t>
  </si>
  <si>
    <t xml:space="preserve">Raw Real Dielectric    </t>
  </si>
  <si>
    <t xml:space="preserve">Raw Imaginary Dielectric    </t>
  </si>
  <si>
    <t xml:space="preserve">Loss Tangent    </t>
  </si>
  <si>
    <t xml:space="preserve">Memo    </t>
  </si>
  <si>
    <t xml:space="preserve">gcrew up C </t>
  </si>
  <si>
    <t xml:space="preserve">gcrew up b </t>
  </si>
  <si>
    <t xml:space="preserve">gcrew up a </t>
  </si>
  <si>
    <t>gcrew tr b</t>
  </si>
  <si>
    <t>gcrew tr a</t>
  </si>
  <si>
    <t>gcrew wc b</t>
  </si>
  <si>
    <t>gcrew wc c</t>
  </si>
  <si>
    <t>gcrew wc a</t>
  </si>
  <si>
    <t>msm-upland-coreB</t>
  </si>
  <si>
    <t>msm-upland-coreA</t>
  </si>
  <si>
    <t>msm-upland-coreC</t>
  </si>
  <si>
    <t>msm-transition-coreA</t>
  </si>
  <si>
    <t>msm-transition-coreB</t>
  </si>
  <si>
    <t>msm-transition-coreC</t>
  </si>
  <si>
    <t>msm-wetland-coreC</t>
  </si>
  <si>
    <t>msm-wetland-coreA</t>
  </si>
  <si>
    <t>msm-wetland-coreB</t>
  </si>
  <si>
    <t>GWi-tr-coreC</t>
  </si>
  <si>
    <t>gwi-tr-coreB</t>
  </si>
  <si>
    <t>gwi-tr-actualb</t>
  </si>
  <si>
    <t>gwi-up-coreC</t>
  </si>
  <si>
    <t>gwi-up-coreB</t>
  </si>
  <si>
    <t>gwi-up-coreA</t>
  </si>
  <si>
    <t>gwi-wc-coreA</t>
  </si>
  <si>
    <t>gwi-wc-coreB</t>
  </si>
  <si>
    <t>gwi-wc-coreC</t>
  </si>
  <si>
    <t>SO4_ppm</t>
  </si>
  <si>
    <t>SO4_Area</t>
  </si>
  <si>
    <t>Cl_ppm</t>
  </si>
  <si>
    <t>Cl_Area</t>
  </si>
  <si>
    <t>SO4_mM</t>
  </si>
  <si>
    <t>Cl_mM</t>
  </si>
  <si>
    <t>salinity</t>
  </si>
  <si>
    <t>GCReW</t>
  </si>
  <si>
    <t>A</t>
  </si>
  <si>
    <t>1_NCycle_GCReW_UP_A</t>
  </si>
  <si>
    <t>B</t>
  </si>
  <si>
    <t>2_NCycle_GCReW_UP_B</t>
  </si>
  <si>
    <t>NA</t>
  </si>
  <si>
    <t>C</t>
  </si>
  <si>
    <t>3_NCycle_GCReW_UP_C</t>
  </si>
  <si>
    <t>4_NCycle_GCReW_TR_A</t>
  </si>
  <si>
    <t>5_NCycle_GCReW_TR_B</t>
  </si>
  <si>
    <t>6_NCycle_GCReW_TR_C</t>
  </si>
  <si>
    <t>7_NCycle_GCReW_WC_A</t>
  </si>
  <si>
    <t>8_NCycle_GCReW_WC_B</t>
  </si>
  <si>
    <t>9_NCycle_GCReW_WC_C</t>
  </si>
  <si>
    <t>10_NCycle_MSM_UP_A</t>
  </si>
  <si>
    <t>11_NCycle_MSM_UP_B</t>
  </si>
  <si>
    <t>12_NCycle_MSM_UP_C</t>
  </si>
  <si>
    <t>13_NCycle_MSM_TR_A</t>
  </si>
  <si>
    <t>14_NCycle_MSM_TR_B</t>
  </si>
  <si>
    <t>15_NCycle_MSM_TR_C</t>
  </si>
  <si>
    <t>16_NCycle_MSM_WC_A</t>
  </si>
  <si>
    <t>17_NCycle_MSM_WC_B</t>
  </si>
  <si>
    <t>18_NCycle_MSM_WC_C</t>
  </si>
  <si>
    <t>19_NCycle_GWI_UP_A</t>
  </si>
  <si>
    <t>20_NCycle_GWI_UP_B</t>
  </si>
  <si>
    <t>21_NCycle_GWI_UP_C</t>
  </si>
  <si>
    <t>22_NCycle_GWI_TR_A</t>
  </si>
  <si>
    <t>23_NCycle_GWI_TR_B</t>
  </si>
  <si>
    <t>24_NCycle_GWI_TR_C</t>
  </si>
  <si>
    <t>25_NCycle_GWI_WC_A</t>
  </si>
  <si>
    <t>26_NCycle_GWI_WC_B</t>
  </si>
  <si>
    <t>27_NCycle_GWI_WC_C</t>
  </si>
  <si>
    <t>28_NCycle_SWH_UP_A</t>
  </si>
  <si>
    <t>29_NCycle_SWH_UP_B</t>
  </si>
  <si>
    <t>30_NCycle_SWH_UP_C</t>
  </si>
  <si>
    <t>31_NCycle_SWH_TR_A</t>
  </si>
  <si>
    <t>32_NCycle_SWH_TR_B</t>
  </si>
  <si>
    <t>33_NCycle_SWH_TR_C</t>
  </si>
  <si>
    <t>34_NCycle_SWH_WC_A</t>
  </si>
  <si>
    <t>35_NCycle_SWH_WC_B</t>
  </si>
  <si>
    <t>36_NCycle_SWH_WC_C</t>
  </si>
  <si>
    <t>Soil_EC</t>
  </si>
  <si>
    <t>Soil_Sal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</si>
</sst>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All!$L$1</c:f>
              <c:strCache>
                <c:ptCount val="1"/>
                <c:pt idx="0">
                  <c:v>N2_Rate_g_hr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9251749781277337E-2"/>
                  <c:y val="-0.3705387868183143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All!$F$2:$F$37</c:f>
              <c:numCache>
                <c:formatCode>0.0</c:formatCode>
                <c:ptCount val="36"/>
                <c:pt idx="0">
                  <c:v>88.841574693664711</c:v>
                </c:pt>
                <c:pt idx="1">
                  <c:v>88.609003540718277</c:v>
                </c:pt>
                <c:pt idx="2">
                  <c:v>87.893157843801433</c:v>
                </c:pt>
                <c:pt idx="3">
                  <c:v>88.575516043327198</c:v>
                </c:pt>
                <c:pt idx="4">
                  <c:v>86.960172744721689</c:v>
                </c:pt>
                <c:pt idx="5">
                  <c:v>88.092485549132945</c:v>
                </c:pt>
                <c:pt idx="6">
                  <c:v>29.3207222699914</c:v>
                </c:pt>
                <c:pt idx="7">
                  <c:v>40.953150242326338</c:v>
                </c:pt>
                <c:pt idx="8">
                  <c:v>23.467137185708033</c:v>
                </c:pt>
                <c:pt idx="9">
                  <c:v>89.56354711343505</c:v>
                </c:pt>
                <c:pt idx="10">
                  <c:v>90.096377534064459</c:v>
                </c:pt>
                <c:pt idx="11">
                  <c:v>63.21796071094483</c:v>
                </c:pt>
                <c:pt idx="12">
                  <c:v>22.538766678687335</c:v>
                </c:pt>
                <c:pt idx="13">
                  <c:v>23.08589195491648</c:v>
                </c:pt>
                <c:pt idx="14">
                  <c:v>21.457654723127021</c:v>
                </c:pt>
                <c:pt idx="15">
                  <c:v>26.196319018404878</c:v>
                </c:pt>
                <c:pt idx="16">
                  <c:v>27.833125778331357</c:v>
                </c:pt>
                <c:pt idx="17">
                  <c:v>86.972972972972968</c:v>
                </c:pt>
                <c:pt idx="18">
                  <c:v>91.669656024552609</c:v>
                </c:pt>
                <c:pt idx="19">
                  <c:v>90.390918538652159</c:v>
                </c:pt>
                <c:pt idx="20">
                  <c:v>88.899618805590848</c:v>
                </c:pt>
                <c:pt idx="21">
                  <c:v>37.301742706089662</c:v>
                </c:pt>
                <c:pt idx="22">
                  <c:v>48.947003008562845</c:v>
                </c:pt>
                <c:pt idx="23">
                  <c:v>68.295781805861424</c:v>
                </c:pt>
                <c:pt idx="24">
                  <c:v>52.099935386603505</c:v>
                </c:pt>
                <c:pt idx="25">
                  <c:v>89.632034632034646</c:v>
                </c:pt>
                <c:pt idx="26">
                  <c:v>74.846483605607688</c:v>
                </c:pt>
                <c:pt idx="27">
                  <c:v>71.389730443564034</c:v>
                </c:pt>
                <c:pt idx="28">
                  <c:v>66.707306453017509</c:v>
                </c:pt>
                <c:pt idx="29">
                  <c:v>76.850348581797363</c:v>
                </c:pt>
                <c:pt idx="30">
                  <c:v>28.608100399315472</c:v>
                </c:pt>
                <c:pt idx="31">
                  <c:v>28.387566779990291</c:v>
                </c:pt>
                <c:pt idx="32">
                  <c:v>29.285540112167741</c:v>
                </c:pt>
                <c:pt idx="33">
                  <c:v>71.878251821019774</c:v>
                </c:pt>
                <c:pt idx="34">
                  <c:v>74.538974120564063</c:v>
                </c:pt>
                <c:pt idx="35">
                  <c:v>74.568965517241381</c:v>
                </c:pt>
              </c:numCache>
            </c:numRef>
          </c:xVal>
          <c:yVal>
            <c:numRef>
              <c:f>All!$L$2:$L$37</c:f>
              <c:numCache>
                <c:formatCode>General</c:formatCode>
                <c:ptCount val="36"/>
                <c:pt idx="0">
                  <c:v>1.1055016199324299E-2</c:v>
                </c:pt>
                <c:pt idx="1">
                  <c:v>2.9066163733108101E-2</c:v>
                </c:pt>
                <c:pt idx="2">
                  <c:v>0.61882177716554099</c:v>
                </c:pt>
                <c:pt idx="3">
                  <c:v>17.1485587965714</c:v>
                </c:pt>
                <c:pt idx="4">
                  <c:v>23.509137171875</c:v>
                </c:pt>
                <c:pt idx="5">
                  <c:v>12.529167241250001</c:v>
                </c:pt>
                <c:pt idx="6">
                  <c:v>1.63425083</c:v>
                </c:pt>
                <c:pt idx="7">
                  <c:v>4.5379144750000003E-2</c:v>
                </c:pt>
                <c:pt idx="8">
                  <c:v>2.8696355983749999</c:v>
                </c:pt>
                <c:pt idx="9">
                  <c:v>4.6823901604831102</c:v>
                </c:pt>
                <c:pt idx="10">
                  <c:v>9.8579211180451098E-2</c:v>
                </c:pt>
                <c:pt idx="11">
                  <c:v>0.25999893063909801</c:v>
                </c:pt>
                <c:pt idx="12">
                  <c:v>13.915037456875</c:v>
                </c:pt>
                <c:pt idx="13">
                  <c:v>26.131267526375002</c:v>
                </c:pt>
                <c:pt idx="14">
                  <c:v>22.094775010875001</c:v>
                </c:pt>
                <c:pt idx="15">
                  <c:v>4.5169773125E-2</c:v>
                </c:pt>
                <c:pt idx="16">
                  <c:v>4.0403159271250004</c:v>
                </c:pt>
                <c:pt idx="17">
                  <c:v>1.374831846625</c:v>
                </c:pt>
                <c:pt idx="18">
                  <c:v>0.33053681439527</c:v>
                </c:pt>
                <c:pt idx="19">
                  <c:v>0.46351858335810803</c:v>
                </c:pt>
                <c:pt idx="20">
                  <c:v>0.164266515425676</c:v>
                </c:pt>
                <c:pt idx="21">
                  <c:v>15.402301919499999</c:v>
                </c:pt>
                <c:pt idx="22">
                  <c:v>13.76306879625</c:v>
                </c:pt>
                <c:pt idx="23">
                  <c:v>7.9456840321250004</c:v>
                </c:pt>
                <c:pt idx="24">
                  <c:v>14.438643075374999</c:v>
                </c:pt>
                <c:pt idx="25">
                  <c:v>21.254169622749998</c:v>
                </c:pt>
                <c:pt idx="26">
                  <c:v>14.355319186625</c:v>
                </c:pt>
                <c:pt idx="27">
                  <c:v>9.1663011630335696</c:v>
                </c:pt>
                <c:pt idx="28">
                  <c:v>8.9719365166271192</c:v>
                </c:pt>
                <c:pt idx="29">
                  <c:v>8.9158291975750608</c:v>
                </c:pt>
                <c:pt idx="30">
                  <c:v>13.9322487630571</c:v>
                </c:pt>
                <c:pt idx="31">
                  <c:v>11.1888283627714</c:v>
                </c:pt>
                <c:pt idx="32">
                  <c:v>10.7107485049</c:v>
                </c:pt>
                <c:pt idx="33">
                  <c:v>8.3508940389714308</c:v>
                </c:pt>
                <c:pt idx="34">
                  <c:v>7.1339072780428596</c:v>
                </c:pt>
                <c:pt idx="35">
                  <c:v>3.9823954961857102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35-49C5-BD83-0EBC2D40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4684000"/>
        <c:axId val="594682360"/>
      </c:scatterChart>
      <c:valAx>
        <c:axId val="594684000"/>
        <c:scaling>
          <c:orientation val="minMax"/>
        </c:scaling>
        <c:delete val="0"/>
        <c:axPos val="b"/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682360"/>
        <c:crosses val="autoZero"/>
        <c:crossBetween val="midCat"/>
      </c:valAx>
      <c:valAx>
        <c:axId val="5946823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684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All!$L$2:$L$28</c:f>
              <c:numCache>
                <c:formatCode>General</c:formatCode>
                <c:ptCount val="27"/>
                <c:pt idx="0">
                  <c:v>1.1055016199324299E-2</c:v>
                </c:pt>
                <c:pt idx="1">
                  <c:v>2.9066163733108101E-2</c:v>
                </c:pt>
                <c:pt idx="2">
                  <c:v>0.61882177716554099</c:v>
                </c:pt>
                <c:pt idx="3">
                  <c:v>17.1485587965714</c:v>
                </c:pt>
                <c:pt idx="4">
                  <c:v>23.509137171875</c:v>
                </c:pt>
                <c:pt idx="5">
                  <c:v>12.529167241250001</c:v>
                </c:pt>
                <c:pt idx="6">
                  <c:v>1.63425083</c:v>
                </c:pt>
                <c:pt idx="7">
                  <c:v>4.5379144750000003E-2</c:v>
                </c:pt>
                <c:pt idx="8">
                  <c:v>2.8696355983749999</c:v>
                </c:pt>
                <c:pt idx="9">
                  <c:v>4.6823901604831102</c:v>
                </c:pt>
                <c:pt idx="10">
                  <c:v>9.8579211180451098E-2</c:v>
                </c:pt>
                <c:pt idx="11">
                  <c:v>0.25999893063909801</c:v>
                </c:pt>
                <c:pt idx="12">
                  <c:v>13.915037456875</c:v>
                </c:pt>
                <c:pt idx="13">
                  <c:v>26.131267526375002</c:v>
                </c:pt>
                <c:pt idx="14">
                  <c:v>22.094775010875001</c:v>
                </c:pt>
                <c:pt idx="15">
                  <c:v>4.5169773125E-2</c:v>
                </c:pt>
                <c:pt idx="16">
                  <c:v>4.0403159271250004</c:v>
                </c:pt>
                <c:pt idx="17">
                  <c:v>1.374831846625</c:v>
                </c:pt>
                <c:pt idx="18">
                  <c:v>0.33053681439527</c:v>
                </c:pt>
                <c:pt idx="19">
                  <c:v>0.46351858335810803</c:v>
                </c:pt>
                <c:pt idx="20">
                  <c:v>0.164266515425676</c:v>
                </c:pt>
                <c:pt idx="21">
                  <c:v>15.402301919499999</c:v>
                </c:pt>
                <c:pt idx="22">
                  <c:v>13.76306879625</c:v>
                </c:pt>
                <c:pt idx="23">
                  <c:v>7.9456840321250004</c:v>
                </c:pt>
                <c:pt idx="24">
                  <c:v>14.438643075374999</c:v>
                </c:pt>
                <c:pt idx="25">
                  <c:v>21.254169622749998</c:v>
                </c:pt>
                <c:pt idx="26">
                  <c:v>14.355319186625</c:v>
                </c:pt>
              </c:numCache>
            </c:numRef>
          </c:xVal>
          <c:yVal>
            <c:numRef>
              <c:f>All!$Q$2:$Q$28</c:f>
              <c:numCache>
                <c:formatCode>General</c:formatCode>
                <c:ptCount val="27"/>
                <c:pt idx="0">
                  <c:v>0.04</c:v>
                </c:pt>
                <c:pt idx="1">
                  <c:v>0.06</c:v>
                </c:pt>
                <c:pt idx="2">
                  <c:v>0.06</c:v>
                </c:pt>
                <c:pt idx="3">
                  <c:v>0.27</c:v>
                </c:pt>
                <c:pt idx="4">
                  <c:v>0.28000000000000003</c:v>
                </c:pt>
                <c:pt idx="6">
                  <c:v>4.3899999999999997</c:v>
                </c:pt>
                <c:pt idx="7">
                  <c:v>3.93</c:v>
                </c:pt>
                <c:pt idx="8">
                  <c:v>3.95</c:v>
                </c:pt>
                <c:pt idx="9">
                  <c:v>0.61</c:v>
                </c:pt>
                <c:pt idx="10">
                  <c:v>0.82</c:v>
                </c:pt>
                <c:pt idx="11">
                  <c:v>0.81</c:v>
                </c:pt>
                <c:pt idx="12">
                  <c:v>3.97</c:v>
                </c:pt>
                <c:pt idx="13">
                  <c:v>3.74</c:v>
                </c:pt>
                <c:pt idx="14">
                  <c:v>3.67</c:v>
                </c:pt>
                <c:pt idx="15">
                  <c:v>3.54</c:v>
                </c:pt>
                <c:pt idx="16">
                  <c:v>3.22</c:v>
                </c:pt>
                <c:pt idx="17">
                  <c:v>3.59</c:v>
                </c:pt>
                <c:pt idx="18">
                  <c:v>1.52</c:v>
                </c:pt>
                <c:pt idx="19">
                  <c:v>2.65</c:v>
                </c:pt>
                <c:pt idx="20">
                  <c:v>3.6</c:v>
                </c:pt>
                <c:pt idx="21">
                  <c:v>1.6</c:v>
                </c:pt>
                <c:pt idx="22">
                  <c:v>3.34</c:v>
                </c:pt>
                <c:pt idx="23">
                  <c:v>3.66</c:v>
                </c:pt>
                <c:pt idx="24">
                  <c:v>3.75</c:v>
                </c:pt>
                <c:pt idx="25">
                  <c:v>3.67</c:v>
                </c:pt>
                <c:pt idx="26">
                  <c:v>4.18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3C-4B0D-AF8A-A886343EBF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4684656"/>
        <c:axId val="594685968"/>
      </c:scatterChart>
      <c:valAx>
        <c:axId val="594684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685968"/>
        <c:crosses val="autoZero"/>
        <c:crossBetween val="midCat"/>
      </c:valAx>
      <c:valAx>
        <c:axId val="594685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684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All!$AG$1</c:f>
              <c:strCache>
                <c:ptCount val="1"/>
                <c:pt idx="0">
                  <c:v>SO4_mM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6170166229221339E-3"/>
                  <c:y val="-0.2480431612715077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All!$L$2:$L$37</c:f>
              <c:numCache>
                <c:formatCode>General</c:formatCode>
                <c:ptCount val="36"/>
                <c:pt idx="0">
                  <c:v>1.1055016199324299E-2</c:v>
                </c:pt>
                <c:pt idx="1">
                  <c:v>2.9066163733108101E-2</c:v>
                </c:pt>
                <c:pt idx="2">
                  <c:v>0.61882177716554099</c:v>
                </c:pt>
                <c:pt idx="3">
                  <c:v>17.1485587965714</c:v>
                </c:pt>
                <c:pt idx="4">
                  <c:v>23.509137171875</c:v>
                </c:pt>
                <c:pt idx="5">
                  <c:v>12.529167241250001</c:v>
                </c:pt>
                <c:pt idx="6">
                  <c:v>1.63425083</c:v>
                </c:pt>
                <c:pt idx="7">
                  <c:v>4.5379144750000003E-2</c:v>
                </c:pt>
                <c:pt idx="8">
                  <c:v>2.8696355983749999</c:v>
                </c:pt>
                <c:pt idx="9">
                  <c:v>4.6823901604831102</c:v>
                </c:pt>
                <c:pt idx="10">
                  <c:v>9.8579211180451098E-2</c:v>
                </c:pt>
                <c:pt idx="11">
                  <c:v>0.25999893063909801</c:v>
                </c:pt>
                <c:pt idx="12">
                  <c:v>13.915037456875</c:v>
                </c:pt>
                <c:pt idx="13">
                  <c:v>26.131267526375002</c:v>
                </c:pt>
                <c:pt idx="14">
                  <c:v>22.094775010875001</c:v>
                </c:pt>
                <c:pt idx="15">
                  <c:v>4.5169773125E-2</c:v>
                </c:pt>
                <c:pt idx="16">
                  <c:v>4.0403159271250004</c:v>
                </c:pt>
                <c:pt idx="17">
                  <c:v>1.374831846625</c:v>
                </c:pt>
                <c:pt idx="18">
                  <c:v>0.33053681439527</c:v>
                </c:pt>
                <c:pt idx="19">
                  <c:v>0.46351858335810803</c:v>
                </c:pt>
                <c:pt idx="20">
                  <c:v>0.164266515425676</c:v>
                </c:pt>
                <c:pt idx="21">
                  <c:v>15.402301919499999</c:v>
                </c:pt>
                <c:pt idx="22">
                  <c:v>13.76306879625</c:v>
                </c:pt>
                <c:pt idx="23">
                  <c:v>7.9456840321250004</c:v>
                </c:pt>
                <c:pt idx="24">
                  <c:v>14.438643075374999</c:v>
                </c:pt>
                <c:pt idx="25">
                  <c:v>21.254169622749998</c:v>
                </c:pt>
                <c:pt idx="26">
                  <c:v>14.355319186625</c:v>
                </c:pt>
                <c:pt idx="27">
                  <c:v>9.1663011630335696</c:v>
                </c:pt>
                <c:pt idx="28">
                  <c:v>8.9719365166271192</c:v>
                </c:pt>
                <c:pt idx="29">
                  <c:v>8.9158291975750608</c:v>
                </c:pt>
                <c:pt idx="30">
                  <c:v>13.9322487630571</c:v>
                </c:pt>
                <c:pt idx="31">
                  <c:v>11.1888283627714</c:v>
                </c:pt>
                <c:pt idx="32">
                  <c:v>10.7107485049</c:v>
                </c:pt>
                <c:pt idx="33">
                  <c:v>8.3508940389714308</c:v>
                </c:pt>
                <c:pt idx="34">
                  <c:v>7.1339072780428596</c:v>
                </c:pt>
                <c:pt idx="35">
                  <c:v>3.9823954961857102</c:v>
                </c:pt>
              </c:numCache>
            </c:numRef>
          </c:xVal>
          <c:yVal>
            <c:numRef>
              <c:f>All!$AG$2:$AG$37</c:f>
              <c:numCache>
                <c:formatCode>General</c:formatCode>
                <c:ptCount val="36"/>
                <c:pt idx="0">
                  <c:v>2.11135371179039E-2</c:v>
                </c:pt>
                <c:pt idx="1">
                  <c:v>0</c:v>
                </c:pt>
                <c:pt idx="2">
                  <c:v>4.1731129132875897E-2</c:v>
                </c:pt>
                <c:pt idx="3">
                  <c:v>0.26178103555832799</c:v>
                </c:pt>
                <c:pt idx="4">
                  <c:v>0.19340923268870899</c:v>
                </c:pt>
                <c:pt idx="5">
                  <c:v>7.1990018714909496E-2</c:v>
                </c:pt>
                <c:pt idx="6">
                  <c:v>6.3301154086088598</c:v>
                </c:pt>
                <c:pt idx="7">
                  <c:v>5.1872301933873999</c:v>
                </c:pt>
                <c:pt idx="8">
                  <c:v>5.9828041172801001</c:v>
                </c:pt>
                <c:pt idx="9">
                  <c:v>0.37627261384903299</c:v>
                </c:pt>
                <c:pt idx="10">
                  <c:v>1.94073611977542E-2</c:v>
                </c:pt>
                <c:pt idx="11">
                  <c:v>0.25881472239550801</c:v>
                </c:pt>
                <c:pt idx="12">
                  <c:v>4.9273736743605703</c:v>
                </c:pt>
                <c:pt idx="13">
                  <c:v>3.6381597005614501</c:v>
                </c:pt>
                <c:pt idx="14">
                  <c:v>2.99495321272614</c:v>
                </c:pt>
                <c:pt idx="15">
                  <c:v>7.4543512164691199</c:v>
                </c:pt>
                <c:pt idx="16">
                  <c:v>6.9661416094822197</c:v>
                </c:pt>
                <c:pt idx="17">
                  <c:v>7.3878633811603196</c:v>
                </c:pt>
                <c:pt idx="18">
                  <c:v>1.2577635683094199</c:v>
                </c:pt>
                <c:pt idx="19">
                  <c:v>1.98857766687461</c:v>
                </c:pt>
                <c:pt idx="20">
                  <c:v>2.3797067997504699</c:v>
                </c:pt>
                <c:pt idx="21">
                  <c:v>6.8334154709918904</c:v>
                </c:pt>
                <c:pt idx="22">
                  <c:v>7.0165502183406101</c:v>
                </c:pt>
                <c:pt idx="23">
                  <c:v>7.2355115408608803</c:v>
                </c:pt>
                <c:pt idx="24">
                  <c:v>11.842532751091699</c:v>
                </c:pt>
                <c:pt idx="25">
                  <c:v>4.4519806612601398</c:v>
                </c:pt>
                <c:pt idx="26">
                  <c:v>7.0286961946350601</c:v>
                </c:pt>
                <c:pt idx="27">
                  <c:v>0.57663131628197095</c:v>
                </c:pt>
                <c:pt idx="28">
                  <c:v>0.37854647535870201</c:v>
                </c:pt>
                <c:pt idx="29">
                  <c:v>0.22162195882719901</c:v>
                </c:pt>
                <c:pt idx="30">
                  <c:v>1.84768558951965</c:v>
                </c:pt>
                <c:pt idx="31">
                  <c:v>1.80652526512789</c:v>
                </c:pt>
                <c:pt idx="32">
                  <c:v>1.59022145976294</c:v>
                </c:pt>
                <c:pt idx="33">
                  <c:v>4.1280099812850901</c:v>
                </c:pt>
                <c:pt idx="34">
                  <c:v>2.9307423580786001</c:v>
                </c:pt>
                <c:pt idx="35">
                  <c:v>1.59554585152838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04-4C24-BCE5-7B71B1E912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7264120"/>
        <c:axId val="737269696"/>
      </c:scatterChart>
      <c:valAx>
        <c:axId val="737264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269696"/>
        <c:crosses val="autoZero"/>
        <c:crossBetween val="midCat"/>
      </c:valAx>
      <c:valAx>
        <c:axId val="73726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264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All!$N$1</c:f>
              <c:strCache>
                <c:ptCount val="1"/>
                <c:pt idx="0">
                  <c:v>Soil Moisture (%)   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6170166229221339E-3"/>
                  <c:y val="-0.2480431612715077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All!$L$2:$L$37</c:f>
              <c:numCache>
                <c:formatCode>General</c:formatCode>
                <c:ptCount val="36"/>
                <c:pt idx="0">
                  <c:v>1.1055016199324299E-2</c:v>
                </c:pt>
                <c:pt idx="1">
                  <c:v>2.9066163733108101E-2</c:v>
                </c:pt>
                <c:pt idx="2">
                  <c:v>0.61882177716554099</c:v>
                </c:pt>
                <c:pt idx="3">
                  <c:v>17.1485587965714</c:v>
                </c:pt>
                <c:pt idx="4">
                  <c:v>23.509137171875</c:v>
                </c:pt>
                <c:pt idx="5">
                  <c:v>12.529167241250001</c:v>
                </c:pt>
                <c:pt idx="6">
                  <c:v>1.63425083</c:v>
                </c:pt>
                <c:pt idx="7">
                  <c:v>4.5379144750000003E-2</c:v>
                </c:pt>
                <c:pt idx="8">
                  <c:v>2.8696355983749999</c:v>
                </c:pt>
                <c:pt idx="9">
                  <c:v>4.6823901604831102</c:v>
                </c:pt>
                <c:pt idx="10">
                  <c:v>9.8579211180451098E-2</c:v>
                </c:pt>
                <c:pt idx="11">
                  <c:v>0.25999893063909801</c:v>
                </c:pt>
                <c:pt idx="12">
                  <c:v>13.915037456875</c:v>
                </c:pt>
                <c:pt idx="13">
                  <c:v>26.131267526375002</c:v>
                </c:pt>
                <c:pt idx="14">
                  <c:v>22.094775010875001</c:v>
                </c:pt>
                <c:pt idx="15">
                  <c:v>4.5169773125E-2</c:v>
                </c:pt>
                <c:pt idx="16">
                  <c:v>4.0403159271250004</c:v>
                </c:pt>
                <c:pt idx="17">
                  <c:v>1.374831846625</c:v>
                </c:pt>
                <c:pt idx="18">
                  <c:v>0.33053681439527</c:v>
                </c:pt>
                <c:pt idx="19">
                  <c:v>0.46351858335810803</c:v>
                </c:pt>
                <c:pt idx="20">
                  <c:v>0.164266515425676</c:v>
                </c:pt>
                <c:pt idx="21">
                  <c:v>15.402301919499999</c:v>
                </c:pt>
                <c:pt idx="22">
                  <c:v>13.76306879625</c:v>
                </c:pt>
                <c:pt idx="23">
                  <c:v>7.9456840321250004</c:v>
                </c:pt>
                <c:pt idx="24">
                  <c:v>14.438643075374999</c:v>
                </c:pt>
                <c:pt idx="25">
                  <c:v>21.254169622749998</c:v>
                </c:pt>
                <c:pt idx="26">
                  <c:v>14.355319186625</c:v>
                </c:pt>
                <c:pt idx="27">
                  <c:v>9.1663011630335696</c:v>
                </c:pt>
                <c:pt idx="28">
                  <c:v>8.9719365166271192</c:v>
                </c:pt>
                <c:pt idx="29">
                  <c:v>8.9158291975750608</c:v>
                </c:pt>
                <c:pt idx="30">
                  <c:v>13.9322487630571</c:v>
                </c:pt>
                <c:pt idx="31">
                  <c:v>11.1888283627714</c:v>
                </c:pt>
                <c:pt idx="32">
                  <c:v>10.7107485049</c:v>
                </c:pt>
                <c:pt idx="33">
                  <c:v>8.3508940389714308</c:v>
                </c:pt>
                <c:pt idx="34">
                  <c:v>7.1339072780428596</c:v>
                </c:pt>
                <c:pt idx="35">
                  <c:v>3.9823954961857102</c:v>
                </c:pt>
              </c:numCache>
            </c:numRef>
          </c:xVal>
          <c:yVal>
            <c:numRef>
              <c:f>All!$N$2:$N$37</c:f>
              <c:numCache>
                <c:formatCode>General</c:formatCode>
                <c:ptCount val="36"/>
                <c:pt idx="0">
                  <c:v>6.1</c:v>
                </c:pt>
                <c:pt idx="1">
                  <c:v>14.1</c:v>
                </c:pt>
                <c:pt idx="2">
                  <c:v>11.2</c:v>
                </c:pt>
                <c:pt idx="3">
                  <c:v>53.2</c:v>
                </c:pt>
                <c:pt idx="4">
                  <c:v>49.4</c:v>
                </c:pt>
                <c:pt idx="6">
                  <c:v>95</c:v>
                </c:pt>
                <c:pt idx="7">
                  <c:v>95</c:v>
                </c:pt>
                <c:pt idx="8">
                  <c:v>95</c:v>
                </c:pt>
                <c:pt idx="9">
                  <c:v>23.8</c:v>
                </c:pt>
                <c:pt idx="10">
                  <c:v>37.799999999999997</c:v>
                </c:pt>
                <c:pt idx="11">
                  <c:v>34.4</c:v>
                </c:pt>
                <c:pt idx="12">
                  <c:v>95</c:v>
                </c:pt>
                <c:pt idx="13">
                  <c:v>95</c:v>
                </c:pt>
                <c:pt idx="14">
                  <c:v>92.3</c:v>
                </c:pt>
                <c:pt idx="15">
                  <c:v>95</c:v>
                </c:pt>
                <c:pt idx="16">
                  <c:v>95</c:v>
                </c:pt>
                <c:pt idx="17">
                  <c:v>95</c:v>
                </c:pt>
                <c:pt idx="18">
                  <c:v>21.2</c:v>
                </c:pt>
                <c:pt idx="19">
                  <c:v>19.399999999999999</c:v>
                </c:pt>
                <c:pt idx="20">
                  <c:v>41.6</c:v>
                </c:pt>
                <c:pt idx="21">
                  <c:v>15.3</c:v>
                </c:pt>
                <c:pt idx="22">
                  <c:v>43.5</c:v>
                </c:pt>
                <c:pt idx="23">
                  <c:v>95</c:v>
                </c:pt>
                <c:pt idx="24">
                  <c:v>95</c:v>
                </c:pt>
                <c:pt idx="25">
                  <c:v>95</c:v>
                </c:pt>
                <c:pt idx="26">
                  <c:v>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D3F-47C3-9304-18C47FEBE3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7264120"/>
        <c:axId val="737269696"/>
      </c:scatterChart>
      <c:valAx>
        <c:axId val="737264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269696"/>
        <c:crosses val="autoZero"/>
        <c:crossBetween val="midCat"/>
      </c:valAx>
      <c:valAx>
        <c:axId val="73726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264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All!$L$1</c:f>
              <c:strCache>
                <c:ptCount val="1"/>
                <c:pt idx="0">
                  <c:v>N2_Rate_g_hr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All!$G$2:$G$37</c:f>
              <c:numCache>
                <c:formatCode>General</c:formatCode>
                <c:ptCount val="36"/>
                <c:pt idx="0">
                  <c:v>38</c:v>
                </c:pt>
                <c:pt idx="1">
                  <c:v>17</c:v>
                </c:pt>
                <c:pt idx="2">
                  <c:v>15</c:v>
                </c:pt>
                <c:pt idx="3">
                  <c:v>63</c:v>
                </c:pt>
                <c:pt idx="4">
                  <c:v>53</c:v>
                </c:pt>
                <c:pt idx="5">
                  <c:v>31</c:v>
                </c:pt>
                <c:pt idx="6">
                  <c:v>4090</c:v>
                </c:pt>
                <c:pt idx="7">
                  <c:v>4620</c:v>
                </c:pt>
                <c:pt idx="8">
                  <c:v>4290</c:v>
                </c:pt>
                <c:pt idx="9">
                  <c:v>409</c:v>
                </c:pt>
                <c:pt idx="10">
                  <c:v>269</c:v>
                </c:pt>
                <c:pt idx="11">
                  <c:v>437</c:v>
                </c:pt>
                <c:pt idx="12">
                  <c:v>3310</c:v>
                </c:pt>
                <c:pt idx="13">
                  <c:v>3000</c:v>
                </c:pt>
                <c:pt idx="14">
                  <c:v>2740</c:v>
                </c:pt>
                <c:pt idx="15">
                  <c:v>5310</c:v>
                </c:pt>
                <c:pt idx="16">
                  <c:v>5000</c:v>
                </c:pt>
                <c:pt idx="17">
                  <c:v>5230</c:v>
                </c:pt>
                <c:pt idx="18">
                  <c:v>1252</c:v>
                </c:pt>
                <c:pt idx="19">
                  <c:v>2210</c:v>
                </c:pt>
                <c:pt idx="20">
                  <c:v>3170</c:v>
                </c:pt>
                <c:pt idx="21">
                  <c:v>4640</c:v>
                </c:pt>
                <c:pt idx="22">
                  <c:v>4920</c:v>
                </c:pt>
                <c:pt idx="23">
                  <c:v>4540</c:v>
                </c:pt>
                <c:pt idx="24">
                  <c:v>7130</c:v>
                </c:pt>
                <c:pt idx="25">
                  <c:v>3930</c:v>
                </c:pt>
                <c:pt idx="26">
                  <c:v>5420</c:v>
                </c:pt>
                <c:pt idx="27">
                  <c:v>376</c:v>
                </c:pt>
                <c:pt idx="28">
                  <c:v>270</c:v>
                </c:pt>
                <c:pt idx="29">
                  <c:v>92</c:v>
                </c:pt>
                <c:pt idx="30">
                  <c:v>1618</c:v>
                </c:pt>
                <c:pt idx="31">
                  <c:v>2220</c:v>
                </c:pt>
                <c:pt idx="32">
                  <c:v>1716</c:v>
                </c:pt>
                <c:pt idx="33">
                  <c:v>2710</c:v>
                </c:pt>
                <c:pt idx="34">
                  <c:v>2400</c:v>
                </c:pt>
                <c:pt idx="35">
                  <c:v>2080</c:v>
                </c:pt>
              </c:numCache>
            </c:numRef>
          </c:xVal>
          <c:yVal>
            <c:numRef>
              <c:f>All!$L$2:$L$37</c:f>
              <c:numCache>
                <c:formatCode>General</c:formatCode>
                <c:ptCount val="36"/>
                <c:pt idx="0">
                  <c:v>1.1055016199324299E-2</c:v>
                </c:pt>
                <c:pt idx="1">
                  <c:v>2.9066163733108101E-2</c:v>
                </c:pt>
                <c:pt idx="2">
                  <c:v>0.61882177716554099</c:v>
                </c:pt>
                <c:pt idx="3">
                  <c:v>17.1485587965714</c:v>
                </c:pt>
                <c:pt idx="4">
                  <c:v>23.509137171875</c:v>
                </c:pt>
                <c:pt idx="5">
                  <c:v>12.529167241250001</c:v>
                </c:pt>
                <c:pt idx="6">
                  <c:v>1.63425083</c:v>
                </c:pt>
                <c:pt idx="7">
                  <c:v>4.5379144750000003E-2</c:v>
                </c:pt>
                <c:pt idx="8">
                  <c:v>2.8696355983749999</c:v>
                </c:pt>
                <c:pt idx="9">
                  <c:v>4.6823901604831102</c:v>
                </c:pt>
                <c:pt idx="10">
                  <c:v>9.8579211180451098E-2</c:v>
                </c:pt>
                <c:pt idx="11">
                  <c:v>0.25999893063909801</c:v>
                </c:pt>
                <c:pt idx="12">
                  <c:v>13.915037456875</c:v>
                </c:pt>
                <c:pt idx="13">
                  <c:v>26.131267526375002</c:v>
                </c:pt>
                <c:pt idx="14">
                  <c:v>22.094775010875001</c:v>
                </c:pt>
                <c:pt idx="15">
                  <c:v>4.5169773125E-2</c:v>
                </c:pt>
                <c:pt idx="16">
                  <c:v>4.0403159271250004</c:v>
                </c:pt>
                <c:pt idx="17">
                  <c:v>1.374831846625</c:v>
                </c:pt>
                <c:pt idx="18">
                  <c:v>0.33053681439527</c:v>
                </c:pt>
                <c:pt idx="19">
                  <c:v>0.46351858335810803</c:v>
                </c:pt>
                <c:pt idx="20">
                  <c:v>0.164266515425676</c:v>
                </c:pt>
                <c:pt idx="21">
                  <c:v>15.402301919499999</c:v>
                </c:pt>
                <c:pt idx="22">
                  <c:v>13.76306879625</c:v>
                </c:pt>
                <c:pt idx="23">
                  <c:v>7.9456840321250004</c:v>
                </c:pt>
                <c:pt idx="24">
                  <c:v>14.438643075374999</c:v>
                </c:pt>
                <c:pt idx="25">
                  <c:v>21.254169622749998</c:v>
                </c:pt>
                <c:pt idx="26">
                  <c:v>14.355319186625</c:v>
                </c:pt>
                <c:pt idx="27">
                  <c:v>9.1663011630335696</c:v>
                </c:pt>
                <c:pt idx="28">
                  <c:v>8.9719365166271192</c:v>
                </c:pt>
                <c:pt idx="29">
                  <c:v>8.9158291975750608</c:v>
                </c:pt>
                <c:pt idx="30">
                  <c:v>13.9322487630571</c:v>
                </c:pt>
                <c:pt idx="31">
                  <c:v>11.1888283627714</c:v>
                </c:pt>
                <c:pt idx="32">
                  <c:v>10.7107485049</c:v>
                </c:pt>
                <c:pt idx="33">
                  <c:v>8.3508940389714308</c:v>
                </c:pt>
                <c:pt idx="34">
                  <c:v>7.1339072780428596</c:v>
                </c:pt>
                <c:pt idx="35">
                  <c:v>3.9823954961857102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A5-42F9-B402-4199CEF92F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6252904"/>
        <c:axId val="485916688"/>
      </c:scatterChart>
      <c:valAx>
        <c:axId val="486252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916688"/>
        <c:crosses val="autoZero"/>
        <c:crossBetween val="midCat"/>
      </c:valAx>
      <c:valAx>
        <c:axId val="485916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252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'Separate WC and UPTR'!$AE$2:$AE$7</c:f>
              <c:strCache>
                <c:ptCount val="6"/>
                <c:pt idx="0">
                  <c:v>0.021113537</c:v>
                </c:pt>
                <c:pt idx="1">
                  <c:v>NA</c:v>
                </c:pt>
                <c:pt idx="2">
                  <c:v>0.041731129</c:v>
                </c:pt>
                <c:pt idx="3">
                  <c:v>0.261781036</c:v>
                </c:pt>
                <c:pt idx="4">
                  <c:v>0.193409233</c:v>
                </c:pt>
                <c:pt idx="5">
                  <c:v>0.071990019</c:v>
                </c:pt>
              </c:strCache>
            </c:strRef>
          </c:xVal>
          <c:yVal>
            <c:numRef>
              <c:f>'Separate WC and UPTR'!$J$2:$J$7</c:f>
              <c:numCache>
                <c:formatCode>General</c:formatCode>
                <c:ptCount val="6"/>
                <c:pt idx="0">
                  <c:v>1.1055016199324299E-2</c:v>
                </c:pt>
                <c:pt idx="1">
                  <c:v>2.9066163733108101E-2</c:v>
                </c:pt>
                <c:pt idx="2">
                  <c:v>0.61882177716554099</c:v>
                </c:pt>
                <c:pt idx="3">
                  <c:v>17.1485587965714</c:v>
                </c:pt>
                <c:pt idx="4">
                  <c:v>23.509137171875</c:v>
                </c:pt>
                <c:pt idx="5">
                  <c:v>12.529167241250001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4F-4471-8B22-815713B496B4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'Separate WC and UPTR'!$AE$8:$AE$13</c:f>
              <c:numCache>
                <c:formatCode>General</c:formatCode>
                <c:ptCount val="6"/>
                <c:pt idx="0">
                  <c:v>0.37627261384903299</c:v>
                </c:pt>
                <c:pt idx="1">
                  <c:v>1.94073611977542E-2</c:v>
                </c:pt>
                <c:pt idx="2">
                  <c:v>0.25881472239550801</c:v>
                </c:pt>
                <c:pt idx="3">
                  <c:v>4.9273736743605703</c:v>
                </c:pt>
                <c:pt idx="4">
                  <c:v>3.6381597005614501</c:v>
                </c:pt>
                <c:pt idx="5">
                  <c:v>2.99495321272614</c:v>
                </c:pt>
              </c:numCache>
            </c:numRef>
          </c:xVal>
          <c:yVal>
            <c:numRef>
              <c:f>'Separate WC and UPTR'!$J$8:$J$13</c:f>
              <c:numCache>
                <c:formatCode>General</c:formatCode>
                <c:ptCount val="6"/>
                <c:pt idx="0">
                  <c:v>4.6823901604831102</c:v>
                </c:pt>
                <c:pt idx="1">
                  <c:v>9.8579211180451098E-2</c:v>
                </c:pt>
                <c:pt idx="2">
                  <c:v>0.25999893063909801</c:v>
                </c:pt>
                <c:pt idx="3">
                  <c:v>13.915037456875</c:v>
                </c:pt>
                <c:pt idx="4">
                  <c:v>26.131267526375002</c:v>
                </c:pt>
                <c:pt idx="5">
                  <c:v>22.094775010875001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64F-4471-8B22-815713B496B4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'Separate WC and UPTR'!$AE$14:$AE$19</c:f>
              <c:numCache>
                <c:formatCode>General</c:formatCode>
                <c:ptCount val="6"/>
                <c:pt idx="0">
                  <c:v>1.2577635683094199</c:v>
                </c:pt>
                <c:pt idx="1">
                  <c:v>1.98857766687461</c:v>
                </c:pt>
                <c:pt idx="2">
                  <c:v>2.3797067997504699</c:v>
                </c:pt>
                <c:pt idx="3">
                  <c:v>6.8334154709918904</c:v>
                </c:pt>
                <c:pt idx="4">
                  <c:v>7.0165502183406101</c:v>
                </c:pt>
                <c:pt idx="5">
                  <c:v>7.2355115408608803</c:v>
                </c:pt>
              </c:numCache>
            </c:numRef>
          </c:xVal>
          <c:yVal>
            <c:numRef>
              <c:f>'Separate WC and UPTR'!$J$14:$J$19</c:f>
              <c:numCache>
                <c:formatCode>General</c:formatCode>
                <c:ptCount val="6"/>
                <c:pt idx="0">
                  <c:v>0.33053681439527</c:v>
                </c:pt>
                <c:pt idx="1">
                  <c:v>0.46351858335810803</c:v>
                </c:pt>
                <c:pt idx="2">
                  <c:v>0.164266515425676</c:v>
                </c:pt>
                <c:pt idx="3">
                  <c:v>15.402301919499999</c:v>
                </c:pt>
                <c:pt idx="4">
                  <c:v>13.76306879625</c:v>
                </c:pt>
                <c:pt idx="5">
                  <c:v>7.9456840321250004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64F-4471-8B22-815713B496B4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'Separate WC and UPTR'!$AE$20:$AE$25</c:f>
              <c:numCache>
                <c:formatCode>General</c:formatCode>
                <c:ptCount val="6"/>
                <c:pt idx="0">
                  <c:v>0.57663131628197095</c:v>
                </c:pt>
                <c:pt idx="1">
                  <c:v>0.37854647535870201</c:v>
                </c:pt>
                <c:pt idx="2">
                  <c:v>0.22162195882719901</c:v>
                </c:pt>
                <c:pt idx="3">
                  <c:v>1.84768558951965</c:v>
                </c:pt>
                <c:pt idx="4">
                  <c:v>1.80652526512789</c:v>
                </c:pt>
                <c:pt idx="5">
                  <c:v>1.59022145976294</c:v>
                </c:pt>
              </c:numCache>
            </c:numRef>
          </c:xVal>
          <c:yVal>
            <c:numRef>
              <c:f>'Separate WC and UPTR'!$J$20:$J$25</c:f>
              <c:numCache>
                <c:formatCode>General</c:formatCode>
                <c:ptCount val="6"/>
                <c:pt idx="0">
                  <c:v>9.1663011630335696</c:v>
                </c:pt>
                <c:pt idx="1">
                  <c:v>8.9719365166271192</c:v>
                </c:pt>
                <c:pt idx="2">
                  <c:v>8.9158291975750608</c:v>
                </c:pt>
                <c:pt idx="3">
                  <c:v>13.9322487630571</c:v>
                </c:pt>
                <c:pt idx="4">
                  <c:v>11.1888283627714</c:v>
                </c:pt>
                <c:pt idx="5">
                  <c:v>10.7107485049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64F-4471-8B22-815713B496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1770744"/>
        <c:axId val="651769432"/>
      </c:scatterChart>
      <c:valAx>
        <c:axId val="651770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%Water per</a:t>
                </a:r>
                <a:r>
                  <a:rPr lang="en-US" baseline="0"/>
                  <a:t> g wet soil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769432"/>
        <c:crosses val="autoZero"/>
        <c:crossBetween val="midCat"/>
      </c:valAx>
      <c:valAx>
        <c:axId val="6517694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Denitrification</a:t>
                </a:r>
                <a:r>
                  <a:rPr lang="en-US" baseline="0"/>
                  <a:t> rate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770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6150065616797903"/>
                  <c:y val="-0.1288506124234470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'Separate WC and UPTR'!$AE$29:$AE$40</c:f>
              <c:numCache>
                <c:formatCode>General</c:formatCode>
                <c:ptCount val="12"/>
                <c:pt idx="0">
                  <c:v>6.3301154086088598</c:v>
                </c:pt>
                <c:pt idx="1">
                  <c:v>5.1872301933873999</c:v>
                </c:pt>
                <c:pt idx="2">
                  <c:v>5.9828041172801001</c:v>
                </c:pt>
                <c:pt idx="3">
                  <c:v>7.4543512164691199</c:v>
                </c:pt>
                <c:pt idx="4">
                  <c:v>6.9661416094822197</c:v>
                </c:pt>
                <c:pt idx="5">
                  <c:v>7.3878633811603196</c:v>
                </c:pt>
                <c:pt idx="6">
                  <c:v>11.842532751091699</c:v>
                </c:pt>
                <c:pt idx="7">
                  <c:v>4.4519806612601398</c:v>
                </c:pt>
                <c:pt idx="8">
                  <c:v>7.0286961946350601</c:v>
                </c:pt>
                <c:pt idx="9">
                  <c:v>4.1280099812850901</c:v>
                </c:pt>
                <c:pt idx="10">
                  <c:v>2.9307423580786001</c:v>
                </c:pt>
                <c:pt idx="11">
                  <c:v>1.59554585152838</c:v>
                </c:pt>
              </c:numCache>
            </c:numRef>
          </c:xVal>
          <c:yVal>
            <c:numRef>
              <c:f>'Separate WC and UPTR'!$J$29:$J$40</c:f>
              <c:numCache>
                <c:formatCode>General</c:formatCode>
                <c:ptCount val="12"/>
                <c:pt idx="0">
                  <c:v>1.63425083</c:v>
                </c:pt>
                <c:pt idx="1">
                  <c:v>4.5379144750000003E-2</c:v>
                </c:pt>
                <c:pt idx="2">
                  <c:v>2.8696355983749999</c:v>
                </c:pt>
                <c:pt idx="3">
                  <c:v>4.5169773125E-2</c:v>
                </c:pt>
                <c:pt idx="4">
                  <c:v>4.0403159271250004</c:v>
                </c:pt>
                <c:pt idx="5">
                  <c:v>1.374831846625</c:v>
                </c:pt>
                <c:pt idx="6">
                  <c:v>14.438643075374999</c:v>
                </c:pt>
                <c:pt idx="7">
                  <c:v>21.254169622749998</c:v>
                </c:pt>
                <c:pt idx="8">
                  <c:v>14.355319186625</c:v>
                </c:pt>
                <c:pt idx="9">
                  <c:v>8.3508940389714308</c:v>
                </c:pt>
                <c:pt idx="10">
                  <c:v>7.1339072780428596</c:v>
                </c:pt>
                <c:pt idx="11">
                  <c:v>3.9823954961857102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32-4C78-9B71-0CCA7047F2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5812760"/>
        <c:axId val="595808168"/>
      </c:scatterChart>
      <c:valAx>
        <c:axId val="595812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808168"/>
        <c:crosses val="autoZero"/>
        <c:crossBetween val="midCat"/>
      </c:valAx>
      <c:valAx>
        <c:axId val="595808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812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'Separate WC and UPTR'!$AH$1</c:f>
              <c:strCache>
                <c:ptCount val="1"/>
                <c:pt idx="0">
                  <c:v>Soil_EC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4794619422572179E-2"/>
                  <c:y val="-0.2762766112569262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'Separate WC and UPTR'!$J$2:$J$25</c:f>
              <c:numCache>
                <c:formatCode>General</c:formatCode>
                <c:ptCount val="24"/>
                <c:pt idx="0">
                  <c:v>1.1055016199324299E-2</c:v>
                </c:pt>
                <c:pt idx="1">
                  <c:v>2.9066163733108101E-2</c:v>
                </c:pt>
                <c:pt idx="2">
                  <c:v>0.61882177716554099</c:v>
                </c:pt>
                <c:pt idx="3">
                  <c:v>17.1485587965714</c:v>
                </c:pt>
                <c:pt idx="4">
                  <c:v>23.509137171875</c:v>
                </c:pt>
                <c:pt idx="5">
                  <c:v>12.529167241250001</c:v>
                </c:pt>
                <c:pt idx="6">
                  <c:v>4.6823901604831102</c:v>
                </c:pt>
                <c:pt idx="7">
                  <c:v>9.8579211180451098E-2</c:v>
                </c:pt>
                <c:pt idx="8">
                  <c:v>0.25999893063909801</c:v>
                </c:pt>
                <c:pt idx="9">
                  <c:v>13.915037456875</c:v>
                </c:pt>
                <c:pt idx="10">
                  <c:v>26.131267526375002</c:v>
                </c:pt>
                <c:pt idx="11">
                  <c:v>22.094775010875001</c:v>
                </c:pt>
                <c:pt idx="12">
                  <c:v>0.33053681439527</c:v>
                </c:pt>
                <c:pt idx="13">
                  <c:v>0.46351858335810803</c:v>
                </c:pt>
                <c:pt idx="14">
                  <c:v>0.164266515425676</c:v>
                </c:pt>
                <c:pt idx="15">
                  <c:v>15.402301919499999</c:v>
                </c:pt>
                <c:pt idx="16">
                  <c:v>13.76306879625</c:v>
                </c:pt>
                <c:pt idx="17">
                  <c:v>7.9456840321250004</c:v>
                </c:pt>
                <c:pt idx="18">
                  <c:v>9.1663011630335696</c:v>
                </c:pt>
                <c:pt idx="19">
                  <c:v>8.9719365166271192</c:v>
                </c:pt>
                <c:pt idx="20">
                  <c:v>8.9158291975750608</c:v>
                </c:pt>
                <c:pt idx="21">
                  <c:v>13.9322487630571</c:v>
                </c:pt>
                <c:pt idx="22">
                  <c:v>11.1888283627714</c:v>
                </c:pt>
                <c:pt idx="23">
                  <c:v>10.7107485049</c:v>
                </c:pt>
              </c:numCache>
            </c:numRef>
          </c:xVal>
          <c:yVal>
            <c:numRef>
              <c:f>'Separate WC and UPTR'!$AH$2:$AH$25</c:f>
              <c:numCache>
                <c:formatCode>General</c:formatCode>
                <c:ptCount val="24"/>
                <c:pt idx="0">
                  <c:v>38</c:v>
                </c:pt>
                <c:pt idx="1">
                  <c:v>17</c:v>
                </c:pt>
                <c:pt idx="2">
                  <c:v>15</c:v>
                </c:pt>
                <c:pt idx="3">
                  <c:v>63</c:v>
                </c:pt>
                <c:pt idx="4">
                  <c:v>53</c:v>
                </c:pt>
                <c:pt idx="5">
                  <c:v>31</c:v>
                </c:pt>
                <c:pt idx="6">
                  <c:v>409</c:v>
                </c:pt>
                <c:pt idx="7">
                  <c:v>269</c:v>
                </c:pt>
                <c:pt idx="8">
                  <c:v>437</c:v>
                </c:pt>
                <c:pt idx="9">
                  <c:v>3310</c:v>
                </c:pt>
                <c:pt idx="10">
                  <c:v>3000</c:v>
                </c:pt>
                <c:pt idx="11">
                  <c:v>2740</c:v>
                </c:pt>
                <c:pt idx="12">
                  <c:v>1252</c:v>
                </c:pt>
                <c:pt idx="13">
                  <c:v>2210</c:v>
                </c:pt>
                <c:pt idx="14">
                  <c:v>3170</c:v>
                </c:pt>
                <c:pt idx="15">
                  <c:v>4640</c:v>
                </c:pt>
                <c:pt idx="16">
                  <c:v>4920</c:v>
                </c:pt>
                <c:pt idx="17">
                  <c:v>4540</c:v>
                </c:pt>
                <c:pt idx="18">
                  <c:v>376</c:v>
                </c:pt>
                <c:pt idx="19">
                  <c:v>270</c:v>
                </c:pt>
                <c:pt idx="20">
                  <c:v>92</c:v>
                </c:pt>
                <c:pt idx="21">
                  <c:v>1618</c:v>
                </c:pt>
                <c:pt idx="22">
                  <c:v>2220</c:v>
                </c:pt>
                <c:pt idx="23">
                  <c:v>1716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02-4AE5-BFED-628C2B95E1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8414912"/>
        <c:axId val="598414256"/>
      </c:scatterChart>
      <c:valAx>
        <c:axId val="598414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414256"/>
        <c:crosses val="autoZero"/>
        <c:crossBetween val="midCat"/>
      </c:valAx>
      <c:valAx>
        <c:axId val="598414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414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'Separate WC and UPTR'!$J$29:$J$40</c:f>
              <c:numCache>
                <c:formatCode>General</c:formatCode>
                <c:ptCount val="12"/>
                <c:pt idx="0">
                  <c:v>1.63425083</c:v>
                </c:pt>
                <c:pt idx="1">
                  <c:v>4.5379144750000003E-2</c:v>
                </c:pt>
                <c:pt idx="2">
                  <c:v>2.8696355983749999</c:v>
                </c:pt>
                <c:pt idx="3">
                  <c:v>4.5169773125E-2</c:v>
                </c:pt>
                <c:pt idx="4">
                  <c:v>4.0403159271250004</c:v>
                </c:pt>
                <c:pt idx="5">
                  <c:v>1.374831846625</c:v>
                </c:pt>
                <c:pt idx="6">
                  <c:v>14.438643075374999</c:v>
                </c:pt>
                <c:pt idx="7">
                  <c:v>21.254169622749998</c:v>
                </c:pt>
                <c:pt idx="8">
                  <c:v>14.355319186625</c:v>
                </c:pt>
                <c:pt idx="9">
                  <c:v>8.3508940389714308</c:v>
                </c:pt>
                <c:pt idx="10">
                  <c:v>7.1339072780428596</c:v>
                </c:pt>
                <c:pt idx="11">
                  <c:v>3.9823954961857102</c:v>
                </c:pt>
              </c:numCache>
            </c:numRef>
          </c:xVal>
          <c:yVal>
            <c:numRef>
              <c:f>'Separate WC and UPTR'!$AH$29:$AH$40</c:f>
              <c:numCache>
                <c:formatCode>General</c:formatCode>
                <c:ptCount val="12"/>
                <c:pt idx="0">
                  <c:v>4090</c:v>
                </c:pt>
                <c:pt idx="1">
                  <c:v>4620</c:v>
                </c:pt>
                <c:pt idx="2">
                  <c:v>4290</c:v>
                </c:pt>
                <c:pt idx="3">
                  <c:v>5310</c:v>
                </c:pt>
                <c:pt idx="4">
                  <c:v>5000</c:v>
                </c:pt>
                <c:pt idx="5">
                  <c:v>5230</c:v>
                </c:pt>
                <c:pt idx="6">
                  <c:v>7130</c:v>
                </c:pt>
                <c:pt idx="7">
                  <c:v>3930</c:v>
                </c:pt>
                <c:pt idx="8">
                  <c:v>5420</c:v>
                </c:pt>
                <c:pt idx="9">
                  <c:v>2710</c:v>
                </c:pt>
                <c:pt idx="10">
                  <c:v>2400</c:v>
                </c:pt>
                <c:pt idx="11">
                  <c:v>2080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B2-4E06-BC14-6173489509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8407040"/>
        <c:axId val="598404416"/>
      </c:scatterChart>
      <c:valAx>
        <c:axId val="598407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404416"/>
        <c:crosses val="autoZero"/>
        <c:crossBetween val="midCat"/>
      </c:valAx>
      <c:valAx>
        <c:axId val="598404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407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304800</xdr:colOff>
      <xdr:row>40</xdr:row>
      <xdr:rowOff>42862</xdr:rowOff>
    </xdr:from>
    <xdr:to>
      <xdr:col>19</xdr:col>
      <xdr:colOff>0</xdr:colOff>
      <xdr:row>54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55F276-C866-CE55-B4F9-6334F196E7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76200</xdr:colOff>
      <xdr:row>39</xdr:row>
      <xdr:rowOff>185737</xdr:rowOff>
    </xdr:from>
    <xdr:to>
      <xdr:col>30</xdr:col>
      <xdr:colOff>381000</xdr:colOff>
      <xdr:row>54</xdr:row>
      <xdr:rowOff>71437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BCD871C-00FE-783A-7E90-08AF593D26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1266824</xdr:colOff>
      <xdr:row>40</xdr:row>
      <xdr:rowOff>100012</xdr:rowOff>
    </xdr:from>
    <xdr:to>
      <xdr:col>10</xdr:col>
      <xdr:colOff>466724</xdr:colOff>
      <xdr:row>56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1BED6F8-C0E3-F70D-30F1-D567425F44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0</xdr:colOff>
      <xdr:row>40</xdr:row>
      <xdr:rowOff>0</xdr:rowOff>
    </xdr:from>
    <xdr:to>
      <xdr:col>4</xdr:col>
      <xdr:colOff>1171575</xdr:colOff>
      <xdr:row>55</xdr:row>
      <xdr:rowOff>109538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C5DC6B2-8CBA-4F8F-9E2A-3DCE4C9643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32</xdr:col>
      <xdr:colOff>452438</xdr:colOff>
      <xdr:row>41</xdr:row>
      <xdr:rowOff>128588</xdr:rowOff>
    </xdr:from>
    <xdr:to>
      <xdr:col>40</xdr:col>
      <xdr:colOff>71438</xdr:colOff>
      <xdr:row>56</xdr:row>
      <xdr:rowOff>14288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4A11741-89D5-F4D7-6E6C-D2DBFC2180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342900</xdr:colOff>
      <xdr:row>41</xdr:row>
      <xdr:rowOff>176212</xdr:rowOff>
    </xdr:from>
    <xdr:to>
      <xdr:col>4</xdr:col>
      <xdr:colOff>1143000</xdr:colOff>
      <xdr:row>56</xdr:row>
      <xdr:rowOff>61912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983B4D6-59F0-3539-F129-13E8EC7300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257175</xdr:colOff>
      <xdr:row>42</xdr:row>
      <xdr:rowOff>23812</xdr:rowOff>
    </xdr:from>
    <xdr:to>
      <xdr:col>11</xdr:col>
      <xdr:colOff>476250</xdr:colOff>
      <xdr:row>56</xdr:row>
      <xdr:rowOff>100012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8173899-EB0B-137C-D640-58338F5D57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23813</xdr:colOff>
      <xdr:row>42</xdr:row>
      <xdr:rowOff>152401</xdr:rowOff>
    </xdr:from>
    <xdr:to>
      <xdr:col>19</xdr:col>
      <xdr:colOff>261938</xdr:colOff>
      <xdr:row>57</xdr:row>
      <xdr:rowOff>38101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6CF820-D5EF-58BA-7060-12087A77E9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47625</xdr:colOff>
      <xdr:row>43</xdr:row>
      <xdr:rowOff>80963</xdr:rowOff>
    </xdr:from>
    <xdr:to>
      <xdr:col>27</xdr:col>
      <xdr:colOff>285750</xdr:colOff>
      <xdr:row>57</xdr:row>
      <xdr:rowOff>157163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BF91FDB-F930-A460-0D36-3DF40092FB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6C3DB-433D-4116-BA96-4873C083D780}">
  <sheetPr codeName="Sheet1"/>
  <dimension ref="A1:AI37"/>
  <sheetViews>
    <sheetView zoomScale="40" zoomScaleNormal="40" workbookViewId="0">
      <selection activeCell="G35" sqref="G35:H37"/>
    </sheetView>
  </sheetViews>
  <sheetFormatPr defaultRowHeight="15" x14ac:dyDescent="0.25"/>
  <cols>
    <col min="1" max="1" width="16.42578125" style="2" customWidth="1"/>
    <col min="2" max="2" width="9.140625" style="2"/>
    <col min="3" max="3" width="24.85546875" style="4" bestFit="1" customWidth="1"/>
    <col min="4" max="4" width="22.5703125" style="4" bestFit="1" customWidth="1"/>
    <col min="5" max="5" width="22" style="6" bestFit="1" customWidth="1"/>
    <col min="6" max="6" width="19.5703125" style="4" bestFit="1" customWidth="1"/>
    <col min="7" max="8" width="19.5703125" style="4" customWidth="1"/>
  </cols>
  <sheetData>
    <row r="1" spans="1:35" x14ac:dyDescent="0.25">
      <c r="A1" s="1" t="s">
        <v>0</v>
      </c>
      <c r="B1" s="1" t="s">
        <v>37</v>
      </c>
      <c r="C1" s="3" t="s">
        <v>38</v>
      </c>
      <c r="D1" s="3" t="s">
        <v>39</v>
      </c>
      <c r="E1" s="5" t="s">
        <v>40</v>
      </c>
      <c r="F1" s="3" t="s">
        <v>41</v>
      </c>
      <c r="G1" t="s">
        <v>142</v>
      </c>
      <c r="H1" t="s">
        <v>143</v>
      </c>
      <c r="I1" t="s">
        <v>42</v>
      </c>
      <c r="J1" t="s">
        <v>43</v>
      </c>
      <c r="K1" t="s">
        <v>44</v>
      </c>
      <c r="L1" t="s">
        <v>45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42</v>
      </c>
      <c r="Z1" t="s">
        <v>43</v>
      </c>
      <c r="AA1" t="s">
        <v>44</v>
      </c>
      <c r="AB1" t="s">
        <v>0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</row>
    <row r="2" spans="1:35" x14ac:dyDescent="0.25">
      <c r="A2" s="2" t="s">
        <v>1</v>
      </c>
      <c r="B2" s="2">
        <v>4.5</v>
      </c>
      <c r="C2" s="4">
        <v>12.025993883792029</v>
      </c>
      <c r="D2" s="4">
        <v>21.842507645259936</v>
      </c>
      <c r="E2" s="6">
        <v>113.66994003649951</v>
      </c>
      <c r="F2" s="4">
        <v>88.841574693664711</v>
      </c>
      <c r="G2">
        <v>38</v>
      </c>
      <c r="H2">
        <v>0</v>
      </c>
      <c r="I2" t="s">
        <v>46</v>
      </c>
      <c r="J2" t="s">
        <v>51</v>
      </c>
      <c r="K2" t="s">
        <v>48</v>
      </c>
      <c r="L2">
        <v>1.1055016199324299E-2</v>
      </c>
      <c r="M2">
        <v>6.0999999999999999E-2</v>
      </c>
      <c r="N2">
        <v>6.1</v>
      </c>
      <c r="O2">
        <v>19.3</v>
      </c>
      <c r="P2">
        <v>66.8</v>
      </c>
      <c r="Q2">
        <v>0.04</v>
      </c>
      <c r="R2">
        <v>0.04</v>
      </c>
      <c r="S2">
        <v>2.19</v>
      </c>
      <c r="T2">
        <v>3.4</v>
      </c>
      <c r="U2">
        <v>4.8330000000000002</v>
      </c>
      <c r="V2">
        <v>1.403</v>
      </c>
      <c r="W2">
        <v>0.28999999999999998</v>
      </c>
      <c r="X2" t="s">
        <v>70</v>
      </c>
      <c r="Y2" t="s">
        <v>101</v>
      </c>
      <c r="Z2" t="s">
        <v>51</v>
      </c>
      <c r="AA2" t="s">
        <v>102</v>
      </c>
      <c r="AB2" t="s">
        <v>103</v>
      </c>
      <c r="AC2">
        <v>0.67689999999999995</v>
      </c>
      <c r="AD2">
        <v>1.11E-2</v>
      </c>
      <c r="AE2">
        <v>3.9266999999999999</v>
      </c>
      <c r="AF2">
        <v>8.4599999999999995E-2</v>
      </c>
      <c r="AG2">
        <v>2.11135371179039E-2</v>
      </c>
      <c r="AH2">
        <v>0.11076727785613499</v>
      </c>
      <c r="AI2">
        <v>7.1215469000000002E-3</v>
      </c>
    </row>
    <row r="3" spans="1:35" x14ac:dyDescent="0.25">
      <c r="A3" s="2" t="s">
        <v>2</v>
      </c>
      <c r="B3" s="2">
        <v>4.63</v>
      </c>
      <c r="C3" s="4">
        <v>12.460148777895874</v>
      </c>
      <c r="D3" s="4">
        <v>22.431810131066243</v>
      </c>
      <c r="E3" s="6">
        <v>114.23368740515936</v>
      </c>
      <c r="F3" s="4">
        <v>88.609003540718277</v>
      </c>
      <c r="G3">
        <v>17</v>
      </c>
      <c r="H3">
        <v>0</v>
      </c>
      <c r="I3" t="s">
        <v>46</v>
      </c>
      <c r="J3" t="s">
        <v>51</v>
      </c>
      <c r="K3" t="s">
        <v>49</v>
      </c>
      <c r="L3">
        <v>2.9066163733108101E-2</v>
      </c>
      <c r="M3">
        <v>0.14099999999999999</v>
      </c>
      <c r="N3">
        <v>14.1</v>
      </c>
      <c r="O3">
        <v>19.3</v>
      </c>
      <c r="P3">
        <v>66.8</v>
      </c>
      <c r="Q3">
        <v>0.06</v>
      </c>
      <c r="R3">
        <v>0.06</v>
      </c>
      <c r="S3">
        <v>0.91</v>
      </c>
      <c r="T3">
        <v>3.4</v>
      </c>
      <c r="U3">
        <v>8.5939999999999994</v>
      </c>
      <c r="V3">
        <v>2.0209999999999999</v>
      </c>
      <c r="W3">
        <v>0.24</v>
      </c>
      <c r="X3" t="s">
        <v>69</v>
      </c>
      <c r="Y3" t="s">
        <v>101</v>
      </c>
      <c r="Z3" t="s">
        <v>51</v>
      </c>
      <c r="AA3" t="s">
        <v>104</v>
      </c>
      <c r="AB3" t="s">
        <v>105</v>
      </c>
      <c r="AC3" t="s">
        <v>106</v>
      </c>
      <c r="AD3" t="s">
        <v>106</v>
      </c>
      <c r="AE3">
        <v>3.2605</v>
      </c>
      <c r="AF3">
        <v>7.0199999999999999E-2</v>
      </c>
      <c r="AG3" t="s">
        <v>106</v>
      </c>
      <c r="AH3">
        <v>9.19746121297602E-2</v>
      </c>
      <c r="AI3">
        <v>5.9177235000000003E-3</v>
      </c>
    </row>
    <row r="4" spans="1:35" x14ac:dyDescent="0.25">
      <c r="A4" s="2" t="s">
        <v>3</v>
      </c>
      <c r="B4" s="2">
        <v>4.62</v>
      </c>
      <c r="C4" s="4">
        <v>8.9122002820874684</v>
      </c>
      <c r="D4" s="4">
        <v>19.940056417489416</v>
      </c>
      <c r="E4" s="6">
        <v>109.78418658666411</v>
      </c>
      <c r="F4" s="4">
        <v>87.893157843801433</v>
      </c>
      <c r="G4">
        <v>15</v>
      </c>
      <c r="H4">
        <v>0</v>
      </c>
      <c r="I4" t="s">
        <v>46</v>
      </c>
      <c r="J4" t="s">
        <v>51</v>
      </c>
      <c r="K4" t="s">
        <v>50</v>
      </c>
      <c r="L4">
        <v>0.61882177716554099</v>
      </c>
      <c r="M4">
        <v>0.112</v>
      </c>
      <c r="N4">
        <v>11.2</v>
      </c>
      <c r="O4">
        <v>19.3</v>
      </c>
      <c r="P4">
        <v>66.8</v>
      </c>
      <c r="Q4">
        <v>0.06</v>
      </c>
      <c r="R4">
        <v>7.0000000000000007E-2</v>
      </c>
      <c r="S4">
        <v>1.47</v>
      </c>
      <c r="T4">
        <v>3.4</v>
      </c>
      <c r="U4">
        <v>7.14</v>
      </c>
      <c r="V4">
        <v>2.202</v>
      </c>
      <c r="W4">
        <v>0.31</v>
      </c>
      <c r="X4" t="s">
        <v>68</v>
      </c>
      <c r="Y4" t="s">
        <v>101</v>
      </c>
      <c r="Z4" t="s">
        <v>51</v>
      </c>
      <c r="AA4" t="s">
        <v>107</v>
      </c>
      <c r="AB4" t="s">
        <v>108</v>
      </c>
      <c r="AC4">
        <v>1.3379000000000001</v>
      </c>
      <c r="AD4">
        <v>2.1899999999999999E-2</v>
      </c>
      <c r="AE4">
        <v>17.770700000000001</v>
      </c>
      <c r="AF4">
        <v>0.38269999999999998</v>
      </c>
      <c r="AG4">
        <v>4.1731129132875897E-2</v>
      </c>
      <c r="AH4">
        <v>0.50128913963328603</v>
      </c>
      <c r="AI4">
        <v>3.21376549E-2</v>
      </c>
    </row>
    <row r="5" spans="1:35" x14ac:dyDescent="0.25">
      <c r="A5" s="2" t="s">
        <v>4</v>
      </c>
      <c r="B5" s="2">
        <v>4.59</v>
      </c>
      <c r="C5" s="4">
        <v>39.183394444099186</v>
      </c>
      <c r="D5" s="4">
        <v>46.131377788826057</v>
      </c>
      <c r="E5" s="6">
        <v>164.42877580216634</v>
      </c>
      <c r="F5" s="4">
        <v>88.575516043327198</v>
      </c>
      <c r="G5">
        <v>63</v>
      </c>
      <c r="H5">
        <v>0</v>
      </c>
      <c r="I5" t="s">
        <v>46</v>
      </c>
      <c r="J5" t="s">
        <v>47</v>
      </c>
      <c r="K5" t="s">
        <v>48</v>
      </c>
      <c r="L5">
        <v>17.1485587965714</v>
      </c>
      <c r="M5">
        <v>0.53200000000000003</v>
      </c>
      <c r="N5">
        <v>53.2</v>
      </c>
      <c r="O5">
        <v>19.3</v>
      </c>
      <c r="P5">
        <v>66.8</v>
      </c>
      <c r="Q5">
        <v>0.27</v>
      </c>
      <c r="R5">
        <v>0.28999999999999998</v>
      </c>
      <c r="S5">
        <v>0.57999999999999996</v>
      </c>
      <c r="T5">
        <v>3.4</v>
      </c>
      <c r="U5">
        <v>42.543999999999997</v>
      </c>
      <c r="V5">
        <v>9.7279999999999998</v>
      </c>
      <c r="W5">
        <v>0.23</v>
      </c>
      <c r="X5" t="s">
        <v>72</v>
      </c>
      <c r="Y5" t="s">
        <v>101</v>
      </c>
      <c r="Z5" t="s">
        <v>47</v>
      </c>
      <c r="AA5" t="s">
        <v>102</v>
      </c>
      <c r="AB5" t="s">
        <v>109</v>
      </c>
      <c r="AC5">
        <v>8.3926999999999996</v>
      </c>
      <c r="AD5">
        <v>0.13739999999999999</v>
      </c>
      <c r="AE5">
        <v>2.5838000000000001</v>
      </c>
      <c r="AF5">
        <v>5.5599999999999997E-2</v>
      </c>
      <c r="AG5">
        <v>0.26178103555832799</v>
      </c>
      <c r="AH5">
        <v>7.2885754583921006E-2</v>
      </c>
      <c r="AI5">
        <v>4.6949265999999996E-3</v>
      </c>
    </row>
    <row r="6" spans="1:35" x14ac:dyDescent="0.25">
      <c r="A6" s="2" t="s">
        <v>5</v>
      </c>
      <c r="B6" s="2">
        <v>4.67</v>
      </c>
      <c r="C6" s="4">
        <v>37.962342784847792</v>
      </c>
      <c r="D6" s="4">
        <v>46.051946118925343</v>
      </c>
      <c r="E6" s="6">
        <v>161.19241842610361</v>
      </c>
      <c r="F6" s="4">
        <v>86.960172744721689</v>
      </c>
      <c r="G6">
        <v>53</v>
      </c>
      <c r="H6">
        <v>0</v>
      </c>
      <c r="I6" t="s">
        <v>46</v>
      </c>
      <c r="J6" t="s">
        <v>47</v>
      </c>
      <c r="K6" t="s">
        <v>49</v>
      </c>
      <c r="L6">
        <v>23.509137171875</v>
      </c>
      <c r="M6">
        <v>0.49399999999999999</v>
      </c>
      <c r="N6">
        <v>49.4</v>
      </c>
      <c r="O6">
        <v>19.100000000000001</v>
      </c>
      <c r="P6">
        <v>66.400000000000006</v>
      </c>
      <c r="Q6">
        <v>0.28000000000000003</v>
      </c>
      <c r="R6">
        <v>0.31</v>
      </c>
      <c r="S6">
        <v>0.7</v>
      </c>
      <c r="T6">
        <v>3.4</v>
      </c>
      <c r="U6">
        <v>38.1</v>
      </c>
      <c r="V6">
        <v>10.06</v>
      </c>
      <c r="W6">
        <v>0.26</v>
      </c>
      <c r="X6" t="s">
        <v>71</v>
      </c>
      <c r="Y6" t="s">
        <v>101</v>
      </c>
      <c r="Z6" t="s">
        <v>47</v>
      </c>
      <c r="AA6" t="s">
        <v>104</v>
      </c>
      <c r="AB6" t="s">
        <v>110</v>
      </c>
      <c r="AC6">
        <v>6.2007000000000003</v>
      </c>
      <c r="AD6">
        <v>0.10150000000000001</v>
      </c>
      <c r="AE6">
        <v>5.9238</v>
      </c>
      <c r="AF6">
        <v>0.12759999999999999</v>
      </c>
      <c r="AG6">
        <v>0.19340923268870899</v>
      </c>
      <c r="AH6">
        <v>0.16710296191819499</v>
      </c>
      <c r="AI6">
        <v>1.07303066E-2</v>
      </c>
    </row>
    <row r="7" spans="1:35" x14ac:dyDescent="0.25">
      <c r="A7" s="2" t="s">
        <v>6</v>
      </c>
      <c r="B7" s="2">
        <v>4.62</v>
      </c>
      <c r="C7" s="4">
        <v>36.730918165390236</v>
      </c>
      <c r="D7" s="4">
        <v>44.264693227777293</v>
      </c>
      <c r="E7" s="6">
        <v>158.05508330499828</v>
      </c>
      <c r="F7" s="4">
        <v>88.092485549132945</v>
      </c>
      <c r="G7">
        <v>31</v>
      </c>
      <c r="H7">
        <v>0</v>
      </c>
      <c r="I7" t="s">
        <v>46</v>
      </c>
      <c r="J7" t="s">
        <v>47</v>
      </c>
      <c r="K7" t="s">
        <v>50</v>
      </c>
      <c r="L7">
        <v>12.529167241250001</v>
      </c>
      <c r="Y7" t="s">
        <v>101</v>
      </c>
      <c r="Z7" t="s">
        <v>47</v>
      </c>
      <c r="AA7" t="s">
        <v>107</v>
      </c>
      <c r="AB7" t="s">
        <v>111</v>
      </c>
      <c r="AC7">
        <v>2.3079999999999998</v>
      </c>
      <c r="AD7">
        <v>3.78E-2</v>
      </c>
      <c r="AE7">
        <v>4.1562000000000001</v>
      </c>
      <c r="AF7">
        <v>8.9499999999999996E-2</v>
      </c>
      <c r="AG7">
        <v>7.1990018714909496E-2</v>
      </c>
      <c r="AH7">
        <v>0.117241184767278</v>
      </c>
      <c r="AI7">
        <v>7.5362533999999998E-3</v>
      </c>
    </row>
    <row r="8" spans="1:35" x14ac:dyDescent="0.25">
      <c r="A8" s="2" t="s">
        <v>7</v>
      </c>
      <c r="B8" s="2">
        <v>5.36</v>
      </c>
      <c r="C8" s="4">
        <v>87.491933749193379</v>
      </c>
      <c r="D8" s="4">
        <v>96.332544633254457</v>
      </c>
      <c r="E8" s="6">
        <v>799.48409286328422</v>
      </c>
      <c r="F8" s="4">
        <v>29.3207222699914</v>
      </c>
      <c r="G8">
        <v>4090</v>
      </c>
      <c r="H8">
        <v>2.1</v>
      </c>
      <c r="I8" t="s">
        <v>46</v>
      </c>
      <c r="J8" t="s">
        <v>52</v>
      </c>
      <c r="K8" t="s">
        <v>48</v>
      </c>
      <c r="L8">
        <v>1.63425083</v>
      </c>
      <c r="M8">
        <v>0.95</v>
      </c>
      <c r="N8">
        <v>95</v>
      </c>
      <c r="O8">
        <v>20.5</v>
      </c>
      <c r="P8">
        <v>68.900000000000006</v>
      </c>
      <c r="Q8">
        <v>4.3899999999999997</v>
      </c>
      <c r="R8">
        <v>4.7</v>
      </c>
      <c r="S8">
        <v>2.4300000000000002</v>
      </c>
      <c r="T8">
        <v>3.4</v>
      </c>
      <c r="U8">
        <v>155.18600000000001</v>
      </c>
      <c r="V8">
        <v>157.845</v>
      </c>
      <c r="W8">
        <v>1.02</v>
      </c>
      <c r="X8" t="s">
        <v>75</v>
      </c>
      <c r="Y8" t="s">
        <v>101</v>
      </c>
      <c r="Z8" t="s">
        <v>52</v>
      </c>
      <c r="AA8" t="s">
        <v>102</v>
      </c>
      <c r="AB8" t="s">
        <v>112</v>
      </c>
      <c r="AC8">
        <v>202.9435</v>
      </c>
      <c r="AD8">
        <v>1.6612</v>
      </c>
      <c r="AE8">
        <v>1145.5178000000001</v>
      </c>
      <c r="AF8">
        <v>12.334099999999999</v>
      </c>
      <c r="AG8">
        <v>6.3301154086088598</v>
      </c>
      <c r="AH8">
        <v>32.3136191819464</v>
      </c>
      <c r="AI8">
        <v>2.0699766646</v>
      </c>
    </row>
    <row r="9" spans="1:35" x14ac:dyDescent="0.25">
      <c r="A9" s="2" t="s">
        <v>8</v>
      </c>
      <c r="B9" s="2">
        <v>4.8499999999999996</v>
      </c>
      <c r="C9" s="4">
        <v>88.675448225393353</v>
      </c>
      <c r="D9" s="4">
        <v>95.362239297475298</v>
      </c>
      <c r="E9" s="6">
        <v>883.03715670436236</v>
      </c>
      <c r="F9" s="4">
        <v>40.953150242326338</v>
      </c>
      <c r="G9">
        <v>4620</v>
      </c>
      <c r="H9">
        <v>2.4</v>
      </c>
      <c r="I9" t="s">
        <v>46</v>
      </c>
      <c r="J9" t="s">
        <v>52</v>
      </c>
      <c r="K9" t="s">
        <v>49</v>
      </c>
      <c r="L9">
        <v>4.5379144750000003E-2</v>
      </c>
      <c r="M9">
        <v>0.95</v>
      </c>
      <c r="N9">
        <v>95</v>
      </c>
      <c r="O9">
        <v>19.899999999999999</v>
      </c>
      <c r="P9">
        <v>67.8</v>
      </c>
      <c r="Q9">
        <v>3.93</v>
      </c>
      <c r="R9">
        <v>4.24</v>
      </c>
      <c r="S9">
        <v>2.1</v>
      </c>
      <c r="T9">
        <v>3.4</v>
      </c>
      <c r="U9">
        <v>161.72399999999999</v>
      </c>
      <c r="V9">
        <v>141.47900000000001</v>
      </c>
      <c r="W9">
        <v>0.87</v>
      </c>
      <c r="X9" t="s">
        <v>73</v>
      </c>
      <c r="Y9" t="s">
        <v>101</v>
      </c>
      <c r="Z9" t="s">
        <v>52</v>
      </c>
      <c r="AA9" t="s">
        <v>104</v>
      </c>
      <c r="AB9" t="s">
        <v>113</v>
      </c>
      <c r="AC9">
        <v>166.30260000000001</v>
      </c>
      <c r="AD9">
        <v>1.3613</v>
      </c>
      <c r="AE9">
        <v>580.05529999999999</v>
      </c>
      <c r="AF9">
        <v>6.2455999999999996</v>
      </c>
      <c r="AG9">
        <v>5.1872301933873999</v>
      </c>
      <c r="AH9">
        <v>16.362631875881501</v>
      </c>
      <c r="AI9">
        <v>1.0481859271</v>
      </c>
    </row>
    <row r="10" spans="1:35" x14ac:dyDescent="0.25">
      <c r="A10" s="2" t="s">
        <v>9</v>
      </c>
      <c r="B10" s="2">
        <v>5.6</v>
      </c>
      <c r="C10" s="4">
        <v>86.681158568826731</v>
      </c>
      <c r="D10" s="4">
        <v>96.87444920979965</v>
      </c>
      <c r="E10" s="6">
        <v>750.81605646228456</v>
      </c>
      <c r="F10" s="4">
        <v>23.467137185708033</v>
      </c>
      <c r="G10">
        <v>4290</v>
      </c>
      <c r="H10">
        <v>2.2000000000000002</v>
      </c>
      <c r="I10" t="s">
        <v>46</v>
      </c>
      <c r="J10" t="s">
        <v>52</v>
      </c>
      <c r="K10" t="s">
        <v>50</v>
      </c>
      <c r="L10">
        <v>2.8696355983749999</v>
      </c>
      <c r="M10">
        <v>0.95</v>
      </c>
      <c r="N10">
        <v>95</v>
      </c>
      <c r="O10">
        <v>20.3</v>
      </c>
      <c r="P10">
        <v>68.5</v>
      </c>
      <c r="Q10">
        <v>3.95</v>
      </c>
      <c r="R10">
        <v>4.24</v>
      </c>
      <c r="S10">
        <v>2.09</v>
      </c>
      <c r="T10">
        <v>3.4</v>
      </c>
      <c r="U10">
        <v>162.49299999999999</v>
      </c>
      <c r="V10">
        <v>142.262</v>
      </c>
      <c r="W10">
        <v>0.88</v>
      </c>
      <c r="X10" t="s">
        <v>74</v>
      </c>
      <c r="Y10" t="s">
        <v>101</v>
      </c>
      <c r="Z10" t="s">
        <v>52</v>
      </c>
      <c r="AA10" t="s">
        <v>107</v>
      </c>
      <c r="AB10" t="s">
        <v>114</v>
      </c>
      <c r="AC10">
        <v>191.80869999999999</v>
      </c>
      <c r="AD10">
        <v>1.5701000000000001</v>
      </c>
      <c r="AE10">
        <v>1219.6183000000001</v>
      </c>
      <c r="AF10">
        <v>13.132</v>
      </c>
      <c r="AG10">
        <v>5.9828041172801001</v>
      </c>
      <c r="AH10">
        <v>34.403901269393501</v>
      </c>
      <c r="AI10">
        <v>2.2038762681000001</v>
      </c>
    </row>
    <row r="11" spans="1:35" x14ac:dyDescent="0.25">
      <c r="A11" s="2" t="s">
        <v>10</v>
      </c>
      <c r="B11" s="2">
        <v>4.58</v>
      </c>
      <c r="C11" s="4">
        <v>33.778531552540457</v>
      </c>
      <c r="D11" s="4">
        <v>40.68970390785104</v>
      </c>
      <c r="E11" s="6">
        <v>151.00843026357913</v>
      </c>
      <c r="F11" s="4">
        <v>89.56354711343505</v>
      </c>
      <c r="G11">
        <v>409</v>
      </c>
      <c r="H11">
        <v>0</v>
      </c>
      <c r="I11" t="s">
        <v>53</v>
      </c>
      <c r="J11" t="s">
        <v>51</v>
      </c>
      <c r="K11" t="s">
        <v>48</v>
      </c>
      <c r="L11">
        <v>4.6823901604831102</v>
      </c>
      <c r="M11">
        <v>0.23799999999999999</v>
      </c>
      <c r="N11">
        <v>23.8</v>
      </c>
      <c r="O11">
        <v>24.7</v>
      </c>
      <c r="P11">
        <v>76.400000000000006</v>
      </c>
      <c r="Q11">
        <v>0.61</v>
      </c>
      <c r="R11">
        <v>0.61</v>
      </c>
      <c r="S11">
        <v>4.26</v>
      </c>
      <c r="T11">
        <v>3.4</v>
      </c>
      <c r="U11">
        <v>14.635999999999999</v>
      </c>
      <c r="V11">
        <v>21.827000000000002</v>
      </c>
      <c r="W11">
        <v>1.49</v>
      </c>
      <c r="X11" t="s">
        <v>77</v>
      </c>
      <c r="Y11" t="s">
        <v>53</v>
      </c>
      <c r="Z11" t="s">
        <v>51</v>
      </c>
      <c r="AA11" t="s">
        <v>102</v>
      </c>
      <c r="AB11" t="s">
        <v>115</v>
      </c>
      <c r="AC11">
        <v>12.0633</v>
      </c>
      <c r="AD11">
        <v>0.19750000000000001</v>
      </c>
      <c r="AE11">
        <v>146.6534</v>
      </c>
      <c r="AF11">
        <v>3.1581000000000001</v>
      </c>
      <c r="AG11">
        <v>0.37627261384903299</v>
      </c>
      <c r="AH11">
        <v>4.13690832157969</v>
      </c>
      <c r="AI11">
        <v>0.26502869379999999</v>
      </c>
    </row>
    <row r="12" spans="1:35" x14ac:dyDescent="0.25">
      <c r="A12" s="2" t="s">
        <v>11</v>
      </c>
      <c r="B12" s="2">
        <v>4.88</v>
      </c>
      <c r="C12" s="4">
        <v>35.002777263469731</v>
      </c>
      <c r="D12" s="4">
        <v>41.439856816638901</v>
      </c>
      <c r="E12" s="6">
        <v>153.85272753169065</v>
      </c>
      <c r="F12" s="4">
        <v>90.096377534064459</v>
      </c>
      <c r="G12">
        <v>269</v>
      </c>
      <c r="H12">
        <v>0</v>
      </c>
      <c r="I12" t="s">
        <v>53</v>
      </c>
      <c r="J12" t="s">
        <v>51</v>
      </c>
      <c r="K12" t="s">
        <v>49</v>
      </c>
      <c r="L12">
        <v>9.8579211180451098E-2</v>
      </c>
      <c r="M12">
        <v>0.378</v>
      </c>
      <c r="N12">
        <v>37.799999999999997</v>
      </c>
      <c r="O12">
        <v>24.7</v>
      </c>
      <c r="P12">
        <v>76.400000000000006</v>
      </c>
      <c r="Q12">
        <v>0.82</v>
      </c>
      <c r="R12">
        <v>0.82</v>
      </c>
      <c r="S12">
        <v>2.84</v>
      </c>
      <c r="T12">
        <v>3.4</v>
      </c>
      <c r="U12">
        <v>26.068999999999999</v>
      </c>
      <c r="V12">
        <v>29.454999999999998</v>
      </c>
      <c r="W12">
        <v>1.1299999999999999</v>
      </c>
      <c r="X12" t="s">
        <v>76</v>
      </c>
      <c r="Y12" t="s">
        <v>53</v>
      </c>
      <c r="Z12" t="s">
        <v>51</v>
      </c>
      <c r="AA12" t="s">
        <v>104</v>
      </c>
      <c r="AB12" t="s">
        <v>116</v>
      </c>
      <c r="AC12">
        <v>0.62219999999999998</v>
      </c>
      <c r="AD12">
        <v>1.0200000000000001E-2</v>
      </c>
      <c r="AE12">
        <v>85.278800000000004</v>
      </c>
      <c r="AF12">
        <v>1.8364</v>
      </c>
      <c r="AG12">
        <v>1.94073611977542E-2</v>
      </c>
      <c r="AH12">
        <v>2.4056078984485199</v>
      </c>
      <c r="AI12">
        <v>0.15412479160000001</v>
      </c>
    </row>
    <row r="13" spans="1:35" x14ac:dyDescent="0.25">
      <c r="A13" s="2" t="s">
        <v>12</v>
      </c>
      <c r="B13" s="2">
        <v>4.58</v>
      </c>
      <c r="C13" s="4">
        <v>66.177308106055818</v>
      </c>
      <c r="D13" s="4">
        <v>78.617983927102443</v>
      </c>
      <c r="E13" s="6">
        <v>295.65949485500471</v>
      </c>
      <c r="F13" s="4">
        <v>63.21796071094483</v>
      </c>
      <c r="G13">
        <v>437</v>
      </c>
      <c r="H13">
        <v>0</v>
      </c>
      <c r="I13" t="s">
        <v>53</v>
      </c>
      <c r="J13" t="s">
        <v>51</v>
      </c>
      <c r="K13" t="s">
        <v>50</v>
      </c>
      <c r="L13">
        <v>0.25999893063909801</v>
      </c>
      <c r="M13">
        <v>0.34399999999999997</v>
      </c>
      <c r="N13">
        <v>34.4</v>
      </c>
      <c r="O13">
        <v>24.7</v>
      </c>
      <c r="P13">
        <v>76.400000000000006</v>
      </c>
      <c r="Q13">
        <v>0.81</v>
      </c>
      <c r="R13">
        <v>0.82</v>
      </c>
      <c r="S13">
        <v>3.28</v>
      </c>
      <c r="T13">
        <v>3.4</v>
      </c>
      <c r="U13">
        <v>23.007999999999999</v>
      </c>
      <c r="V13">
        <v>29.271000000000001</v>
      </c>
      <c r="W13">
        <v>1.27</v>
      </c>
      <c r="X13" t="s">
        <v>78</v>
      </c>
      <c r="Y13" t="s">
        <v>53</v>
      </c>
      <c r="Z13" t="s">
        <v>51</v>
      </c>
      <c r="AA13" t="s">
        <v>107</v>
      </c>
      <c r="AB13" t="s">
        <v>117</v>
      </c>
      <c r="AC13">
        <v>8.2975999999999992</v>
      </c>
      <c r="AD13">
        <v>0.1358</v>
      </c>
      <c r="AE13">
        <v>119.28319999999999</v>
      </c>
      <c r="AF13">
        <v>2.5687000000000002</v>
      </c>
      <c r="AG13">
        <v>0.25881472239550801</v>
      </c>
      <c r="AH13">
        <v>3.3648293370945002</v>
      </c>
      <c r="AI13">
        <v>0.21557074239999999</v>
      </c>
    </row>
    <row r="14" spans="1:35" x14ac:dyDescent="0.25">
      <c r="A14" s="2" t="s">
        <v>13</v>
      </c>
      <c r="B14" s="2">
        <v>5.75</v>
      </c>
      <c r="C14" s="4">
        <v>84.797149122807014</v>
      </c>
      <c r="D14" s="4">
        <v>96.573464912280699</v>
      </c>
      <c r="E14" s="6">
        <v>657.77136675081124</v>
      </c>
      <c r="F14" s="4">
        <v>22.538766678687335</v>
      </c>
      <c r="G14">
        <v>3310</v>
      </c>
      <c r="H14">
        <v>1.7</v>
      </c>
      <c r="I14" t="s">
        <v>53</v>
      </c>
      <c r="J14" t="s">
        <v>47</v>
      </c>
      <c r="K14" t="s">
        <v>48</v>
      </c>
      <c r="L14">
        <v>13.915037456875</v>
      </c>
      <c r="M14">
        <v>0.95</v>
      </c>
      <c r="N14">
        <v>95</v>
      </c>
      <c r="O14">
        <v>25.9</v>
      </c>
      <c r="P14">
        <v>78.599999999999994</v>
      </c>
      <c r="Q14">
        <v>3.97</v>
      </c>
      <c r="R14">
        <v>3.93</v>
      </c>
      <c r="S14">
        <v>2.4700000000000002</v>
      </c>
      <c r="T14">
        <v>3.4</v>
      </c>
      <c r="U14">
        <v>128.16800000000001</v>
      </c>
      <c r="V14">
        <v>142.67699999999999</v>
      </c>
      <c r="W14">
        <v>1.1100000000000001</v>
      </c>
      <c r="X14" t="s">
        <v>79</v>
      </c>
      <c r="Y14" t="s">
        <v>53</v>
      </c>
      <c r="Z14" t="s">
        <v>47</v>
      </c>
      <c r="AA14" t="s">
        <v>102</v>
      </c>
      <c r="AB14" t="s">
        <v>118</v>
      </c>
      <c r="AC14">
        <v>157.9716</v>
      </c>
      <c r="AD14">
        <v>2.5861999999999998</v>
      </c>
      <c r="AE14">
        <v>1004.8234</v>
      </c>
      <c r="AF14">
        <v>21.638500000000001</v>
      </c>
      <c r="AG14">
        <v>4.9273736743605703</v>
      </c>
      <c r="AH14">
        <v>28.3448067700987</v>
      </c>
      <c r="AI14">
        <v>1.8157418837999999</v>
      </c>
    </row>
    <row r="15" spans="1:35" x14ac:dyDescent="0.25">
      <c r="A15" s="2" t="s">
        <v>14</v>
      </c>
      <c r="B15" s="2">
        <v>6.13</v>
      </c>
      <c r="C15" s="4">
        <v>86.209668774788298</v>
      </c>
      <c r="D15" s="4">
        <v>96.816379033122516</v>
      </c>
      <c r="E15" s="6">
        <v>725.14574426739205</v>
      </c>
      <c r="F15" s="4">
        <v>23.08589195491648</v>
      </c>
      <c r="G15">
        <v>3000</v>
      </c>
      <c r="H15">
        <v>1.5</v>
      </c>
      <c r="I15" t="s">
        <v>53</v>
      </c>
      <c r="J15" t="s">
        <v>47</v>
      </c>
      <c r="K15" t="s">
        <v>49</v>
      </c>
      <c r="L15">
        <v>26.131267526375002</v>
      </c>
      <c r="M15">
        <v>0.95</v>
      </c>
      <c r="N15">
        <v>95</v>
      </c>
      <c r="O15">
        <v>26.9</v>
      </c>
      <c r="P15">
        <v>80.5</v>
      </c>
      <c r="Q15">
        <v>3.74</v>
      </c>
      <c r="R15">
        <v>3.65</v>
      </c>
      <c r="S15">
        <v>1.96</v>
      </c>
      <c r="T15">
        <v>3.4</v>
      </c>
      <c r="U15">
        <v>149.66399999999999</v>
      </c>
      <c r="V15">
        <v>134.47</v>
      </c>
      <c r="W15">
        <v>0.9</v>
      </c>
      <c r="X15" t="s">
        <v>80</v>
      </c>
      <c r="Y15" t="s">
        <v>53</v>
      </c>
      <c r="Z15" t="s">
        <v>47</v>
      </c>
      <c r="AA15" t="s">
        <v>104</v>
      </c>
      <c r="AB15" t="s">
        <v>119</v>
      </c>
      <c r="AC15">
        <v>116.63939999999999</v>
      </c>
      <c r="AD15">
        <v>1.9095</v>
      </c>
      <c r="AE15">
        <v>947.51649999999995</v>
      </c>
      <c r="AF15">
        <v>20.404399999999999</v>
      </c>
      <c r="AG15">
        <v>3.6381597005614501</v>
      </c>
      <c r="AH15">
        <v>26.728251057827901</v>
      </c>
      <c r="AI15">
        <v>1.7121883154999999</v>
      </c>
    </row>
    <row r="16" spans="1:35" x14ac:dyDescent="0.25">
      <c r="A16" s="2" t="s">
        <v>15</v>
      </c>
      <c r="B16" s="2">
        <v>5.94</v>
      </c>
      <c r="C16" s="4">
        <v>86.409163853688227</v>
      </c>
      <c r="D16" s="4">
        <v>97.083725305738483</v>
      </c>
      <c r="E16" s="6">
        <v>735.78990228013015</v>
      </c>
      <c r="F16" s="4">
        <v>21.457654723127021</v>
      </c>
      <c r="G16">
        <v>2740</v>
      </c>
      <c r="H16">
        <v>1.3</v>
      </c>
      <c r="I16" t="s">
        <v>53</v>
      </c>
      <c r="J16" t="s">
        <v>47</v>
      </c>
      <c r="K16" t="s">
        <v>50</v>
      </c>
      <c r="L16">
        <v>22.094775010875001</v>
      </c>
      <c r="M16">
        <v>0.92300000000000004</v>
      </c>
      <c r="N16">
        <v>92.3</v>
      </c>
      <c r="O16">
        <v>25.9</v>
      </c>
      <c r="P16">
        <v>78.599999999999994</v>
      </c>
      <c r="Q16">
        <v>3.67</v>
      </c>
      <c r="R16">
        <v>3.6</v>
      </c>
      <c r="S16">
        <v>2.86</v>
      </c>
      <c r="T16">
        <v>3.4</v>
      </c>
      <c r="U16">
        <v>102.254</v>
      </c>
      <c r="V16">
        <v>131.91</v>
      </c>
      <c r="W16">
        <v>1.29</v>
      </c>
      <c r="X16" t="s">
        <v>81</v>
      </c>
      <c r="Y16" t="s">
        <v>53</v>
      </c>
      <c r="Z16" t="s">
        <v>47</v>
      </c>
      <c r="AA16" t="s">
        <v>107</v>
      </c>
      <c r="AB16" t="s">
        <v>120</v>
      </c>
      <c r="AC16">
        <v>96.018199999999993</v>
      </c>
      <c r="AD16">
        <v>1.5719000000000001</v>
      </c>
      <c r="AE16">
        <v>801.64729999999997</v>
      </c>
      <c r="AF16">
        <v>17.263100000000001</v>
      </c>
      <c r="AG16">
        <v>2.99495321272614</v>
      </c>
      <c r="AH16">
        <v>22.613464033850502</v>
      </c>
      <c r="AI16">
        <v>1.4486026711</v>
      </c>
    </row>
    <row r="17" spans="1:35" x14ac:dyDescent="0.25">
      <c r="A17" s="2" t="s">
        <v>16</v>
      </c>
      <c r="B17" s="2">
        <v>6.05</v>
      </c>
      <c r="C17" s="4">
        <v>91.360576668256741</v>
      </c>
      <c r="D17" s="4">
        <v>97.736789102666037</v>
      </c>
      <c r="E17" s="6">
        <v>1157.4846625766868</v>
      </c>
      <c r="F17" s="4">
        <v>26.196319018404878</v>
      </c>
      <c r="G17">
        <v>5310</v>
      </c>
      <c r="H17">
        <v>2.8</v>
      </c>
      <c r="I17" t="s">
        <v>53</v>
      </c>
      <c r="J17" t="s">
        <v>52</v>
      </c>
      <c r="K17" t="s">
        <v>48</v>
      </c>
      <c r="L17">
        <v>4.5169773125E-2</v>
      </c>
      <c r="M17">
        <v>0.95</v>
      </c>
      <c r="N17">
        <v>95</v>
      </c>
      <c r="O17">
        <v>25.4</v>
      </c>
      <c r="P17">
        <v>77.7</v>
      </c>
      <c r="Q17">
        <v>3.54</v>
      </c>
      <c r="R17">
        <v>3.48</v>
      </c>
      <c r="S17">
        <v>1.66</v>
      </c>
      <c r="T17">
        <v>3.4</v>
      </c>
      <c r="U17">
        <v>167.75200000000001</v>
      </c>
      <c r="V17">
        <v>127.172</v>
      </c>
      <c r="W17">
        <v>0.76</v>
      </c>
      <c r="X17" t="s">
        <v>83</v>
      </c>
      <c r="Y17" t="s">
        <v>53</v>
      </c>
      <c r="Z17" t="s">
        <v>52</v>
      </c>
      <c r="AA17" t="s">
        <v>102</v>
      </c>
      <c r="AB17" t="s">
        <v>121</v>
      </c>
      <c r="AC17">
        <v>238.98650000000001</v>
      </c>
      <c r="AD17">
        <v>1.9561999999999999</v>
      </c>
      <c r="AE17">
        <v>1566.7825</v>
      </c>
      <c r="AF17">
        <v>16.87</v>
      </c>
      <c r="AG17">
        <v>7.4543512164691199</v>
      </c>
      <c r="AH17">
        <v>44.196967559943602</v>
      </c>
      <c r="AI17">
        <v>2.8312019775000001</v>
      </c>
    </row>
    <row r="18" spans="1:35" x14ac:dyDescent="0.25">
      <c r="A18" s="2" t="s">
        <v>17</v>
      </c>
      <c r="B18" s="2">
        <v>5.54</v>
      </c>
      <c r="C18" s="4">
        <v>89.655394524959746</v>
      </c>
      <c r="D18" s="4">
        <v>97.120772946859887</v>
      </c>
      <c r="E18" s="6">
        <v>966.68742216687383</v>
      </c>
      <c r="F18" s="4">
        <v>27.833125778331357</v>
      </c>
      <c r="G18">
        <v>5000</v>
      </c>
      <c r="H18">
        <v>2.6</v>
      </c>
      <c r="I18" t="s">
        <v>53</v>
      </c>
      <c r="J18" t="s">
        <v>52</v>
      </c>
      <c r="K18" t="s">
        <v>49</v>
      </c>
      <c r="L18">
        <v>4.0403159271250004</v>
      </c>
      <c r="M18">
        <v>0.95</v>
      </c>
      <c r="N18">
        <v>95</v>
      </c>
      <c r="O18">
        <v>25.4</v>
      </c>
      <c r="P18">
        <v>77.7</v>
      </c>
      <c r="Q18">
        <v>3.22</v>
      </c>
      <c r="R18">
        <v>3.18</v>
      </c>
      <c r="S18">
        <v>1.49</v>
      </c>
      <c r="T18">
        <v>3.4</v>
      </c>
      <c r="U18">
        <v>171.27099999999999</v>
      </c>
      <c r="V18">
        <v>115.702</v>
      </c>
      <c r="W18">
        <v>0.68</v>
      </c>
      <c r="X18" t="s">
        <v>84</v>
      </c>
      <c r="Y18" t="s">
        <v>53</v>
      </c>
      <c r="Z18" t="s">
        <v>52</v>
      </c>
      <c r="AA18" t="s">
        <v>104</v>
      </c>
      <c r="AB18" t="s">
        <v>122</v>
      </c>
      <c r="AC18">
        <v>223.33449999999999</v>
      </c>
      <c r="AD18">
        <v>1.8281000000000001</v>
      </c>
      <c r="AE18">
        <v>1573.1928</v>
      </c>
      <c r="AF18">
        <v>16.939</v>
      </c>
      <c r="AG18">
        <v>6.9661416094822197</v>
      </c>
      <c r="AH18">
        <v>44.377794076163603</v>
      </c>
      <c r="AI18">
        <v>2.8427853895999999</v>
      </c>
    </row>
    <row r="19" spans="1:35" x14ac:dyDescent="0.25">
      <c r="A19" s="2" t="s">
        <v>18</v>
      </c>
      <c r="B19" s="2">
        <v>6.05</v>
      </c>
      <c r="C19" s="4">
        <v>89.56394200936424</v>
      </c>
      <c r="D19" s="4">
        <v>90.923450104360583</v>
      </c>
      <c r="E19" s="6">
        <v>958.21621621621591</v>
      </c>
      <c r="F19" s="4">
        <v>86.972972972972968</v>
      </c>
      <c r="G19">
        <v>5230</v>
      </c>
      <c r="H19">
        <v>2.8</v>
      </c>
      <c r="I19" t="s">
        <v>53</v>
      </c>
      <c r="J19" t="s">
        <v>52</v>
      </c>
      <c r="K19" t="s">
        <v>50</v>
      </c>
      <c r="L19">
        <v>1.374831846625</v>
      </c>
      <c r="M19">
        <v>0.95</v>
      </c>
      <c r="N19">
        <v>95</v>
      </c>
      <c r="O19">
        <v>26.4</v>
      </c>
      <c r="P19">
        <v>79.5</v>
      </c>
      <c r="Q19">
        <v>3.59</v>
      </c>
      <c r="R19">
        <v>3.49</v>
      </c>
      <c r="S19">
        <v>1.64</v>
      </c>
      <c r="T19">
        <v>3.4</v>
      </c>
      <c r="U19">
        <v>170.63300000000001</v>
      </c>
      <c r="V19">
        <v>129.18600000000001</v>
      </c>
      <c r="W19">
        <v>0.76</v>
      </c>
      <c r="X19" t="s">
        <v>82</v>
      </c>
      <c r="Y19" t="s">
        <v>53</v>
      </c>
      <c r="Z19" t="s">
        <v>52</v>
      </c>
      <c r="AA19" t="s">
        <v>107</v>
      </c>
      <c r="AB19" t="s">
        <v>123</v>
      </c>
      <c r="AC19">
        <v>236.85489999999999</v>
      </c>
      <c r="AD19">
        <v>1.9388000000000001</v>
      </c>
      <c r="AE19">
        <v>1638.3725999999999</v>
      </c>
      <c r="AF19">
        <v>17.640799999999999</v>
      </c>
      <c r="AG19">
        <v>7.3878633811603196</v>
      </c>
      <c r="AH19">
        <v>46.216434414668498</v>
      </c>
      <c r="AI19">
        <v>2.9605652882000002</v>
      </c>
    </row>
    <row r="20" spans="1:35" x14ac:dyDescent="0.25">
      <c r="A20" s="2" t="s">
        <v>19</v>
      </c>
      <c r="B20" s="2">
        <v>4.6900000000000004</v>
      </c>
      <c r="C20" s="4">
        <v>24.312175696874625</v>
      </c>
      <c r="D20" s="4">
        <v>30.617231808857248</v>
      </c>
      <c r="E20" s="6">
        <v>132.12164693690463</v>
      </c>
      <c r="F20" s="4">
        <v>91.669656024552609</v>
      </c>
      <c r="G20">
        <v>1252</v>
      </c>
      <c r="H20">
        <v>0.4</v>
      </c>
      <c r="I20" t="s">
        <v>54</v>
      </c>
      <c r="J20" t="s">
        <v>51</v>
      </c>
      <c r="K20" t="s">
        <v>48</v>
      </c>
      <c r="L20">
        <v>0.33053681439527</v>
      </c>
      <c r="M20">
        <v>0.21199999999999999</v>
      </c>
      <c r="N20">
        <v>21.2</v>
      </c>
      <c r="O20">
        <v>24.9</v>
      </c>
      <c r="P20">
        <v>76.8</v>
      </c>
      <c r="Q20">
        <v>1.52</v>
      </c>
      <c r="R20">
        <v>1.52</v>
      </c>
      <c r="S20">
        <v>12.6</v>
      </c>
      <c r="T20">
        <v>3.4</v>
      </c>
      <c r="U20">
        <v>12.87</v>
      </c>
      <c r="V20">
        <v>54.79</v>
      </c>
      <c r="W20">
        <v>4.26</v>
      </c>
      <c r="X20" t="s">
        <v>90</v>
      </c>
      <c r="Y20" t="s">
        <v>54</v>
      </c>
      <c r="Z20" t="s">
        <v>51</v>
      </c>
      <c r="AA20" t="s">
        <v>102</v>
      </c>
      <c r="AB20" t="s">
        <v>124</v>
      </c>
      <c r="AC20">
        <v>40.323900000000002</v>
      </c>
      <c r="AD20">
        <v>0.3301</v>
      </c>
      <c r="AE20">
        <v>406.79930000000002</v>
      </c>
      <c r="AF20">
        <v>4.3800999999999997</v>
      </c>
      <c r="AG20">
        <v>1.2577635683094199</v>
      </c>
      <c r="AH20">
        <v>11.475297602256701</v>
      </c>
      <c r="AI20">
        <v>0.73511233509999996</v>
      </c>
    </row>
    <row r="21" spans="1:35" x14ac:dyDescent="0.25">
      <c r="A21" s="2" t="s">
        <v>20</v>
      </c>
      <c r="B21" s="2">
        <v>4.8099999999999996</v>
      </c>
      <c r="C21" s="4">
        <v>25.696465696465687</v>
      </c>
      <c r="D21" s="4">
        <v>32.83635283635283</v>
      </c>
      <c r="E21" s="6">
        <v>134.58310016787911</v>
      </c>
      <c r="F21" s="4">
        <v>90.390918538652159</v>
      </c>
      <c r="G21">
        <v>2210</v>
      </c>
      <c r="H21">
        <v>1</v>
      </c>
      <c r="I21" t="s">
        <v>54</v>
      </c>
      <c r="J21" t="s">
        <v>51</v>
      </c>
      <c r="K21" t="s">
        <v>49</v>
      </c>
      <c r="L21">
        <v>0.46351858335810803</v>
      </c>
      <c r="M21">
        <v>0.19400000000000001</v>
      </c>
      <c r="N21">
        <v>19.399999999999999</v>
      </c>
      <c r="O21">
        <v>25.1</v>
      </c>
      <c r="P21">
        <v>77.3</v>
      </c>
      <c r="Q21">
        <v>2.65</v>
      </c>
      <c r="R21">
        <v>2.65</v>
      </c>
      <c r="S21">
        <v>25.1</v>
      </c>
      <c r="T21">
        <v>3.4</v>
      </c>
      <c r="U21">
        <v>11.689</v>
      </c>
      <c r="V21">
        <v>95.32</v>
      </c>
      <c r="W21">
        <v>8.15</v>
      </c>
      <c r="X21" t="s">
        <v>89</v>
      </c>
      <c r="Y21" t="s">
        <v>54</v>
      </c>
      <c r="Z21" t="s">
        <v>51</v>
      </c>
      <c r="AA21" t="s">
        <v>104</v>
      </c>
      <c r="AB21" t="s">
        <v>125</v>
      </c>
      <c r="AC21">
        <v>63.753799999999998</v>
      </c>
      <c r="AD21">
        <v>0.52190000000000003</v>
      </c>
      <c r="AE21">
        <v>540.27980000000002</v>
      </c>
      <c r="AF21">
        <v>5.8174000000000001</v>
      </c>
      <c r="AG21">
        <v>1.98857766687461</v>
      </c>
      <c r="AH21">
        <v>15.240614950634701</v>
      </c>
      <c r="AI21">
        <v>0.97631159860000005</v>
      </c>
    </row>
    <row r="22" spans="1:35" x14ac:dyDescent="0.25">
      <c r="A22" s="2" t="s">
        <v>21</v>
      </c>
      <c r="B22" s="2">
        <v>4.74</v>
      </c>
      <c r="C22" s="4">
        <v>29.46511794651181</v>
      </c>
      <c r="D22" s="4">
        <v>37.294758729475873</v>
      </c>
      <c r="E22" s="6">
        <v>141.77382465057181</v>
      </c>
      <c r="F22" s="4">
        <v>88.899618805590848</v>
      </c>
      <c r="G22">
        <v>3170</v>
      </c>
      <c r="H22">
        <v>1.5</v>
      </c>
      <c r="I22" t="s">
        <v>54</v>
      </c>
      <c r="J22" t="s">
        <v>51</v>
      </c>
      <c r="K22" t="s">
        <v>50</v>
      </c>
      <c r="L22">
        <v>0.164266515425676</v>
      </c>
      <c r="M22">
        <v>0.41599999999999998</v>
      </c>
      <c r="N22">
        <v>41.6</v>
      </c>
      <c r="O22">
        <v>25.1</v>
      </c>
      <c r="P22">
        <v>77.3</v>
      </c>
      <c r="Q22">
        <v>3.6</v>
      </c>
      <c r="R22">
        <v>3.59</v>
      </c>
      <c r="S22">
        <v>10.67</v>
      </c>
      <c r="T22">
        <v>3.4</v>
      </c>
      <c r="U22">
        <v>29.815999999999999</v>
      </c>
      <c r="V22">
        <v>129.43700000000001</v>
      </c>
      <c r="W22">
        <v>4.34</v>
      </c>
      <c r="X22" t="s">
        <v>88</v>
      </c>
      <c r="Y22" t="s">
        <v>54</v>
      </c>
      <c r="Z22" t="s">
        <v>51</v>
      </c>
      <c r="AA22" t="s">
        <v>107</v>
      </c>
      <c r="AB22" t="s">
        <v>126</v>
      </c>
      <c r="AC22">
        <v>76.293400000000005</v>
      </c>
      <c r="AD22">
        <v>0.62450000000000006</v>
      </c>
      <c r="AE22">
        <v>580.46669999999995</v>
      </c>
      <c r="AF22">
        <v>6.2500999999999998</v>
      </c>
      <c r="AG22">
        <v>2.3797067997504699</v>
      </c>
      <c r="AH22">
        <v>16.3742369534556</v>
      </c>
      <c r="AI22">
        <v>1.0489293269</v>
      </c>
    </row>
    <row r="23" spans="1:35" x14ac:dyDescent="0.25">
      <c r="A23" s="2" t="s">
        <v>22</v>
      </c>
      <c r="B23" s="2">
        <v>6.33</v>
      </c>
      <c r="C23" s="4">
        <v>73.034479117165645</v>
      </c>
      <c r="D23" s="4">
        <v>89.941390780928245</v>
      </c>
      <c r="E23" s="6">
        <v>370.8439396906208</v>
      </c>
      <c r="F23" s="4">
        <v>37.301742706089662</v>
      </c>
      <c r="G23">
        <v>4640</v>
      </c>
      <c r="H23">
        <v>2.4</v>
      </c>
      <c r="I23" t="s">
        <v>54</v>
      </c>
      <c r="J23" t="s">
        <v>47</v>
      </c>
      <c r="K23" t="s">
        <v>48</v>
      </c>
      <c r="L23">
        <v>15.402301919499999</v>
      </c>
      <c r="M23">
        <v>0.153</v>
      </c>
      <c r="N23">
        <v>15.3</v>
      </c>
      <c r="O23">
        <v>25.6</v>
      </c>
      <c r="P23">
        <v>78.2</v>
      </c>
      <c r="Q23">
        <v>1.6</v>
      </c>
      <c r="R23">
        <v>1.59</v>
      </c>
      <c r="S23">
        <v>21.25</v>
      </c>
      <c r="T23">
        <v>3.4</v>
      </c>
      <c r="U23">
        <v>9.2750000000000004</v>
      </c>
      <c r="V23">
        <v>57.643999999999998</v>
      </c>
      <c r="W23">
        <v>6.21</v>
      </c>
      <c r="X23" t="s">
        <v>86</v>
      </c>
      <c r="Y23" t="s">
        <v>54</v>
      </c>
      <c r="Z23" t="s">
        <v>47</v>
      </c>
      <c r="AA23" t="s">
        <v>102</v>
      </c>
      <c r="AB23" t="s">
        <v>127</v>
      </c>
      <c r="AC23">
        <v>219.07929999999999</v>
      </c>
      <c r="AD23">
        <v>1.7932999999999999</v>
      </c>
      <c r="AE23">
        <v>1622.6355000000001</v>
      </c>
      <c r="AF23">
        <v>17.471399999999999</v>
      </c>
      <c r="AG23">
        <v>6.8334154709918904</v>
      </c>
      <c r="AH23">
        <v>45.772510578279302</v>
      </c>
      <c r="AI23">
        <v>2.9321283485</v>
      </c>
    </row>
    <row r="24" spans="1:35" x14ac:dyDescent="0.25">
      <c r="A24" s="2" t="s">
        <v>23</v>
      </c>
      <c r="B24" s="2">
        <v>5.99</v>
      </c>
      <c r="C24" s="4">
        <v>72.461920846345038</v>
      </c>
      <c r="D24" s="4">
        <v>86.520935568160098</v>
      </c>
      <c r="E24" s="6">
        <v>363.13353390418888</v>
      </c>
      <c r="F24" s="4">
        <v>48.947003008562845</v>
      </c>
      <c r="G24">
        <v>4920</v>
      </c>
      <c r="H24">
        <v>2.6</v>
      </c>
      <c r="I24" t="s">
        <v>54</v>
      </c>
      <c r="J24" t="s">
        <v>47</v>
      </c>
      <c r="K24" t="s">
        <v>49</v>
      </c>
      <c r="L24">
        <v>13.76306879625</v>
      </c>
      <c r="M24">
        <v>0.435</v>
      </c>
      <c r="N24">
        <v>43.5</v>
      </c>
      <c r="O24">
        <v>25.4</v>
      </c>
      <c r="P24">
        <v>77.7</v>
      </c>
      <c r="Q24">
        <v>3.34</v>
      </c>
      <c r="R24">
        <v>3.33</v>
      </c>
      <c r="S24">
        <v>9.2200000000000006</v>
      </c>
      <c r="T24">
        <v>3.4</v>
      </c>
      <c r="U24">
        <v>31.757000000000001</v>
      </c>
      <c r="V24">
        <v>120.273</v>
      </c>
      <c r="W24">
        <v>3.79</v>
      </c>
      <c r="X24" t="s">
        <v>87</v>
      </c>
      <c r="Y24" t="s">
        <v>54</v>
      </c>
      <c r="Z24" t="s">
        <v>47</v>
      </c>
      <c r="AA24" t="s">
        <v>104</v>
      </c>
      <c r="AB24" t="s">
        <v>128</v>
      </c>
      <c r="AC24">
        <v>224.95060000000001</v>
      </c>
      <c r="AD24">
        <v>1.8412999999999999</v>
      </c>
      <c r="AE24">
        <v>1621.1079</v>
      </c>
      <c r="AF24">
        <v>17.454899999999999</v>
      </c>
      <c r="AG24">
        <v>7.0165502183406101</v>
      </c>
      <c r="AH24">
        <v>45.729418899858899</v>
      </c>
      <c r="AI24">
        <v>2.9293679752999999</v>
      </c>
    </row>
    <row r="25" spans="1:35" x14ac:dyDescent="0.25">
      <c r="A25" s="2" t="s">
        <v>24</v>
      </c>
      <c r="B25" s="2">
        <v>6.08</v>
      </c>
      <c r="C25" s="4">
        <v>60.524291971779178</v>
      </c>
      <c r="D25" s="4">
        <v>73.039756578727392</v>
      </c>
      <c r="E25" s="6">
        <v>253.32034558698967</v>
      </c>
      <c r="F25" s="4">
        <v>68.295781805861424</v>
      </c>
      <c r="G25">
        <v>4540</v>
      </c>
      <c r="H25">
        <v>2.4</v>
      </c>
      <c r="I25" t="s">
        <v>54</v>
      </c>
      <c r="J25" t="s">
        <v>47</v>
      </c>
      <c r="K25" t="s">
        <v>50</v>
      </c>
      <c r="L25">
        <v>7.9456840321250004</v>
      </c>
      <c r="M25">
        <v>0.95</v>
      </c>
      <c r="N25">
        <v>95</v>
      </c>
      <c r="O25">
        <v>25.9</v>
      </c>
      <c r="P25">
        <v>78.599999999999994</v>
      </c>
      <c r="Q25">
        <v>3.66</v>
      </c>
      <c r="R25">
        <v>3.61</v>
      </c>
      <c r="S25">
        <v>2.14</v>
      </c>
      <c r="T25">
        <v>3.4</v>
      </c>
      <c r="U25">
        <v>135.684</v>
      </c>
      <c r="V25">
        <v>131.54</v>
      </c>
      <c r="W25">
        <v>0.97</v>
      </c>
      <c r="X25" t="s">
        <v>85</v>
      </c>
      <c r="Y25" t="s">
        <v>54</v>
      </c>
      <c r="Z25" t="s">
        <v>47</v>
      </c>
      <c r="AA25" t="s">
        <v>107</v>
      </c>
      <c r="AB25" t="s">
        <v>129</v>
      </c>
      <c r="AC25">
        <v>231.97049999999999</v>
      </c>
      <c r="AD25">
        <v>1.8988</v>
      </c>
      <c r="AE25">
        <v>1679.8886</v>
      </c>
      <c r="AF25">
        <v>18.087900000000001</v>
      </c>
      <c r="AG25">
        <v>7.2355115408608803</v>
      </c>
      <c r="AH25">
        <v>47.387548660084597</v>
      </c>
      <c r="AI25">
        <v>3.0355847001999998</v>
      </c>
    </row>
    <row r="26" spans="1:35" x14ac:dyDescent="0.25">
      <c r="A26" s="2" t="s">
        <v>25</v>
      </c>
      <c r="B26" s="2">
        <v>5.98</v>
      </c>
      <c r="C26" s="4">
        <v>76.359470468431766</v>
      </c>
      <c r="D26" s="4">
        <v>87.68329938900203</v>
      </c>
      <c r="E26" s="6">
        <v>423.00236915787207</v>
      </c>
      <c r="F26" s="4">
        <v>52.099935386603505</v>
      </c>
      <c r="G26">
        <v>7130</v>
      </c>
      <c r="H26">
        <v>3.9</v>
      </c>
      <c r="I26" t="s">
        <v>54</v>
      </c>
      <c r="J26" t="s">
        <v>52</v>
      </c>
      <c r="K26" t="s">
        <v>48</v>
      </c>
      <c r="L26">
        <v>14.438643075374999</v>
      </c>
      <c r="M26">
        <v>0.95</v>
      </c>
      <c r="N26">
        <v>95</v>
      </c>
      <c r="O26">
        <v>25.6</v>
      </c>
      <c r="P26">
        <v>78.2</v>
      </c>
      <c r="Q26">
        <v>3.75</v>
      </c>
      <c r="R26">
        <v>3.73</v>
      </c>
      <c r="S26">
        <v>1.59</v>
      </c>
      <c r="T26">
        <v>3.4</v>
      </c>
      <c r="U26">
        <v>187.51499999999999</v>
      </c>
      <c r="V26">
        <v>135.036</v>
      </c>
      <c r="W26">
        <v>0.72</v>
      </c>
      <c r="X26" t="s">
        <v>91</v>
      </c>
      <c r="Y26" t="s">
        <v>54</v>
      </c>
      <c r="Z26" t="s">
        <v>52</v>
      </c>
      <c r="AA26" t="s">
        <v>102</v>
      </c>
      <c r="AB26" t="s">
        <v>130</v>
      </c>
      <c r="AC26">
        <v>379.67160000000001</v>
      </c>
      <c r="AD26">
        <v>1.5539000000000001</v>
      </c>
      <c r="AE26">
        <v>2150.5470999999998</v>
      </c>
      <c r="AF26">
        <v>11.5778</v>
      </c>
      <c r="AG26">
        <v>11.842532751091699</v>
      </c>
      <c r="AH26">
        <v>60.6642341325811</v>
      </c>
      <c r="AI26">
        <v>3.8860646097</v>
      </c>
    </row>
    <row r="27" spans="1:35" x14ac:dyDescent="0.25">
      <c r="A27" s="2" t="s">
        <v>26</v>
      </c>
      <c r="B27" s="2">
        <v>6.58</v>
      </c>
      <c r="C27" s="4">
        <v>42.735318178437751</v>
      </c>
      <c r="D27" s="4">
        <v>48.672500557772878</v>
      </c>
      <c r="E27" s="6">
        <v>174.62770562770567</v>
      </c>
      <c r="F27" s="4">
        <v>89.632034632034646</v>
      </c>
      <c r="G27">
        <v>3930</v>
      </c>
      <c r="H27">
        <v>2</v>
      </c>
      <c r="I27" t="s">
        <v>54</v>
      </c>
      <c r="J27" t="s">
        <v>52</v>
      </c>
      <c r="K27" t="s">
        <v>49</v>
      </c>
      <c r="L27">
        <v>21.254169622749998</v>
      </c>
      <c r="M27">
        <v>0.95</v>
      </c>
      <c r="N27">
        <v>95</v>
      </c>
      <c r="O27">
        <v>25.6</v>
      </c>
      <c r="P27">
        <v>78.2</v>
      </c>
      <c r="Q27">
        <v>3.67</v>
      </c>
      <c r="R27">
        <v>3.65</v>
      </c>
      <c r="S27">
        <v>1.79</v>
      </c>
      <c r="T27">
        <v>3.4</v>
      </c>
      <c r="U27">
        <v>163.541</v>
      </c>
      <c r="V27">
        <v>132.011</v>
      </c>
      <c r="W27">
        <v>0.81</v>
      </c>
      <c r="X27" t="s">
        <v>92</v>
      </c>
      <c r="Y27" t="s">
        <v>54</v>
      </c>
      <c r="Z27" t="s">
        <v>52</v>
      </c>
      <c r="AA27" t="s">
        <v>104</v>
      </c>
      <c r="AB27" t="s">
        <v>131</v>
      </c>
      <c r="AC27">
        <v>142.73050000000001</v>
      </c>
      <c r="AD27">
        <v>0.58420000000000005</v>
      </c>
      <c r="AE27">
        <v>1146.8580999999999</v>
      </c>
      <c r="AF27">
        <v>6.1742999999999997</v>
      </c>
      <c r="AG27">
        <v>4.4519806612601398</v>
      </c>
      <c r="AH27">
        <v>32.351427362482397</v>
      </c>
      <c r="AI27">
        <v>2.0723985866999999</v>
      </c>
    </row>
    <row r="28" spans="1:35" x14ac:dyDescent="0.25">
      <c r="A28" s="2" t="s">
        <v>27</v>
      </c>
      <c r="B28" s="2">
        <v>6.29</v>
      </c>
      <c r="C28" s="4">
        <v>61.774214978519858</v>
      </c>
      <c r="D28" s="4">
        <v>71.389344080783033</v>
      </c>
      <c r="E28" s="6">
        <v>261.6035221874638</v>
      </c>
      <c r="F28" s="4">
        <v>74.846483605607688</v>
      </c>
      <c r="G28">
        <v>5420</v>
      </c>
      <c r="H28">
        <v>2.9</v>
      </c>
      <c r="I28" t="s">
        <v>54</v>
      </c>
      <c r="J28" t="s">
        <v>52</v>
      </c>
      <c r="K28" t="s">
        <v>50</v>
      </c>
      <c r="L28">
        <v>14.355319186625</v>
      </c>
      <c r="M28">
        <v>0.95</v>
      </c>
      <c r="N28">
        <v>95</v>
      </c>
      <c r="O28">
        <v>25.6</v>
      </c>
      <c r="P28">
        <v>78.2</v>
      </c>
      <c r="Q28">
        <v>4.18</v>
      </c>
      <c r="R28">
        <v>4.1500000000000004</v>
      </c>
      <c r="S28">
        <v>1.82</v>
      </c>
      <c r="T28">
        <v>3.4</v>
      </c>
      <c r="U28">
        <v>181.91200000000001</v>
      </c>
      <c r="V28">
        <v>150.41800000000001</v>
      </c>
      <c r="W28">
        <v>0.83</v>
      </c>
      <c r="X28" t="s">
        <v>93</v>
      </c>
      <c r="Y28" t="s">
        <v>54</v>
      </c>
      <c r="Z28" t="s">
        <v>52</v>
      </c>
      <c r="AA28" t="s">
        <v>107</v>
      </c>
      <c r="AB28" t="s">
        <v>132</v>
      </c>
      <c r="AC28">
        <v>225.34</v>
      </c>
      <c r="AD28">
        <v>0.92230000000000001</v>
      </c>
      <c r="AE28">
        <v>1613.8743999999999</v>
      </c>
      <c r="AF28">
        <v>8.6884999999999994</v>
      </c>
      <c r="AG28">
        <v>7.0286961946350601</v>
      </c>
      <c r="AH28">
        <v>45.5253709449929</v>
      </c>
      <c r="AI28">
        <v>2.9162970408</v>
      </c>
    </row>
    <row r="29" spans="1:35" x14ac:dyDescent="0.25">
      <c r="A29" s="2" t="s">
        <v>28</v>
      </c>
      <c r="B29" s="2">
        <v>4.8899999999999997</v>
      </c>
      <c r="C29" s="4">
        <v>62.150480726823673</v>
      </c>
      <c r="D29" s="4">
        <v>72.979330216694606</v>
      </c>
      <c r="E29" s="6">
        <v>264.20414821719879</v>
      </c>
      <c r="F29" s="4">
        <v>71.389730443564034</v>
      </c>
      <c r="G29">
        <v>376</v>
      </c>
      <c r="H29">
        <v>0</v>
      </c>
      <c r="I29" t="s">
        <v>55</v>
      </c>
      <c r="J29" t="s">
        <v>51</v>
      </c>
      <c r="K29" t="s">
        <v>48</v>
      </c>
      <c r="L29">
        <v>9.1663011630335696</v>
      </c>
      <c r="Y29" t="s">
        <v>55</v>
      </c>
      <c r="Z29" t="s">
        <v>51</v>
      </c>
      <c r="AA29" t="s">
        <v>102</v>
      </c>
      <c r="AB29" t="s">
        <v>133</v>
      </c>
      <c r="AC29">
        <v>18.486799999999999</v>
      </c>
      <c r="AD29">
        <v>0.30259999999999998</v>
      </c>
      <c r="AE29">
        <v>114.714</v>
      </c>
      <c r="AF29">
        <v>2.4702999999999999</v>
      </c>
      <c r="AG29">
        <v>0.57663131628197095</v>
      </c>
      <c r="AH29">
        <v>3.23593794076164</v>
      </c>
      <c r="AI29">
        <v>0.20731419800000001</v>
      </c>
    </row>
    <row r="30" spans="1:35" x14ac:dyDescent="0.25">
      <c r="A30" s="2" t="s">
        <v>29</v>
      </c>
      <c r="B30" s="2">
        <v>4.9800000000000004</v>
      </c>
      <c r="C30" s="4">
        <v>68.375103277334077</v>
      </c>
      <c r="D30" s="4">
        <v>78.903883227760943</v>
      </c>
      <c r="E30" s="6">
        <v>316.20656622833752</v>
      </c>
      <c r="F30" s="4">
        <v>66.707306453017509</v>
      </c>
      <c r="G30">
        <v>270</v>
      </c>
      <c r="H30">
        <v>0</v>
      </c>
      <c r="I30" t="s">
        <v>55</v>
      </c>
      <c r="J30" t="s">
        <v>51</v>
      </c>
      <c r="K30" t="s">
        <v>49</v>
      </c>
      <c r="L30">
        <v>8.9719365166271192</v>
      </c>
      <c r="Y30" t="s">
        <v>55</v>
      </c>
      <c r="Z30" t="s">
        <v>51</v>
      </c>
      <c r="AA30" t="s">
        <v>104</v>
      </c>
      <c r="AB30" t="s">
        <v>134</v>
      </c>
      <c r="AC30">
        <v>12.136200000000001</v>
      </c>
      <c r="AD30">
        <v>0.19869999999999999</v>
      </c>
      <c r="AE30">
        <v>61.238199999999999</v>
      </c>
      <c r="AF30">
        <v>1.3187</v>
      </c>
      <c r="AG30">
        <v>0.37854647535870201</v>
      </c>
      <c r="AH30">
        <v>1.72745275035261</v>
      </c>
      <c r="AI30">
        <v>0.11068342740000001</v>
      </c>
    </row>
    <row r="31" spans="1:35" x14ac:dyDescent="0.25">
      <c r="A31" s="2" t="s">
        <v>30</v>
      </c>
      <c r="B31" s="2">
        <v>4.75</v>
      </c>
      <c r="C31" s="4">
        <v>51.017448659774509</v>
      </c>
      <c r="D31" s="4">
        <v>62.356738550778857</v>
      </c>
      <c r="E31" s="6">
        <v>204.15433100945464</v>
      </c>
      <c r="F31" s="4">
        <v>76.850348581797363</v>
      </c>
      <c r="G31">
        <v>92</v>
      </c>
      <c r="H31">
        <v>0</v>
      </c>
      <c r="I31" t="s">
        <v>55</v>
      </c>
      <c r="J31" t="s">
        <v>51</v>
      </c>
      <c r="K31" t="s">
        <v>50</v>
      </c>
      <c r="L31">
        <v>8.9158291975750608</v>
      </c>
      <c r="Y31" t="s">
        <v>55</v>
      </c>
      <c r="Z31" t="s">
        <v>51</v>
      </c>
      <c r="AA31" t="s">
        <v>107</v>
      </c>
      <c r="AB31" t="s">
        <v>135</v>
      </c>
      <c r="AC31">
        <v>7.1052</v>
      </c>
      <c r="AD31">
        <v>0.1163</v>
      </c>
      <c r="AE31">
        <v>8.7870000000000008</v>
      </c>
      <c r="AF31">
        <v>0.18920000000000001</v>
      </c>
      <c r="AG31">
        <v>0.22162195882719901</v>
      </c>
      <c r="AH31">
        <v>0.24787023977433001</v>
      </c>
      <c r="AI31">
        <v>1.5904109E-2</v>
      </c>
    </row>
    <row r="32" spans="1:35" x14ac:dyDescent="0.25">
      <c r="A32" s="2" t="s">
        <v>31</v>
      </c>
      <c r="B32" s="2">
        <v>6.09</v>
      </c>
      <c r="C32" s="4">
        <v>89.363186796517084</v>
      </c>
      <c r="D32" s="4">
        <v>96.957009799459968</v>
      </c>
      <c r="E32" s="6">
        <v>940.13120365088389</v>
      </c>
      <c r="F32" s="4">
        <v>28.608100399315472</v>
      </c>
      <c r="G32">
        <v>1618</v>
      </c>
      <c r="H32">
        <v>0.6</v>
      </c>
      <c r="I32" t="s">
        <v>55</v>
      </c>
      <c r="J32" t="s">
        <v>47</v>
      </c>
      <c r="K32" t="s">
        <v>48</v>
      </c>
      <c r="L32">
        <v>13.9322487630571</v>
      </c>
      <c r="Y32" t="s">
        <v>55</v>
      </c>
      <c r="Z32" t="s">
        <v>47</v>
      </c>
      <c r="AA32" t="s">
        <v>102</v>
      </c>
      <c r="AB32" t="s">
        <v>136</v>
      </c>
      <c r="AC32">
        <v>59.236800000000002</v>
      </c>
      <c r="AD32">
        <v>0.9698</v>
      </c>
      <c r="AE32">
        <v>411.64210000000003</v>
      </c>
      <c r="AF32">
        <v>8.8644999999999996</v>
      </c>
      <c r="AG32">
        <v>1.84768558951965</v>
      </c>
      <c r="AH32">
        <v>11.6119069111425</v>
      </c>
      <c r="AI32">
        <v>0.74386327470000002</v>
      </c>
    </row>
    <row r="33" spans="1:35" x14ac:dyDescent="0.25">
      <c r="A33" s="2" t="s">
        <v>32</v>
      </c>
      <c r="B33" s="2">
        <v>6.27</v>
      </c>
      <c r="C33" s="4">
        <v>86.6255277687561</v>
      </c>
      <c r="D33" s="4">
        <v>96.203312763884369</v>
      </c>
      <c r="E33" s="6">
        <v>747.69305488101043</v>
      </c>
      <c r="F33" s="4">
        <v>28.387566779990291</v>
      </c>
      <c r="G33">
        <v>2220</v>
      </c>
      <c r="H33">
        <v>1</v>
      </c>
      <c r="I33" t="s">
        <v>55</v>
      </c>
      <c r="J33" t="s">
        <v>47</v>
      </c>
      <c r="K33" t="s">
        <v>49</v>
      </c>
      <c r="L33">
        <v>11.1888283627714</v>
      </c>
      <c r="Y33" t="s">
        <v>55</v>
      </c>
      <c r="Z33" t="s">
        <v>47</v>
      </c>
      <c r="AA33" t="s">
        <v>104</v>
      </c>
      <c r="AB33" t="s">
        <v>137</v>
      </c>
      <c r="AC33">
        <v>57.917200000000001</v>
      </c>
      <c r="AD33">
        <v>0.94820000000000004</v>
      </c>
      <c r="AE33">
        <v>298.30059999999997</v>
      </c>
      <c r="AF33">
        <v>6.4238</v>
      </c>
      <c r="AG33">
        <v>1.80652526512789</v>
      </c>
      <c r="AH33">
        <v>8.4146854724964708</v>
      </c>
      <c r="AI33">
        <v>0.53905518419999998</v>
      </c>
    </row>
    <row r="34" spans="1:35" x14ac:dyDescent="0.25">
      <c r="A34" s="2" t="s">
        <v>33</v>
      </c>
      <c r="B34" s="2">
        <v>6.17</v>
      </c>
      <c r="C34" s="4">
        <v>88.546292417260162</v>
      </c>
      <c r="D34" s="4">
        <v>96.645719871526325</v>
      </c>
      <c r="E34" s="6">
        <v>873.07973664959775</v>
      </c>
      <c r="F34" s="4">
        <v>29.285540112167741</v>
      </c>
      <c r="G34">
        <v>1716</v>
      </c>
      <c r="H34">
        <v>0.7</v>
      </c>
      <c r="I34" t="s">
        <v>55</v>
      </c>
      <c r="J34" t="s">
        <v>47</v>
      </c>
      <c r="K34" t="s">
        <v>50</v>
      </c>
      <c r="L34">
        <v>10.7107485049</v>
      </c>
      <c r="Y34" t="s">
        <v>55</v>
      </c>
      <c r="Z34" t="s">
        <v>47</v>
      </c>
      <c r="AA34" t="s">
        <v>107</v>
      </c>
      <c r="AB34" t="s">
        <v>138</v>
      </c>
      <c r="AC34">
        <v>50.982500000000002</v>
      </c>
      <c r="AD34">
        <v>0.83460000000000001</v>
      </c>
      <c r="AE34">
        <v>255.50299999999999</v>
      </c>
      <c r="AF34">
        <v>5.5022000000000002</v>
      </c>
      <c r="AG34">
        <v>1.59022145976294</v>
      </c>
      <c r="AH34">
        <v>7.2074188998589603</v>
      </c>
      <c r="AI34">
        <v>0.46171992099999998</v>
      </c>
    </row>
    <row r="35" spans="1:35" x14ac:dyDescent="0.25">
      <c r="A35" s="2" t="s">
        <v>34</v>
      </c>
      <c r="B35" s="2">
        <v>5.89</v>
      </c>
      <c r="C35" s="4">
        <v>77.841826147106303</v>
      </c>
      <c r="D35" s="4">
        <v>84.073091999077704</v>
      </c>
      <c r="E35" s="6">
        <v>451.30072840790848</v>
      </c>
      <c r="F35" s="4">
        <v>71.878251821019774</v>
      </c>
      <c r="G35">
        <v>2710</v>
      </c>
      <c r="H35">
        <v>1.3</v>
      </c>
      <c r="I35" t="s">
        <v>55</v>
      </c>
      <c r="J35" t="s">
        <v>52</v>
      </c>
      <c r="K35" t="s">
        <v>48</v>
      </c>
      <c r="L35">
        <v>8.3508940389714308</v>
      </c>
      <c r="Y35" t="s">
        <v>55</v>
      </c>
      <c r="Z35" t="s">
        <v>52</v>
      </c>
      <c r="AA35" t="s">
        <v>102</v>
      </c>
      <c r="AB35" t="s">
        <v>139</v>
      </c>
      <c r="AC35">
        <v>132.34399999999999</v>
      </c>
      <c r="AD35">
        <v>2.1665999999999999</v>
      </c>
      <c r="AE35">
        <v>423.90410000000003</v>
      </c>
      <c r="AF35">
        <v>9.1286000000000005</v>
      </c>
      <c r="AG35">
        <v>4.1280099812850901</v>
      </c>
      <c r="AH35">
        <v>11.957802538787</v>
      </c>
      <c r="AI35">
        <v>0.76602070870000005</v>
      </c>
    </row>
    <row r="36" spans="1:35" x14ac:dyDescent="0.25">
      <c r="A36" s="2" t="s">
        <v>35</v>
      </c>
      <c r="B36" s="2">
        <v>6.1</v>
      </c>
      <c r="C36" s="4">
        <v>77.001211775607672</v>
      </c>
      <c r="D36" s="4">
        <v>82.85693919737686</v>
      </c>
      <c r="E36" s="6">
        <v>434.80551681388499</v>
      </c>
      <c r="F36" s="4">
        <v>74.538974120564063</v>
      </c>
      <c r="G36">
        <v>2400</v>
      </c>
      <c r="H36">
        <v>1.1000000000000001</v>
      </c>
      <c r="I36" t="s">
        <v>55</v>
      </c>
      <c r="J36" t="s">
        <v>52</v>
      </c>
      <c r="K36" t="s">
        <v>49</v>
      </c>
      <c r="L36">
        <v>7.1339072780428596</v>
      </c>
      <c r="Y36" t="s">
        <v>55</v>
      </c>
      <c r="Z36" t="s">
        <v>52</v>
      </c>
      <c r="AA36" t="s">
        <v>104</v>
      </c>
      <c r="AB36" t="s">
        <v>140</v>
      </c>
      <c r="AC36">
        <v>93.959599999999995</v>
      </c>
      <c r="AD36">
        <v>1.5382</v>
      </c>
      <c r="AE36">
        <v>389.65859999999998</v>
      </c>
      <c r="AF36">
        <v>8.3910999999999998</v>
      </c>
      <c r="AG36">
        <v>2.9307423580786001</v>
      </c>
      <c r="AH36">
        <v>10.991779971791299</v>
      </c>
      <c r="AI36">
        <v>0.70413909019999998</v>
      </c>
    </row>
    <row r="37" spans="1:35" x14ac:dyDescent="0.25">
      <c r="A37" s="2" t="s">
        <v>36</v>
      </c>
      <c r="B37" s="2">
        <v>5.82</v>
      </c>
      <c r="C37" s="4">
        <v>76.473570794777544</v>
      </c>
      <c r="D37" s="4">
        <v>82.456585118519456</v>
      </c>
      <c r="E37" s="6">
        <v>425.05387931034483</v>
      </c>
      <c r="F37" s="4">
        <v>74.568965517241381</v>
      </c>
      <c r="G37">
        <v>2080</v>
      </c>
      <c r="H37">
        <v>0.9</v>
      </c>
      <c r="I37" t="s">
        <v>55</v>
      </c>
      <c r="J37" t="s">
        <v>52</v>
      </c>
      <c r="K37" t="s">
        <v>50</v>
      </c>
      <c r="L37">
        <v>3.9823954961857102</v>
      </c>
      <c r="Y37" t="s">
        <v>55</v>
      </c>
      <c r="Z37" t="s">
        <v>52</v>
      </c>
      <c r="AA37" t="s">
        <v>107</v>
      </c>
      <c r="AB37" t="s">
        <v>141</v>
      </c>
      <c r="AC37">
        <v>51.153199999999998</v>
      </c>
      <c r="AD37">
        <v>0.83740000000000003</v>
      </c>
      <c r="AE37">
        <v>265.42169999999999</v>
      </c>
      <c r="AF37">
        <v>5.7157</v>
      </c>
      <c r="AG37">
        <v>1.59554585152838</v>
      </c>
      <c r="AH37">
        <v>7.4872129760225699</v>
      </c>
      <c r="AI37">
        <v>0.47964301190000003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CA425-D690-4E2C-A3C8-E4E2F5D8CB3B}">
  <sheetPr codeName="Sheet2"/>
  <dimension ref="A1:AI40"/>
  <sheetViews>
    <sheetView tabSelected="1" topLeftCell="A28" zoomScale="90" zoomScaleNormal="90" workbookViewId="0">
      <selection activeCell="A43" sqref="A43"/>
    </sheetView>
  </sheetViews>
  <sheetFormatPr defaultRowHeight="15" x14ac:dyDescent="0.25"/>
  <cols>
    <col min="1" max="1" width="16.42578125" style="2" customWidth="1"/>
    <col min="2" max="2" width="9.140625" style="2"/>
    <col min="3" max="3" width="24.85546875" style="4" bestFit="1" customWidth="1"/>
    <col min="4" max="4" width="22.5703125" style="4" bestFit="1" customWidth="1"/>
    <col min="5" max="5" width="22" style="6" bestFit="1" customWidth="1"/>
    <col min="6" max="6" width="19.5703125" style="4" bestFit="1" customWidth="1"/>
  </cols>
  <sheetData>
    <row r="1" spans="1:35" x14ac:dyDescent="0.25">
      <c r="A1" s="1" t="s">
        <v>0</v>
      </c>
      <c r="B1" s="1" t="s">
        <v>37</v>
      </c>
      <c r="C1" s="3" t="s">
        <v>38</v>
      </c>
      <c r="D1" s="3" t="s">
        <v>39</v>
      </c>
      <c r="E1" s="5" t="s">
        <v>40</v>
      </c>
      <c r="F1" s="3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42</v>
      </c>
      <c r="X1" t="s">
        <v>43</v>
      </c>
      <c r="Y1" t="s">
        <v>44</v>
      </c>
      <c r="Z1" t="s">
        <v>0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142</v>
      </c>
      <c r="AI1" t="s">
        <v>143</v>
      </c>
    </row>
    <row r="2" spans="1:35" x14ac:dyDescent="0.25">
      <c r="A2" s="2" t="s">
        <v>1</v>
      </c>
      <c r="B2" s="2">
        <v>4.5</v>
      </c>
      <c r="C2" s="4">
        <v>12.025993883792029</v>
      </c>
      <c r="D2" s="4">
        <v>21.842507645259936</v>
      </c>
      <c r="E2" s="6">
        <v>113.66994003649951</v>
      </c>
      <c r="F2" s="4">
        <v>88.841574693664711</v>
      </c>
      <c r="G2" t="s">
        <v>46</v>
      </c>
      <c r="H2" t="s">
        <v>51</v>
      </c>
      <c r="I2" t="s">
        <v>48</v>
      </c>
      <c r="J2">
        <v>1.1055016199324299E-2</v>
      </c>
      <c r="K2">
        <v>6.0999999999999999E-2</v>
      </c>
      <c r="L2">
        <v>6.1</v>
      </c>
      <c r="M2">
        <v>19.3</v>
      </c>
      <c r="N2">
        <v>66.8</v>
      </c>
      <c r="O2">
        <v>0.04</v>
      </c>
      <c r="P2">
        <v>0.04</v>
      </c>
      <c r="Q2">
        <v>2.19</v>
      </c>
      <c r="R2">
        <v>3.4</v>
      </c>
      <c r="S2">
        <v>4.8330000000000002</v>
      </c>
      <c r="T2">
        <v>1.403</v>
      </c>
      <c r="U2">
        <v>0.28999999999999998</v>
      </c>
      <c r="V2" t="s">
        <v>70</v>
      </c>
      <c r="W2" t="s">
        <v>101</v>
      </c>
      <c r="X2" t="s">
        <v>51</v>
      </c>
      <c r="Y2" t="s">
        <v>102</v>
      </c>
      <c r="Z2" t="s">
        <v>103</v>
      </c>
      <c r="AA2">
        <v>0.67689999999999995</v>
      </c>
      <c r="AB2">
        <v>1.11E-2</v>
      </c>
      <c r="AC2">
        <v>3.9266999999999999</v>
      </c>
      <c r="AD2">
        <v>8.4599999999999995E-2</v>
      </c>
      <c r="AE2">
        <v>2.11135371179039E-2</v>
      </c>
      <c r="AF2">
        <v>0.11076727785613499</v>
      </c>
      <c r="AG2">
        <v>7.1215469000000002E-3</v>
      </c>
      <c r="AH2">
        <v>38</v>
      </c>
      <c r="AI2">
        <v>0</v>
      </c>
    </row>
    <row r="3" spans="1:35" x14ac:dyDescent="0.25">
      <c r="A3" s="2" t="s">
        <v>2</v>
      </c>
      <c r="B3" s="2">
        <v>4.63</v>
      </c>
      <c r="C3" s="4">
        <v>12.460148777895874</v>
      </c>
      <c r="D3" s="4">
        <v>22.431810131066243</v>
      </c>
      <c r="E3" s="6">
        <v>114.23368740515936</v>
      </c>
      <c r="F3" s="4">
        <v>88.609003540718277</v>
      </c>
      <c r="G3" t="s">
        <v>46</v>
      </c>
      <c r="H3" t="s">
        <v>51</v>
      </c>
      <c r="I3" t="s">
        <v>49</v>
      </c>
      <c r="J3">
        <v>2.9066163733108101E-2</v>
      </c>
      <c r="K3">
        <v>0.14099999999999999</v>
      </c>
      <c r="L3">
        <v>14.1</v>
      </c>
      <c r="M3">
        <v>19.3</v>
      </c>
      <c r="N3">
        <v>66.8</v>
      </c>
      <c r="O3">
        <v>0.06</v>
      </c>
      <c r="P3">
        <v>0.06</v>
      </c>
      <c r="Q3">
        <v>0.91</v>
      </c>
      <c r="R3">
        <v>3.4</v>
      </c>
      <c r="S3">
        <v>8.5939999999999994</v>
      </c>
      <c r="T3">
        <v>2.0209999999999999</v>
      </c>
      <c r="U3">
        <v>0.24</v>
      </c>
      <c r="V3" t="s">
        <v>69</v>
      </c>
      <c r="W3" t="s">
        <v>101</v>
      </c>
      <c r="X3" t="s">
        <v>51</v>
      </c>
      <c r="Y3" t="s">
        <v>104</v>
      </c>
      <c r="Z3" t="s">
        <v>105</v>
      </c>
      <c r="AA3" t="s">
        <v>106</v>
      </c>
      <c r="AB3" t="s">
        <v>106</v>
      </c>
      <c r="AC3">
        <v>3.2605</v>
      </c>
      <c r="AD3">
        <v>7.0199999999999999E-2</v>
      </c>
      <c r="AE3" t="s">
        <v>106</v>
      </c>
      <c r="AF3">
        <v>9.19746121297602E-2</v>
      </c>
      <c r="AG3">
        <v>5.9177235000000003E-3</v>
      </c>
      <c r="AH3">
        <v>17</v>
      </c>
      <c r="AI3">
        <v>0</v>
      </c>
    </row>
    <row r="4" spans="1:35" x14ac:dyDescent="0.25">
      <c r="A4" s="2" t="s">
        <v>3</v>
      </c>
      <c r="B4" s="2">
        <v>4.62</v>
      </c>
      <c r="C4" s="4">
        <v>8.9122002820874684</v>
      </c>
      <c r="D4" s="4">
        <v>19.940056417489416</v>
      </c>
      <c r="E4" s="6">
        <v>109.78418658666411</v>
      </c>
      <c r="F4" s="4">
        <v>87.893157843801433</v>
      </c>
      <c r="G4" t="s">
        <v>46</v>
      </c>
      <c r="H4" t="s">
        <v>51</v>
      </c>
      <c r="I4" t="s">
        <v>50</v>
      </c>
      <c r="J4">
        <v>0.61882177716554099</v>
      </c>
      <c r="K4">
        <v>0.112</v>
      </c>
      <c r="L4">
        <v>11.2</v>
      </c>
      <c r="M4">
        <v>19.3</v>
      </c>
      <c r="N4">
        <v>66.8</v>
      </c>
      <c r="O4">
        <v>0.06</v>
      </c>
      <c r="P4">
        <v>7.0000000000000007E-2</v>
      </c>
      <c r="Q4">
        <v>1.47</v>
      </c>
      <c r="R4">
        <v>3.4</v>
      </c>
      <c r="S4">
        <v>7.14</v>
      </c>
      <c r="T4">
        <v>2.202</v>
      </c>
      <c r="U4">
        <v>0.31</v>
      </c>
      <c r="V4" t="s">
        <v>68</v>
      </c>
      <c r="W4" t="s">
        <v>101</v>
      </c>
      <c r="X4" t="s">
        <v>51</v>
      </c>
      <c r="Y4" t="s">
        <v>107</v>
      </c>
      <c r="Z4" t="s">
        <v>108</v>
      </c>
      <c r="AA4">
        <v>1.3379000000000001</v>
      </c>
      <c r="AB4">
        <v>2.1899999999999999E-2</v>
      </c>
      <c r="AC4">
        <v>17.770700000000001</v>
      </c>
      <c r="AD4">
        <v>0.38269999999999998</v>
      </c>
      <c r="AE4">
        <v>4.1731129132875897E-2</v>
      </c>
      <c r="AF4">
        <v>0.50128913963328603</v>
      </c>
      <c r="AG4">
        <v>3.21376549E-2</v>
      </c>
      <c r="AH4">
        <v>15</v>
      </c>
      <c r="AI4">
        <v>0</v>
      </c>
    </row>
    <row r="5" spans="1:35" x14ac:dyDescent="0.25">
      <c r="A5" s="2" t="s">
        <v>4</v>
      </c>
      <c r="B5" s="2">
        <v>4.59</v>
      </c>
      <c r="C5" s="4">
        <v>39.183394444099186</v>
      </c>
      <c r="D5" s="4">
        <v>46.131377788826057</v>
      </c>
      <c r="E5" s="6">
        <v>164.42877580216634</v>
      </c>
      <c r="F5" s="4">
        <v>88.575516043327198</v>
      </c>
      <c r="G5" t="s">
        <v>46</v>
      </c>
      <c r="H5" t="s">
        <v>47</v>
      </c>
      <c r="I5" t="s">
        <v>48</v>
      </c>
      <c r="J5">
        <v>17.1485587965714</v>
      </c>
      <c r="K5">
        <v>0.53200000000000003</v>
      </c>
      <c r="L5">
        <v>53.2</v>
      </c>
      <c r="M5">
        <v>19.3</v>
      </c>
      <c r="N5">
        <v>66.8</v>
      </c>
      <c r="O5">
        <v>0.27</v>
      </c>
      <c r="P5">
        <v>0.28999999999999998</v>
      </c>
      <c r="Q5">
        <v>0.57999999999999996</v>
      </c>
      <c r="R5">
        <v>3.4</v>
      </c>
      <c r="S5">
        <v>42.543999999999997</v>
      </c>
      <c r="T5">
        <v>9.7279999999999998</v>
      </c>
      <c r="U5">
        <v>0.23</v>
      </c>
      <c r="V5" t="s">
        <v>72</v>
      </c>
      <c r="W5" t="s">
        <v>101</v>
      </c>
      <c r="X5" t="s">
        <v>47</v>
      </c>
      <c r="Y5" t="s">
        <v>102</v>
      </c>
      <c r="Z5" t="s">
        <v>109</v>
      </c>
      <c r="AA5">
        <v>8.3926999999999996</v>
      </c>
      <c r="AB5">
        <v>0.13739999999999999</v>
      </c>
      <c r="AC5">
        <v>2.5838000000000001</v>
      </c>
      <c r="AD5">
        <v>5.5599999999999997E-2</v>
      </c>
      <c r="AE5">
        <v>0.26178103555832799</v>
      </c>
      <c r="AF5">
        <v>7.2885754583921006E-2</v>
      </c>
      <c r="AG5">
        <v>4.6949265999999996E-3</v>
      </c>
      <c r="AH5">
        <v>63</v>
      </c>
      <c r="AI5">
        <v>0</v>
      </c>
    </row>
    <row r="6" spans="1:35" x14ac:dyDescent="0.25">
      <c r="A6" s="2" t="s">
        <v>5</v>
      </c>
      <c r="B6" s="2">
        <v>4.67</v>
      </c>
      <c r="C6" s="4">
        <v>37.962342784847792</v>
      </c>
      <c r="D6" s="4">
        <v>46.051946118925343</v>
      </c>
      <c r="E6" s="6">
        <v>161.19241842610361</v>
      </c>
      <c r="F6" s="4">
        <v>86.960172744721689</v>
      </c>
      <c r="G6" t="s">
        <v>46</v>
      </c>
      <c r="H6" t="s">
        <v>47</v>
      </c>
      <c r="I6" t="s">
        <v>49</v>
      </c>
      <c r="J6">
        <v>23.509137171875</v>
      </c>
      <c r="K6">
        <v>0.49399999999999999</v>
      </c>
      <c r="L6">
        <v>49.4</v>
      </c>
      <c r="M6">
        <v>19.100000000000001</v>
      </c>
      <c r="N6">
        <v>66.400000000000006</v>
      </c>
      <c r="O6">
        <v>0.28000000000000003</v>
      </c>
      <c r="P6">
        <v>0.31</v>
      </c>
      <c r="Q6">
        <v>0.7</v>
      </c>
      <c r="R6">
        <v>3.4</v>
      </c>
      <c r="S6">
        <v>38.1</v>
      </c>
      <c r="T6">
        <v>10.06</v>
      </c>
      <c r="U6">
        <v>0.26</v>
      </c>
      <c r="V6" t="s">
        <v>71</v>
      </c>
      <c r="W6" t="s">
        <v>101</v>
      </c>
      <c r="X6" t="s">
        <v>47</v>
      </c>
      <c r="Y6" t="s">
        <v>104</v>
      </c>
      <c r="Z6" t="s">
        <v>110</v>
      </c>
      <c r="AA6">
        <v>6.2007000000000003</v>
      </c>
      <c r="AB6">
        <v>0.10150000000000001</v>
      </c>
      <c r="AC6">
        <v>5.9238</v>
      </c>
      <c r="AD6">
        <v>0.12759999999999999</v>
      </c>
      <c r="AE6">
        <v>0.19340923268870899</v>
      </c>
      <c r="AF6">
        <v>0.16710296191819499</v>
      </c>
      <c r="AG6">
        <v>1.07303066E-2</v>
      </c>
      <c r="AH6">
        <v>53</v>
      </c>
      <c r="AI6">
        <v>0</v>
      </c>
    </row>
    <row r="7" spans="1:35" x14ac:dyDescent="0.25">
      <c r="A7" s="2" t="s">
        <v>6</v>
      </c>
      <c r="B7" s="2">
        <v>4.62</v>
      </c>
      <c r="C7" s="4">
        <v>36.730918165390236</v>
      </c>
      <c r="D7" s="4">
        <v>44.264693227777293</v>
      </c>
      <c r="E7" s="6">
        <v>158.05508330499828</v>
      </c>
      <c r="F7" s="4">
        <v>88.092485549132945</v>
      </c>
      <c r="G7" t="s">
        <v>46</v>
      </c>
      <c r="H7" t="s">
        <v>47</v>
      </c>
      <c r="I7" t="s">
        <v>50</v>
      </c>
      <c r="J7">
        <v>12.529167241250001</v>
      </c>
      <c r="W7" t="s">
        <v>101</v>
      </c>
      <c r="X7" t="s">
        <v>47</v>
      </c>
      <c r="Y7" t="s">
        <v>107</v>
      </c>
      <c r="Z7" t="s">
        <v>111</v>
      </c>
      <c r="AA7">
        <v>2.3079999999999998</v>
      </c>
      <c r="AB7">
        <v>3.78E-2</v>
      </c>
      <c r="AC7">
        <v>4.1562000000000001</v>
      </c>
      <c r="AD7">
        <v>8.9499999999999996E-2</v>
      </c>
      <c r="AE7">
        <v>7.1990018714909496E-2</v>
      </c>
      <c r="AF7">
        <v>0.117241184767278</v>
      </c>
      <c r="AG7">
        <v>7.5362533999999998E-3</v>
      </c>
      <c r="AH7">
        <v>31</v>
      </c>
      <c r="AI7">
        <v>0</v>
      </c>
    </row>
    <row r="8" spans="1:35" x14ac:dyDescent="0.25">
      <c r="A8" s="2" t="s">
        <v>10</v>
      </c>
      <c r="B8" s="2">
        <v>4.58</v>
      </c>
      <c r="C8" s="4">
        <v>33.778531552540457</v>
      </c>
      <c r="D8" s="4">
        <v>40.68970390785104</v>
      </c>
      <c r="E8" s="6">
        <v>151.00843026357913</v>
      </c>
      <c r="F8" s="4">
        <v>89.56354711343505</v>
      </c>
      <c r="G8" t="s">
        <v>53</v>
      </c>
      <c r="H8" t="s">
        <v>51</v>
      </c>
      <c r="I8" t="s">
        <v>48</v>
      </c>
      <c r="J8">
        <v>4.6823901604831102</v>
      </c>
      <c r="K8">
        <v>0.23799999999999999</v>
      </c>
      <c r="L8">
        <v>23.8</v>
      </c>
      <c r="M8">
        <v>24.7</v>
      </c>
      <c r="N8">
        <v>76.400000000000006</v>
      </c>
      <c r="O8">
        <v>0.61</v>
      </c>
      <c r="P8">
        <v>0.61</v>
      </c>
      <c r="Q8">
        <v>4.26</v>
      </c>
      <c r="R8">
        <v>3.4</v>
      </c>
      <c r="S8">
        <v>14.635999999999999</v>
      </c>
      <c r="T8">
        <v>21.827000000000002</v>
      </c>
      <c r="U8">
        <v>1.49</v>
      </c>
      <c r="V8" t="s">
        <v>77</v>
      </c>
      <c r="W8" t="s">
        <v>53</v>
      </c>
      <c r="X8" t="s">
        <v>51</v>
      </c>
      <c r="Y8" t="s">
        <v>102</v>
      </c>
      <c r="Z8" t="s">
        <v>115</v>
      </c>
      <c r="AA8">
        <v>12.0633</v>
      </c>
      <c r="AB8">
        <v>0.19750000000000001</v>
      </c>
      <c r="AC8">
        <v>146.6534</v>
      </c>
      <c r="AD8">
        <v>3.1581000000000001</v>
      </c>
      <c r="AE8">
        <v>0.37627261384903299</v>
      </c>
      <c r="AF8">
        <v>4.13690832157969</v>
      </c>
      <c r="AG8">
        <v>0.26502869379999999</v>
      </c>
      <c r="AH8">
        <v>409</v>
      </c>
      <c r="AI8">
        <v>0</v>
      </c>
    </row>
    <row r="9" spans="1:35" x14ac:dyDescent="0.25">
      <c r="A9" s="2" t="s">
        <v>11</v>
      </c>
      <c r="B9" s="2">
        <v>4.88</v>
      </c>
      <c r="C9" s="4">
        <v>35.002777263469731</v>
      </c>
      <c r="D9" s="4">
        <v>41.439856816638901</v>
      </c>
      <c r="E9" s="6">
        <v>153.85272753169065</v>
      </c>
      <c r="F9" s="4">
        <v>90.096377534064459</v>
      </c>
      <c r="G9" t="s">
        <v>53</v>
      </c>
      <c r="H9" t="s">
        <v>51</v>
      </c>
      <c r="I9" t="s">
        <v>49</v>
      </c>
      <c r="J9">
        <v>9.8579211180451098E-2</v>
      </c>
      <c r="K9">
        <v>0.378</v>
      </c>
      <c r="L9">
        <v>37.799999999999997</v>
      </c>
      <c r="M9">
        <v>24.7</v>
      </c>
      <c r="N9">
        <v>76.400000000000006</v>
      </c>
      <c r="O9">
        <v>0.82</v>
      </c>
      <c r="P9">
        <v>0.82</v>
      </c>
      <c r="Q9">
        <v>2.84</v>
      </c>
      <c r="R9">
        <v>3.4</v>
      </c>
      <c r="S9">
        <v>26.068999999999999</v>
      </c>
      <c r="T9">
        <v>29.454999999999998</v>
      </c>
      <c r="U9">
        <v>1.1299999999999999</v>
      </c>
      <c r="V9" t="s">
        <v>76</v>
      </c>
      <c r="W9" t="s">
        <v>53</v>
      </c>
      <c r="X9" t="s">
        <v>51</v>
      </c>
      <c r="Y9" t="s">
        <v>104</v>
      </c>
      <c r="Z9" t="s">
        <v>116</v>
      </c>
      <c r="AA9">
        <v>0.62219999999999998</v>
      </c>
      <c r="AB9">
        <v>1.0200000000000001E-2</v>
      </c>
      <c r="AC9">
        <v>85.278800000000004</v>
      </c>
      <c r="AD9">
        <v>1.8364</v>
      </c>
      <c r="AE9">
        <v>1.94073611977542E-2</v>
      </c>
      <c r="AF9">
        <v>2.4056078984485199</v>
      </c>
      <c r="AG9">
        <v>0.15412479160000001</v>
      </c>
      <c r="AH9">
        <v>269</v>
      </c>
      <c r="AI9">
        <v>0</v>
      </c>
    </row>
    <row r="10" spans="1:35" x14ac:dyDescent="0.25">
      <c r="A10" s="2" t="s">
        <v>12</v>
      </c>
      <c r="B10" s="2">
        <v>4.58</v>
      </c>
      <c r="C10" s="4">
        <v>66.177308106055818</v>
      </c>
      <c r="D10" s="4">
        <v>78.617983927102443</v>
      </c>
      <c r="E10" s="6">
        <v>295.65949485500471</v>
      </c>
      <c r="F10" s="4">
        <v>63.21796071094483</v>
      </c>
      <c r="G10" t="s">
        <v>53</v>
      </c>
      <c r="H10" t="s">
        <v>51</v>
      </c>
      <c r="I10" t="s">
        <v>50</v>
      </c>
      <c r="J10">
        <v>0.25999893063909801</v>
      </c>
      <c r="K10">
        <v>0.34399999999999997</v>
      </c>
      <c r="L10">
        <v>34.4</v>
      </c>
      <c r="M10">
        <v>24.7</v>
      </c>
      <c r="N10">
        <v>76.400000000000006</v>
      </c>
      <c r="O10">
        <v>0.81</v>
      </c>
      <c r="P10">
        <v>0.82</v>
      </c>
      <c r="Q10">
        <v>3.28</v>
      </c>
      <c r="R10">
        <v>3.4</v>
      </c>
      <c r="S10">
        <v>23.007999999999999</v>
      </c>
      <c r="T10">
        <v>29.271000000000001</v>
      </c>
      <c r="U10">
        <v>1.27</v>
      </c>
      <c r="V10" t="s">
        <v>78</v>
      </c>
      <c r="W10" t="s">
        <v>53</v>
      </c>
      <c r="X10" t="s">
        <v>51</v>
      </c>
      <c r="Y10" t="s">
        <v>107</v>
      </c>
      <c r="Z10" t="s">
        <v>117</v>
      </c>
      <c r="AA10">
        <v>8.2975999999999992</v>
      </c>
      <c r="AB10">
        <v>0.1358</v>
      </c>
      <c r="AC10">
        <v>119.28319999999999</v>
      </c>
      <c r="AD10">
        <v>2.5687000000000002</v>
      </c>
      <c r="AE10">
        <v>0.25881472239550801</v>
      </c>
      <c r="AF10">
        <v>3.3648293370945002</v>
      </c>
      <c r="AG10">
        <v>0.21557074239999999</v>
      </c>
      <c r="AH10">
        <v>437</v>
      </c>
      <c r="AI10">
        <v>0</v>
      </c>
    </row>
    <row r="11" spans="1:35" x14ac:dyDescent="0.25">
      <c r="A11" s="2" t="s">
        <v>13</v>
      </c>
      <c r="B11" s="2">
        <v>5.75</v>
      </c>
      <c r="C11" s="4">
        <v>84.797149122807014</v>
      </c>
      <c r="D11" s="4">
        <v>96.573464912280699</v>
      </c>
      <c r="E11" s="6">
        <v>657.77136675081124</v>
      </c>
      <c r="F11" s="4">
        <v>22.538766678687335</v>
      </c>
      <c r="G11" t="s">
        <v>53</v>
      </c>
      <c r="H11" t="s">
        <v>47</v>
      </c>
      <c r="I11" t="s">
        <v>48</v>
      </c>
      <c r="J11">
        <v>13.915037456875</v>
      </c>
      <c r="K11">
        <v>0.95</v>
      </c>
      <c r="L11">
        <v>95</v>
      </c>
      <c r="M11">
        <v>25.9</v>
      </c>
      <c r="N11">
        <v>78.599999999999994</v>
      </c>
      <c r="O11">
        <v>3.97</v>
      </c>
      <c r="P11">
        <v>3.93</v>
      </c>
      <c r="Q11">
        <v>2.4700000000000002</v>
      </c>
      <c r="R11">
        <v>3.4</v>
      </c>
      <c r="S11">
        <v>128.16800000000001</v>
      </c>
      <c r="T11">
        <v>142.67699999999999</v>
      </c>
      <c r="U11">
        <v>1.1100000000000001</v>
      </c>
      <c r="V11" t="s">
        <v>79</v>
      </c>
      <c r="W11" t="s">
        <v>53</v>
      </c>
      <c r="X11" t="s">
        <v>47</v>
      </c>
      <c r="Y11" t="s">
        <v>102</v>
      </c>
      <c r="Z11" t="s">
        <v>118</v>
      </c>
      <c r="AA11">
        <v>157.9716</v>
      </c>
      <c r="AB11">
        <v>2.5861999999999998</v>
      </c>
      <c r="AC11">
        <v>1004.8234</v>
      </c>
      <c r="AD11">
        <v>21.638500000000001</v>
      </c>
      <c r="AE11">
        <v>4.9273736743605703</v>
      </c>
      <c r="AF11">
        <v>28.3448067700987</v>
      </c>
      <c r="AG11">
        <v>1.8157418837999999</v>
      </c>
      <c r="AH11">
        <v>3310</v>
      </c>
      <c r="AI11">
        <v>1.7</v>
      </c>
    </row>
    <row r="12" spans="1:35" x14ac:dyDescent="0.25">
      <c r="A12" s="2" t="s">
        <v>14</v>
      </c>
      <c r="B12" s="2">
        <v>6.13</v>
      </c>
      <c r="C12" s="4">
        <v>86.209668774788298</v>
      </c>
      <c r="D12" s="4">
        <v>96.816379033122516</v>
      </c>
      <c r="E12" s="6">
        <v>725.14574426739205</v>
      </c>
      <c r="F12" s="4">
        <v>23.08589195491648</v>
      </c>
      <c r="G12" t="s">
        <v>53</v>
      </c>
      <c r="H12" t="s">
        <v>47</v>
      </c>
      <c r="I12" t="s">
        <v>49</v>
      </c>
      <c r="J12">
        <v>26.131267526375002</v>
      </c>
      <c r="K12">
        <v>0.95</v>
      </c>
      <c r="L12">
        <v>95</v>
      </c>
      <c r="M12">
        <v>26.9</v>
      </c>
      <c r="N12">
        <v>80.5</v>
      </c>
      <c r="O12">
        <v>3.74</v>
      </c>
      <c r="P12">
        <v>3.65</v>
      </c>
      <c r="Q12">
        <v>1.96</v>
      </c>
      <c r="R12">
        <v>3.4</v>
      </c>
      <c r="S12">
        <v>149.66399999999999</v>
      </c>
      <c r="T12">
        <v>134.47</v>
      </c>
      <c r="U12">
        <v>0.9</v>
      </c>
      <c r="V12" t="s">
        <v>80</v>
      </c>
      <c r="W12" t="s">
        <v>53</v>
      </c>
      <c r="X12" t="s">
        <v>47</v>
      </c>
      <c r="Y12" t="s">
        <v>104</v>
      </c>
      <c r="Z12" t="s">
        <v>119</v>
      </c>
      <c r="AA12">
        <v>116.63939999999999</v>
      </c>
      <c r="AB12">
        <v>1.9095</v>
      </c>
      <c r="AC12">
        <v>947.51649999999995</v>
      </c>
      <c r="AD12">
        <v>20.404399999999999</v>
      </c>
      <c r="AE12">
        <v>3.6381597005614501</v>
      </c>
      <c r="AF12">
        <v>26.728251057827901</v>
      </c>
      <c r="AG12">
        <v>1.7121883154999999</v>
      </c>
      <c r="AH12">
        <v>3000</v>
      </c>
      <c r="AI12">
        <v>1.5</v>
      </c>
    </row>
    <row r="13" spans="1:35" x14ac:dyDescent="0.25">
      <c r="A13" s="2" t="s">
        <v>15</v>
      </c>
      <c r="B13" s="2">
        <v>5.94</v>
      </c>
      <c r="C13" s="4">
        <v>86.409163853688227</v>
      </c>
      <c r="D13" s="4">
        <v>97.083725305738483</v>
      </c>
      <c r="E13" s="6">
        <v>735.78990228013015</v>
      </c>
      <c r="F13" s="4">
        <v>21.457654723127021</v>
      </c>
      <c r="G13" t="s">
        <v>53</v>
      </c>
      <c r="H13" t="s">
        <v>47</v>
      </c>
      <c r="I13" t="s">
        <v>50</v>
      </c>
      <c r="J13">
        <v>22.094775010875001</v>
      </c>
      <c r="K13">
        <v>0.92300000000000004</v>
      </c>
      <c r="L13">
        <v>92.3</v>
      </c>
      <c r="M13">
        <v>25.9</v>
      </c>
      <c r="N13">
        <v>78.599999999999994</v>
      </c>
      <c r="O13">
        <v>3.67</v>
      </c>
      <c r="P13">
        <v>3.6</v>
      </c>
      <c r="Q13">
        <v>2.86</v>
      </c>
      <c r="R13">
        <v>3.4</v>
      </c>
      <c r="S13">
        <v>102.254</v>
      </c>
      <c r="T13">
        <v>131.91</v>
      </c>
      <c r="U13">
        <v>1.29</v>
      </c>
      <c r="V13" t="s">
        <v>81</v>
      </c>
      <c r="W13" t="s">
        <v>53</v>
      </c>
      <c r="X13" t="s">
        <v>47</v>
      </c>
      <c r="Y13" t="s">
        <v>107</v>
      </c>
      <c r="Z13" t="s">
        <v>120</v>
      </c>
      <c r="AA13">
        <v>96.018199999999993</v>
      </c>
      <c r="AB13">
        <v>1.5719000000000001</v>
      </c>
      <c r="AC13">
        <v>801.64729999999997</v>
      </c>
      <c r="AD13">
        <v>17.263100000000001</v>
      </c>
      <c r="AE13">
        <v>2.99495321272614</v>
      </c>
      <c r="AF13">
        <v>22.613464033850502</v>
      </c>
      <c r="AG13">
        <v>1.4486026711</v>
      </c>
      <c r="AH13">
        <v>2740</v>
      </c>
      <c r="AI13">
        <v>1.3</v>
      </c>
    </row>
    <row r="14" spans="1:35" x14ac:dyDescent="0.25">
      <c r="A14" s="2" t="s">
        <v>19</v>
      </c>
      <c r="B14" s="2">
        <v>4.6900000000000004</v>
      </c>
      <c r="C14" s="4">
        <v>24.312175696874625</v>
      </c>
      <c r="D14" s="4">
        <v>30.617231808857248</v>
      </c>
      <c r="E14" s="6">
        <v>132.12164693690463</v>
      </c>
      <c r="F14" s="4">
        <v>91.669656024552609</v>
      </c>
      <c r="G14" t="s">
        <v>54</v>
      </c>
      <c r="H14" t="s">
        <v>51</v>
      </c>
      <c r="I14" t="s">
        <v>48</v>
      </c>
      <c r="J14">
        <v>0.33053681439527</v>
      </c>
      <c r="K14">
        <v>0.21199999999999999</v>
      </c>
      <c r="L14">
        <v>21.2</v>
      </c>
      <c r="M14">
        <v>24.9</v>
      </c>
      <c r="N14">
        <v>76.8</v>
      </c>
      <c r="O14">
        <v>1.52</v>
      </c>
      <c r="P14">
        <v>1.52</v>
      </c>
      <c r="Q14">
        <v>12.6</v>
      </c>
      <c r="R14">
        <v>3.4</v>
      </c>
      <c r="S14">
        <v>12.87</v>
      </c>
      <c r="T14">
        <v>54.79</v>
      </c>
      <c r="U14">
        <v>4.26</v>
      </c>
      <c r="V14" t="s">
        <v>90</v>
      </c>
      <c r="W14" t="s">
        <v>54</v>
      </c>
      <c r="X14" t="s">
        <v>51</v>
      </c>
      <c r="Y14" t="s">
        <v>102</v>
      </c>
      <c r="Z14" t="s">
        <v>124</v>
      </c>
      <c r="AA14">
        <v>40.323900000000002</v>
      </c>
      <c r="AB14">
        <v>0.3301</v>
      </c>
      <c r="AC14">
        <v>406.79930000000002</v>
      </c>
      <c r="AD14">
        <v>4.3800999999999997</v>
      </c>
      <c r="AE14">
        <v>1.2577635683094199</v>
      </c>
      <c r="AF14">
        <v>11.475297602256701</v>
      </c>
      <c r="AG14">
        <v>0.73511233509999996</v>
      </c>
      <c r="AH14">
        <v>1252</v>
      </c>
      <c r="AI14">
        <v>0.4</v>
      </c>
    </row>
    <row r="15" spans="1:35" x14ac:dyDescent="0.25">
      <c r="A15" s="2" t="s">
        <v>20</v>
      </c>
      <c r="B15" s="2">
        <v>4.8099999999999996</v>
      </c>
      <c r="C15" s="4">
        <v>25.696465696465687</v>
      </c>
      <c r="D15" s="4">
        <v>32.83635283635283</v>
      </c>
      <c r="E15" s="6">
        <v>134.58310016787911</v>
      </c>
      <c r="F15" s="4">
        <v>90.390918538652159</v>
      </c>
      <c r="G15" t="s">
        <v>54</v>
      </c>
      <c r="H15" t="s">
        <v>51</v>
      </c>
      <c r="I15" t="s">
        <v>49</v>
      </c>
      <c r="J15">
        <v>0.46351858335810803</v>
      </c>
      <c r="K15">
        <v>0.19400000000000001</v>
      </c>
      <c r="L15">
        <v>19.399999999999999</v>
      </c>
      <c r="M15">
        <v>25.1</v>
      </c>
      <c r="N15">
        <v>77.3</v>
      </c>
      <c r="O15">
        <v>2.65</v>
      </c>
      <c r="P15">
        <v>2.65</v>
      </c>
      <c r="Q15">
        <v>25.1</v>
      </c>
      <c r="R15">
        <v>3.4</v>
      </c>
      <c r="S15">
        <v>11.689</v>
      </c>
      <c r="T15">
        <v>95.32</v>
      </c>
      <c r="U15">
        <v>8.15</v>
      </c>
      <c r="V15" t="s">
        <v>89</v>
      </c>
      <c r="W15" t="s">
        <v>54</v>
      </c>
      <c r="X15" t="s">
        <v>51</v>
      </c>
      <c r="Y15" t="s">
        <v>104</v>
      </c>
      <c r="Z15" t="s">
        <v>125</v>
      </c>
      <c r="AA15">
        <v>63.753799999999998</v>
      </c>
      <c r="AB15">
        <v>0.52190000000000003</v>
      </c>
      <c r="AC15">
        <v>540.27980000000002</v>
      </c>
      <c r="AD15">
        <v>5.8174000000000001</v>
      </c>
      <c r="AE15">
        <v>1.98857766687461</v>
      </c>
      <c r="AF15">
        <v>15.240614950634701</v>
      </c>
      <c r="AG15">
        <v>0.97631159860000005</v>
      </c>
      <c r="AH15">
        <v>2210</v>
      </c>
      <c r="AI15">
        <v>1</v>
      </c>
    </row>
    <row r="16" spans="1:35" x14ac:dyDescent="0.25">
      <c r="A16" s="2" t="s">
        <v>21</v>
      </c>
      <c r="B16" s="2">
        <v>4.74</v>
      </c>
      <c r="C16" s="4">
        <v>29.46511794651181</v>
      </c>
      <c r="D16" s="4">
        <v>37.294758729475873</v>
      </c>
      <c r="E16" s="6">
        <v>141.77382465057181</v>
      </c>
      <c r="F16" s="4">
        <v>88.899618805590848</v>
      </c>
      <c r="G16" t="s">
        <v>54</v>
      </c>
      <c r="H16" t="s">
        <v>51</v>
      </c>
      <c r="I16" t="s">
        <v>50</v>
      </c>
      <c r="J16">
        <v>0.164266515425676</v>
      </c>
      <c r="K16">
        <v>0.41599999999999998</v>
      </c>
      <c r="L16">
        <v>41.6</v>
      </c>
      <c r="M16">
        <v>25.1</v>
      </c>
      <c r="N16">
        <v>77.3</v>
      </c>
      <c r="O16">
        <v>3.6</v>
      </c>
      <c r="P16">
        <v>3.59</v>
      </c>
      <c r="Q16">
        <v>10.67</v>
      </c>
      <c r="R16">
        <v>3.4</v>
      </c>
      <c r="S16">
        <v>29.815999999999999</v>
      </c>
      <c r="T16">
        <v>129.43700000000001</v>
      </c>
      <c r="U16">
        <v>4.34</v>
      </c>
      <c r="V16" t="s">
        <v>88</v>
      </c>
      <c r="W16" t="s">
        <v>54</v>
      </c>
      <c r="X16" t="s">
        <v>51</v>
      </c>
      <c r="Y16" t="s">
        <v>107</v>
      </c>
      <c r="Z16" t="s">
        <v>126</v>
      </c>
      <c r="AA16">
        <v>76.293400000000005</v>
      </c>
      <c r="AB16">
        <v>0.62450000000000006</v>
      </c>
      <c r="AC16">
        <v>580.46669999999995</v>
      </c>
      <c r="AD16">
        <v>6.2500999999999998</v>
      </c>
      <c r="AE16">
        <v>2.3797067997504699</v>
      </c>
      <c r="AF16">
        <v>16.3742369534556</v>
      </c>
      <c r="AG16">
        <v>1.0489293269</v>
      </c>
      <c r="AH16">
        <v>3170</v>
      </c>
      <c r="AI16">
        <v>1.5</v>
      </c>
    </row>
    <row r="17" spans="1:35" x14ac:dyDescent="0.25">
      <c r="A17" s="2" t="s">
        <v>22</v>
      </c>
      <c r="B17" s="2">
        <v>6.33</v>
      </c>
      <c r="C17" s="4">
        <v>73.034479117165645</v>
      </c>
      <c r="D17" s="4">
        <v>89.941390780928245</v>
      </c>
      <c r="E17" s="6">
        <v>370.8439396906208</v>
      </c>
      <c r="F17" s="4">
        <v>37.301742706089662</v>
      </c>
      <c r="G17" t="s">
        <v>54</v>
      </c>
      <c r="H17" t="s">
        <v>47</v>
      </c>
      <c r="I17" t="s">
        <v>48</v>
      </c>
      <c r="J17">
        <v>15.402301919499999</v>
      </c>
      <c r="K17">
        <v>0.153</v>
      </c>
      <c r="L17">
        <v>15.3</v>
      </c>
      <c r="M17">
        <v>25.6</v>
      </c>
      <c r="N17">
        <v>78.2</v>
      </c>
      <c r="O17">
        <v>1.6</v>
      </c>
      <c r="P17">
        <v>1.59</v>
      </c>
      <c r="Q17">
        <v>21.25</v>
      </c>
      <c r="R17">
        <v>3.4</v>
      </c>
      <c r="S17">
        <v>9.2750000000000004</v>
      </c>
      <c r="T17">
        <v>57.643999999999998</v>
      </c>
      <c r="U17">
        <v>6.21</v>
      </c>
      <c r="V17" t="s">
        <v>86</v>
      </c>
      <c r="W17" t="s">
        <v>54</v>
      </c>
      <c r="X17" t="s">
        <v>47</v>
      </c>
      <c r="Y17" t="s">
        <v>102</v>
      </c>
      <c r="Z17" t="s">
        <v>127</v>
      </c>
      <c r="AA17">
        <v>219.07929999999999</v>
      </c>
      <c r="AB17">
        <v>1.7932999999999999</v>
      </c>
      <c r="AC17">
        <v>1622.6355000000001</v>
      </c>
      <c r="AD17">
        <v>17.471399999999999</v>
      </c>
      <c r="AE17">
        <v>6.8334154709918904</v>
      </c>
      <c r="AF17">
        <v>45.772510578279302</v>
      </c>
      <c r="AG17">
        <v>2.9321283485</v>
      </c>
      <c r="AH17">
        <v>4640</v>
      </c>
      <c r="AI17">
        <v>2.4</v>
      </c>
    </row>
    <row r="18" spans="1:35" x14ac:dyDescent="0.25">
      <c r="A18" s="2" t="s">
        <v>23</v>
      </c>
      <c r="B18" s="2">
        <v>5.99</v>
      </c>
      <c r="C18" s="4">
        <v>72.461920846345038</v>
      </c>
      <c r="D18" s="4">
        <v>86.520935568160098</v>
      </c>
      <c r="E18" s="6">
        <v>363.13353390418888</v>
      </c>
      <c r="F18" s="4">
        <v>48.947003008562845</v>
      </c>
      <c r="G18" t="s">
        <v>54</v>
      </c>
      <c r="H18" t="s">
        <v>47</v>
      </c>
      <c r="I18" t="s">
        <v>49</v>
      </c>
      <c r="J18">
        <v>13.76306879625</v>
      </c>
      <c r="K18">
        <v>0.435</v>
      </c>
      <c r="L18">
        <v>43.5</v>
      </c>
      <c r="M18">
        <v>25.4</v>
      </c>
      <c r="N18">
        <v>77.7</v>
      </c>
      <c r="O18">
        <v>3.34</v>
      </c>
      <c r="P18">
        <v>3.33</v>
      </c>
      <c r="Q18">
        <v>9.2200000000000006</v>
      </c>
      <c r="R18">
        <v>3.4</v>
      </c>
      <c r="S18">
        <v>31.757000000000001</v>
      </c>
      <c r="T18">
        <v>120.273</v>
      </c>
      <c r="U18">
        <v>3.79</v>
      </c>
      <c r="V18" t="s">
        <v>87</v>
      </c>
      <c r="W18" t="s">
        <v>54</v>
      </c>
      <c r="X18" t="s">
        <v>47</v>
      </c>
      <c r="Y18" t="s">
        <v>104</v>
      </c>
      <c r="Z18" t="s">
        <v>128</v>
      </c>
      <c r="AA18">
        <v>224.95060000000001</v>
      </c>
      <c r="AB18">
        <v>1.8412999999999999</v>
      </c>
      <c r="AC18">
        <v>1621.1079</v>
      </c>
      <c r="AD18">
        <v>17.454899999999999</v>
      </c>
      <c r="AE18">
        <v>7.0165502183406101</v>
      </c>
      <c r="AF18">
        <v>45.729418899858899</v>
      </c>
      <c r="AG18">
        <v>2.9293679752999999</v>
      </c>
      <c r="AH18">
        <v>4920</v>
      </c>
      <c r="AI18">
        <v>2.6</v>
      </c>
    </row>
    <row r="19" spans="1:35" x14ac:dyDescent="0.25">
      <c r="A19" s="2" t="s">
        <v>24</v>
      </c>
      <c r="B19" s="2">
        <v>6.08</v>
      </c>
      <c r="C19" s="4">
        <v>60.524291971779178</v>
      </c>
      <c r="D19" s="4">
        <v>73.039756578727392</v>
      </c>
      <c r="E19" s="6">
        <v>253.32034558698967</v>
      </c>
      <c r="F19" s="4">
        <v>68.295781805861424</v>
      </c>
      <c r="G19" t="s">
        <v>54</v>
      </c>
      <c r="H19" t="s">
        <v>47</v>
      </c>
      <c r="I19" t="s">
        <v>50</v>
      </c>
      <c r="J19">
        <v>7.9456840321250004</v>
      </c>
      <c r="K19">
        <v>0.95</v>
      </c>
      <c r="L19">
        <v>95</v>
      </c>
      <c r="M19">
        <v>25.9</v>
      </c>
      <c r="N19">
        <v>78.599999999999994</v>
      </c>
      <c r="O19">
        <v>3.66</v>
      </c>
      <c r="P19">
        <v>3.61</v>
      </c>
      <c r="Q19">
        <v>2.14</v>
      </c>
      <c r="R19">
        <v>3.4</v>
      </c>
      <c r="S19">
        <v>135.684</v>
      </c>
      <c r="T19">
        <v>131.54</v>
      </c>
      <c r="U19">
        <v>0.97</v>
      </c>
      <c r="V19" t="s">
        <v>85</v>
      </c>
      <c r="W19" t="s">
        <v>54</v>
      </c>
      <c r="X19" t="s">
        <v>47</v>
      </c>
      <c r="Y19" t="s">
        <v>107</v>
      </c>
      <c r="Z19" t="s">
        <v>129</v>
      </c>
      <c r="AA19">
        <v>231.97049999999999</v>
      </c>
      <c r="AB19">
        <v>1.8988</v>
      </c>
      <c r="AC19">
        <v>1679.8886</v>
      </c>
      <c r="AD19">
        <v>18.087900000000001</v>
      </c>
      <c r="AE19">
        <v>7.2355115408608803</v>
      </c>
      <c r="AF19">
        <v>47.387548660084597</v>
      </c>
      <c r="AG19">
        <v>3.0355847001999998</v>
      </c>
      <c r="AH19">
        <v>4540</v>
      </c>
      <c r="AI19">
        <v>2.4</v>
      </c>
    </row>
    <row r="20" spans="1:35" x14ac:dyDescent="0.25">
      <c r="A20" s="2" t="s">
        <v>28</v>
      </c>
      <c r="B20" s="2">
        <v>4.8899999999999997</v>
      </c>
      <c r="C20" s="4">
        <v>62.150480726823673</v>
      </c>
      <c r="D20" s="4">
        <v>72.979330216694606</v>
      </c>
      <c r="E20" s="6">
        <v>264.20414821719879</v>
      </c>
      <c r="F20" s="4">
        <v>71.389730443564034</v>
      </c>
      <c r="G20" t="s">
        <v>55</v>
      </c>
      <c r="H20" t="s">
        <v>51</v>
      </c>
      <c r="I20" t="s">
        <v>48</v>
      </c>
      <c r="J20">
        <v>9.1663011630335696</v>
      </c>
      <c r="W20" t="s">
        <v>55</v>
      </c>
      <c r="X20" t="s">
        <v>51</v>
      </c>
      <c r="Y20" t="s">
        <v>102</v>
      </c>
      <c r="Z20" t="s">
        <v>133</v>
      </c>
      <c r="AA20">
        <v>18.486799999999999</v>
      </c>
      <c r="AB20">
        <v>0.30259999999999998</v>
      </c>
      <c r="AC20">
        <v>114.714</v>
      </c>
      <c r="AD20">
        <v>2.4702999999999999</v>
      </c>
      <c r="AE20">
        <v>0.57663131628197095</v>
      </c>
      <c r="AF20">
        <v>3.23593794076164</v>
      </c>
      <c r="AG20">
        <v>0.20731419800000001</v>
      </c>
      <c r="AH20">
        <v>376</v>
      </c>
      <c r="AI20">
        <v>0</v>
      </c>
    </row>
    <row r="21" spans="1:35" x14ac:dyDescent="0.25">
      <c r="A21" s="2" t="s">
        <v>29</v>
      </c>
      <c r="B21" s="2">
        <v>4.9800000000000004</v>
      </c>
      <c r="C21" s="4">
        <v>68.375103277334077</v>
      </c>
      <c r="D21" s="4">
        <v>78.903883227760943</v>
      </c>
      <c r="E21" s="6">
        <v>316.20656622833752</v>
      </c>
      <c r="F21" s="4">
        <v>66.707306453017509</v>
      </c>
      <c r="G21" t="s">
        <v>55</v>
      </c>
      <c r="H21" t="s">
        <v>51</v>
      </c>
      <c r="I21" t="s">
        <v>49</v>
      </c>
      <c r="J21">
        <v>8.9719365166271192</v>
      </c>
      <c r="W21" t="s">
        <v>55</v>
      </c>
      <c r="X21" t="s">
        <v>51</v>
      </c>
      <c r="Y21" t="s">
        <v>104</v>
      </c>
      <c r="Z21" t="s">
        <v>134</v>
      </c>
      <c r="AA21">
        <v>12.136200000000001</v>
      </c>
      <c r="AB21">
        <v>0.19869999999999999</v>
      </c>
      <c r="AC21">
        <v>61.238199999999999</v>
      </c>
      <c r="AD21">
        <v>1.3187</v>
      </c>
      <c r="AE21">
        <v>0.37854647535870201</v>
      </c>
      <c r="AF21">
        <v>1.72745275035261</v>
      </c>
      <c r="AG21">
        <v>0.11068342740000001</v>
      </c>
      <c r="AH21">
        <v>270</v>
      </c>
      <c r="AI21">
        <v>0</v>
      </c>
    </row>
    <row r="22" spans="1:35" x14ac:dyDescent="0.25">
      <c r="A22" s="2" t="s">
        <v>30</v>
      </c>
      <c r="B22" s="2">
        <v>4.75</v>
      </c>
      <c r="C22" s="4">
        <v>51.017448659774509</v>
      </c>
      <c r="D22" s="4">
        <v>62.356738550778857</v>
      </c>
      <c r="E22" s="6">
        <v>204.15433100945464</v>
      </c>
      <c r="F22" s="4">
        <v>76.850348581797363</v>
      </c>
      <c r="G22" t="s">
        <v>55</v>
      </c>
      <c r="H22" t="s">
        <v>51</v>
      </c>
      <c r="I22" t="s">
        <v>50</v>
      </c>
      <c r="J22">
        <v>8.9158291975750608</v>
      </c>
      <c r="W22" t="s">
        <v>55</v>
      </c>
      <c r="X22" t="s">
        <v>51</v>
      </c>
      <c r="Y22" t="s">
        <v>107</v>
      </c>
      <c r="Z22" t="s">
        <v>135</v>
      </c>
      <c r="AA22">
        <v>7.1052</v>
      </c>
      <c r="AB22">
        <v>0.1163</v>
      </c>
      <c r="AC22">
        <v>8.7870000000000008</v>
      </c>
      <c r="AD22">
        <v>0.18920000000000001</v>
      </c>
      <c r="AE22">
        <v>0.22162195882719901</v>
      </c>
      <c r="AF22">
        <v>0.24787023977433001</v>
      </c>
      <c r="AG22">
        <v>1.5904109E-2</v>
      </c>
      <c r="AH22">
        <v>92</v>
      </c>
      <c r="AI22">
        <v>0</v>
      </c>
    </row>
    <row r="23" spans="1:35" x14ac:dyDescent="0.25">
      <c r="A23" s="2" t="s">
        <v>31</v>
      </c>
      <c r="B23" s="2">
        <v>6.09</v>
      </c>
      <c r="C23" s="4">
        <v>89.363186796517084</v>
      </c>
      <c r="D23" s="4">
        <v>96.957009799459968</v>
      </c>
      <c r="E23" s="6">
        <v>940.13120365088389</v>
      </c>
      <c r="F23" s="4">
        <v>28.608100399315472</v>
      </c>
      <c r="G23" t="s">
        <v>55</v>
      </c>
      <c r="H23" t="s">
        <v>47</v>
      </c>
      <c r="I23" t="s">
        <v>48</v>
      </c>
      <c r="J23">
        <v>13.9322487630571</v>
      </c>
      <c r="W23" t="s">
        <v>55</v>
      </c>
      <c r="X23" t="s">
        <v>47</v>
      </c>
      <c r="Y23" t="s">
        <v>102</v>
      </c>
      <c r="Z23" t="s">
        <v>136</v>
      </c>
      <c r="AA23">
        <v>59.236800000000002</v>
      </c>
      <c r="AB23">
        <v>0.9698</v>
      </c>
      <c r="AC23">
        <v>411.64210000000003</v>
      </c>
      <c r="AD23">
        <v>8.8644999999999996</v>
      </c>
      <c r="AE23">
        <v>1.84768558951965</v>
      </c>
      <c r="AF23">
        <v>11.6119069111425</v>
      </c>
      <c r="AG23">
        <v>0.74386327470000002</v>
      </c>
      <c r="AH23">
        <v>1618</v>
      </c>
      <c r="AI23">
        <v>0.6</v>
      </c>
    </row>
    <row r="24" spans="1:35" x14ac:dyDescent="0.25">
      <c r="A24" s="2" t="s">
        <v>32</v>
      </c>
      <c r="B24" s="2">
        <v>6.27</v>
      </c>
      <c r="C24" s="4">
        <v>86.6255277687561</v>
      </c>
      <c r="D24" s="4">
        <v>96.203312763884369</v>
      </c>
      <c r="E24" s="6">
        <v>747.69305488101043</v>
      </c>
      <c r="F24" s="4">
        <v>28.387566779990291</v>
      </c>
      <c r="G24" t="s">
        <v>55</v>
      </c>
      <c r="H24" t="s">
        <v>47</v>
      </c>
      <c r="I24" t="s">
        <v>49</v>
      </c>
      <c r="J24">
        <v>11.1888283627714</v>
      </c>
      <c r="W24" t="s">
        <v>55</v>
      </c>
      <c r="X24" t="s">
        <v>47</v>
      </c>
      <c r="Y24" t="s">
        <v>104</v>
      </c>
      <c r="Z24" t="s">
        <v>137</v>
      </c>
      <c r="AA24">
        <v>57.917200000000001</v>
      </c>
      <c r="AB24">
        <v>0.94820000000000004</v>
      </c>
      <c r="AC24">
        <v>298.30059999999997</v>
      </c>
      <c r="AD24">
        <v>6.4238</v>
      </c>
      <c r="AE24">
        <v>1.80652526512789</v>
      </c>
      <c r="AF24">
        <v>8.4146854724964708</v>
      </c>
      <c r="AG24">
        <v>0.53905518419999998</v>
      </c>
      <c r="AH24">
        <v>2220</v>
      </c>
      <c r="AI24">
        <v>1</v>
      </c>
    </row>
    <row r="25" spans="1:35" x14ac:dyDescent="0.25">
      <c r="A25" s="2" t="s">
        <v>33</v>
      </c>
      <c r="B25" s="2">
        <v>6.17</v>
      </c>
      <c r="C25" s="4">
        <v>88.546292417260162</v>
      </c>
      <c r="D25" s="4">
        <v>96.645719871526325</v>
      </c>
      <c r="E25" s="6">
        <v>873.07973664959775</v>
      </c>
      <c r="F25" s="4">
        <v>29.285540112167741</v>
      </c>
      <c r="G25" t="s">
        <v>55</v>
      </c>
      <c r="H25" t="s">
        <v>47</v>
      </c>
      <c r="I25" t="s">
        <v>50</v>
      </c>
      <c r="J25">
        <v>10.7107485049</v>
      </c>
      <c r="W25" t="s">
        <v>55</v>
      </c>
      <c r="X25" t="s">
        <v>47</v>
      </c>
      <c r="Y25" t="s">
        <v>107</v>
      </c>
      <c r="Z25" t="s">
        <v>138</v>
      </c>
      <c r="AA25">
        <v>50.982500000000002</v>
      </c>
      <c r="AB25">
        <v>0.83460000000000001</v>
      </c>
      <c r="AC25">
        <v>255.50299999999999</v>
      </c>
      <c r="AD25">
        <v>5.5022000000000002</v>
      </c>
      <c r="AE25">
        <v>1.59022145976294</v>
      </c>
      <c r="AF25">
        <v>7.2074188998589603</v>
      </c>
      <c r="AG25">
        <v>0.46171992099999998</v>
      </c>
      <c r="AH25">
        <v>1716</v>
      </c>
      <c r="AI25">
        <v>0.7</v>
      </c>
    </row>
    <row r="29" spans="1:35" x14ac:dyDescent="0.25">
      <c r="A29" s="2" t="s">
        <v>7</v>
      </c>
      <c r="B29" s="2">
        <v>5.36</v>
      </c>
      <c r="C29" s="4">
        <v>87.491933749193379</v>
      </c>
      <c r="D29" s="4">
        <v>96.332544633254457</v>
      </c>
      <c r="E29" s="6">
        <v>799.48409286328422</v>
      </c>
      <c r="F29" s="4">
        <v>29.3207222699914</v>
      </c>
      <c r="G29" t="s">
        <v>46</v>
      </c>
      <c r="H29" t="s">
        <v>52</v>
      </c>
      <c r="I29" t="s">
        <v>48</v>
      </c>
      <c r="J29">
        <v>1.63425083</v>
      </c>
      <c r="K29">
        <v>0.95</v>
      </c>
      <c r="L29">
        <v>95</v>
      </c>
      <c r="M29">
        <v>20.5</v>
      </c>
      <c r="N29">
        <v>68.900000000000006</v>
      </c>
      <c r="O29">
        <v>4.3899999999999997</v>
      </c>
      <c r="P29">
        <v>4.7</v>
      </c>
      <c r="Q29">
        <v>2.4300000000000002</v>
      </c>
      <c r="R29">
        <v>3.4</v>
      </c>
      <c r="S29">
        <v>155.18600000000001</v>
      </c>
      <c r="T29">
        <v>157.845</v>
      </c>
      <c r="U29">
        <v>1.02</v>
      </c>
      <c r="V29" t="s">
        <v>75</v>
      </c>
      <c r="W29" t="s">
        <v>101</v>
      </c>
      <c r="X29" t="s">
        <v>52</v>
      </c>
      <c r="Y29" t="s">
        <v>102</v>
      </c>
      <c r="Z29" t="s">
        <v>112</v>
      </c>
      <c r="AA29">
        <v>202.9435</v>
      </c>
      <c r="AB29">
        <v>1.6612</v>
      </c>
      <c r="AC29">
        <v>1145.5178000000001</v>
      </c>
      <c r="AD29">
        <v>12.334099999999999</v>
      </c>
      <c r="AE29">
        <v>6.3301154086088598</v>
      </c>
      <c r="AF29">
        <v>32.3136191819464</v>
      </c>
      <c r="AG29">
        <v>2.0699766646</v>
      </c>
      <c r="AH29">
        <v>4090</v>
      </c>
      <c r="AI29">
        <v>2.1</v>
      </c>
    </row>
    <row r="30" spans="1:35" x14ac:dyDescent="0.25">
      <c r="A30" s="2" t="s">
        <v>8</v>
      </c>
      <c r="B30" s="2">
        <v>4.8499999999999996</v>
      </c>
      <c r="C30" s="4">
        <v>88.675448225393353</v>
      </c>
      <c r="D30" s="4">
        <v>95.362239297475298</v>
      </c>
      <c r="E30" s="6">
        <v>883.03715670436236</v>
      </c>
      <c r="F30" s="4">
        <v>40.953150242326338</v>
      </c>
      <c r="G30" t="s">
        <v>46</v>
      </c>
      <c r="H30" t="s">
        <v>52</v>
      </c>
      <c r="I30" t="s">
        <v>49</v>
      </c>
      <c r="J30">
        <v>4.5379144750000003E-2</v>
      </c>
      <c r="K30">
        <v>0.95</v>
      </c>
      <c r="L30">
        <v>95</v>
      </c>
      <c r="M30">
        <v>19.899999999999999</v>
      </c>
      <c r="N30">
        <v>67.8</v>
      </c>
      <c r="O30">
        <v>3.93</v>
      </c>
      <c r="P30">
        <v>4.24</v>
      </c>
      <c r="Q30">
        <v>2.1</v>
      </c>
      <c r="R30">
        <v>3.4</v>
      </c>
      <c r="S30">
        <v>161.72399999999999</v>
      </c>
      <c r="T30">
        <v>141.47900000000001</v>
      </c>
      <c r="U30">
        <v>0.87</v>
      </c>
      <c r="V30" t="s">
        <v>73</v>
      </c>
      <c r="W30" t="s">
        <v>101</v>
      </c>
      <c r="X30" t="s">
        <v>52</v>
      </c>
      <c r="Y30" t="s">
        <v>104</v>
      </c>
      <c r="Z30" t="s">
        <v>113</v>
      </c>
      <c r="AA30">
        <v>166.30260000000001</v>
      </c>
      <c r="AB30">
        <v>1.3613</v>
      </c>
      <c r="AC30">
        <v>580.05529999999999</v>
      </c>
      <c r="AD30">
        <v>6.2455999999999996</v>
      </c>
      <c r="AE30">
        <v>5.1872301933873999</v>
      </c>
      <c r="AF30">
        <v>16.362631875881501</v>
      </c>
      <c r="AG30">
        <v>1.0481859271</v>
      </c>
      <c r="AH30">
        <v>4620</v>
      </c>
      <c r="AI30">
        <v>2.4</v>
      </c>
    </row>
    <row r="31" spans="1:35" x14ac:dyDescent="0.25">
      <c r="A31" s="2" t="s">
        <v>9</v>
      </c>
      <c r="B31" s="2">
        <v>5.6</v>
      </c>
      <c r="C31" s="4">
        <v>86.681158568826731</v>
      </c>
      <c r="D31" s="4">
        <v>96.87444920979965</v>
      </c>
      <c r="E31" s="6">
        <v>750.81605646228456</v>
      </c>
      <c r="F31" s="4">
        <v>23.467137185708033</v>
      </c>
      <c r="G31" t="s">
        <v>46</v>
      </c>
      <c r="H31" t="s">
        <v>52</v>
      </c>
      <c r="I31" t="s">
        <v>50</v>
      </c>
      <c r="J31">
        <v>2.8696355983749999</v>
      </c>
      <c r="K31">
        <v>0.95</v>
      </c>
      <c r="L31">
        <v>95</v>
      </c>
      <c r="M31">
        <v>20.3</v>
      </c>
      <c r="N31">
        <v>68.5</v>
      </c>
      <c r="O31">
        <v>3.95</v>
      </c>
      <c r="P31">
        <v>4.24</v>
      </c>
      <c r="Q31">
        <v>2.09</v>
      </c>
      <c r="R31">
        <v>3.4</v>
      </c>
      <c r="S31">
        <v>162.49299999999999</v>
      </c>
      <c r="T31">
        <v>142.262</v>
      </c>
      <c r="U31">
        <v>0.88</v>
      </c>
      <c r="V31" t="s">
        <v>74</v>
      </c>
      <c r="W31" t="s">
        <v>101</v>
      </c>
      <c r="X31" t="s">
        <v>52</v>
      </c>
      <c r="Y31" t="s">
        <v>107</v>
      </c>
      <c r="Z31" t="s">
        <v>114</v>
      </c>
      <c r="AA31">
        <v>191.80869999999999</v>
      </c>
      <c r="AB31">
        <v>1.5701000000000001</v>
      </c>
      <c r="AC31">
        <v>1219.6183000000001</v>
      </c>
      <c r="AD31">
        <v>13.132</v>
      </c>
      <c r="AE31">
        <v>5.9828041172801001</v>
      </c>
      <c r="AF31">
        <v>34.403901269393501</v>
      </c>
      <c r="AG31">
        <v>2.2038762681000001</v>
      </c>
      <c r="AH31">
        <v>4290</v>
      </c>
      <c r="AI31">
        <v>2.2000000000000002</v>
      </c>
    </row>
    <row r="32" spans="1:35" x14ac:dyDescent="0.25">
      <c r="A32" s="2" t="s">
        <v>16</v>
      </c>
      <c r="B32" s="2">
        <v>6.05</v>
      </c>
      <c r="C32" s="4">
        <v>91.360576668256741</v>
      </c>
      <c r="D32" s="4">
        <v>97.736789102666037</v>
      </c>
      <c r="E32" s="6">
        <v>1157.4846625766868</v>
      </c>
      <c r="F32" s="4">
        <v>26.196319018404878</v>
      </c>
      <c r="G32" t="s">
        <v>53</v>
      </c>
      <c r="H32" t="s">
        <v>52</v>
      </c>
      <c r="I32" t="s">
        <v>48</v>
      </c>
      <c r="J32">
        <v>4.5169773125E-2</v>
      </c>
      <c r="K32">
        <v>0.95</v>
      </c>
      <c r="L32">
        <v>95</v>
      </c>
      <c r="M32">
        <v>25.4</v>
      </c>
      <c r="N32">
        <v>77.7</v>
      </c>
      <c r="O32">
        <v>3.54</v>
      </c>
      <c r="P32">
        <v>3.48</v>
      </c>
      <c r="Q32">
        <v>1.66</v>
      </c>
      <c r="R32">
        <v>3.4</v>
      </c>
      <c r="S32">
        <v>167.75200000000001</v>
      </c>
      <c r="T32">
        <v>127.172</v>
      </c>
      <c r="U32">
        <v>0.76</v>
      </c>
      <c r="V32" t="s">
        <v>83</v>
      </c>
      <c r="W32" t="s">
        <v>53</v>
      </c>
      <c r="X32" t="s">
        <v>52</v>
      </c>
      <c r="Y32" t="s">
        <v>102</v>
      </c>
      <c r="Z32" t="s">
        <v>121</v>
      </c>
      <c r="AA32">
        <v>238.98650000000001</v>
      </c>
      <c r="AB32">
        <v>1.9561999999999999</v>
      </c>
      <c r="AC32">
        <v>1566.7825</v>
      </c>
      <c r="AD32">
        <v>16.87</v>
      </c>
      <c r="AE32">
        <v>7.4543512164691199</v>
      </c>
      <c r="AF32">
        <v>44.196967559943602</v>
      </c>
      <c r="AG32">
        <v>2.8312019775000001</v>
      </c>
      <c r="AH32">
        <v>5310</v>
      </c>
      <c r="AI32">
        <v>2.8</v>
      </c>
    </row>
    <row r="33" spans="1:35" x14ac:dyDescent="0.25">
      <c r="A33" s="2" t="s">
        <v>17</v>
      </c>
      <c r="B33" s="2">
        <v>5.54</v>
      </c>
      <c r="C33" s="4">
        <v>89.655394524959746</v>
      </c>
      <c r="D33" s="4">
        <v>97.120772946859887</v>
      </c>
      <c r="E33" s="6">
        <v>966.68742216687383</v>
      </c>
      <c r="F33" s="4">
        <v>27.833125778331357</v>
      </c>
      <c r="G33" t="s">
        <v>53</v>
      </c>
      <c r="H33" t="s">
        <v>52</v>
      </c>
      <c r="I33" t="s">
        <v>49</v>
      </c>
      <c r="J33">
        <v>4.0403159271250004</v>
      </c>
      <c r="K33">
        <v>0.95</v>
      </c>
      <c r="L33">
        <v>95</v>
      </c>
      <c r="M33">
        <v>25.4</v>
      </c>
      <c r="N33">
        <v>77.7</v>
      </c>
      <c r="O33">
        <v>3.22</v>
      </c>
      <c r="P33">
        <v>3.18</v>
      </c>
      <c r="Q33">
        <v>1.49</v>
      </c>
      <c r="R33">
        <v>3.4</v>
      </c>
      <c r="S33">
        <v>171.27099999999999</v>
      </c>
      <c r="T33">
        <v>115.702</v>
      </c>
      <c r="U33">
        <v>0.68</v>
      </c>
      <c r="V33" t="s">
        <v>84</v>
      </c>
      <c r="W33" t="s">
        <v>53</v>
      </c>
      <c r="X33" t="s">
        <v>52</v>
      </c>
      <c r="Y33" t="s">
        <v>104</v>
      </c>
      <c r="Z33" t="s">
        <v>122</v>
      </c>
      <c r="AA33">
        <v>223.33449999999999</v>
      </c>
      <c r="AB33">
        <v>1.8281000000000001</v>
      </c>
      <c r="AC33">
        <v>1573.1928</v>
      </c>
      <c r="AD33">
        <v>16.939</v>
      </c>
      <c r="AE33">
        <v>6.9661416094822197</v>
      </c>
      <c r="AF33">
        <v>44.377794076163603</v>
      </c>
      <c r="AG33">
        <v>2.8427853895999999</v>
      </c>
      <c r="AH33">
        <v>5000</v>
      </c>
      <c r="AI33">
        <v>2.6</v>
      </c>
    </row>
    <row r="34" spans="1:35" x14ac:dyDescent="0.25">
      <c r="A34" s="2" t="s">
        <v>18</v>
      </c>
      <c r="B34" s="2">
        <v>6.05</v>
      </c>
      <c r="C34" s="4">
        <v>89.56394200936424</v>
      </c>
      <c r="D34" s="4">
        <v>90.923450104360583</v>
      </c>
      <c r="E34" s="6">
        <v>958.21621621621591</v>
      </c>
      <c r="F34" s="4">
        <v>86.972972972972968</v>
      </c>
      <c r="G34" t="s">
        <v>53</v>
      </c>
      <c r="H34" t="s">
        <v>52</v>
      </c>
      <c r="I34" t="s">
        <v>50</v>
      </c>
      <c r="J34">
        <v>1.374831846625</v>
      </c>
      <c r="K34">
        <v>0.95</v>
      </c>
      <c r="L34">
        <v>95</v>
      </c>
      <c r="M34">
        <v>26.4</v>
      </c>
      <c r="N34">
        <v>79.5</v>
      </c>
      <c r="O34">
        <v>3.59</v>
      </c>
      <c r="P34">
        <v>3.49</v>
      </c>
      <c r="Q34">
        <v>1.64</v>
      </c>
      <c r="R34">
        <v>3.4</v>
      </c>
      <c r="S34">
        <v>170.63300000000001</v>
      </c>
      <c r="T34">
        <v>129.18600000000001</v>
      </c>
      <c r="U34">
        <v>0.76</v>
      </c>
      <c r="V34" t="s">
        <v>82</v>
      </c>
      <c r="W34" t="s">
        <v>53</v>
      </c>
      <c r="X34" t="s">
        <v>52</v>
      </c>
      <c r="Y34" t="s">
        <v>107</v>
      </c>
      <c r="Z34" t="s">
        <v>123</v>
      </c>
      <c r="AA34">
        <v>236.85489999999999</v>
      </c>
      <c r="AB34">
        <v>1.9388000000000001</v>
      </c>
      <c r="AC34">
        <v>1638.3725999999999</v>
      </c>
      <c r="AD34">
        <v>17.640799999999999</v>
      </c>
      <c r="AE34">
        <v>7.3878633811603196</v>
      </c>
      <c r="AF34">
        <v>46.216434414668498</v>
      </c>
      <c r="AG34">
        <v>2.9605652882000002</v>
      </c>
      <c r="AH34">
        <v>5230</v>
      </c>
      <c r="AI34">
        <v>2.8</v>
      </c>
    </row>
    <row r="35" spans="1:35" x14ac:dyDescent="0.25">
      <c r="A35" s="2" t="s">
        <v>25</v>
      </c>
      <c r="B35" s="2">
        <v>5.98</v>
      </c>
      <c r="C35" s="4">
        <v>76.359470468431766</v>
      </c>
      <c r="D35" s="4">
        <v>87.68329938900203</v>
      </c>
      <c r="E35" s="6">
        <v>423.00236915787207</v>
      </c>
      <c r="F35" s="4">
        <v>52.099935386603505</v>
      </c>
      <c r="G35" t="s">
        <v>54</v>
      </c>
      <c r="H35" t="s">
        <v>52</v>
      </c>
      <c r="I35" t="s">
        <v>48</v>
      </c>
      <c r="J35">
        <v>14.438643075374999</v>
      </c>
      <c r="K35">
        <v>0.95</v>
      </c>
      <c r="L35">
        <v>95</v>
      </c>
      <c r="M35">
        <v>25.6</v>
      </c>
      <c r="N35">
        <v>78.2</v>
      </c>
      <c r="O35">
        <v>3.75</v>
      </c>
      <c r="P35">
        <v>3.73</v>
      </c>
      <c r="Q35">
        <v>1.59</v>
      </c>
      <c r="R35">
        <v>3.4</v>
      </c>
      <c r="S35">
        <v>187.51499999999999</v>
      </c>
      <c r="T35">
        <v>135.036</v>
      </c>
      <c r="U35">
        <v>0.72</v>
      </c>
      <c r="V35" t="s">
        <v>91</v>
      </c>
      <c r="W35" t="s">
        <v>54</v>
      </c>
      <c r="X35" t="s">
        <v>52</v>
      </c>
      <c r="Y35" t="s">
        <v>102</v>
      </c>
      <c r="Z35" t="s">
        <v>130</v>
      </c>
      <c r="AA35">
        <v>379.67160000000001</v>
      </c>
      <c r="AB35">
        <v>1.5539000000000001</v>
      </c>
      <c r="AC35">
        <v>2150.5470999999998</v>
      </c>
      <c r="AD35">
        <v>11.5778</v>
      </c>
      <c r="AE35">
        <v>11.842532751091699</v>
      </c>
      <c r="AF35">
        <v>60.6642341325811</v>
      </c>
      <c r="AG35">
        <v>3.8860646097</v>
      </c>
      <c r="AH35">
        <v>7130</v>
      </c>
      <c r="AI35">
        <v>3.9</v>
      </c>
    </row>
    <row r="36" spans="1:35" x14ac:dyDescent="0.25">
      <c r="A36" s="2" t="s">
        <v>26</v>
      </c>
      <c r="B36" s="2">
        <v>6.58</v>
      </c>
      <c r="C36" s="4">
        <v>42.735318178437751</v>
      </c>
      <c r="D36" s="4">
        <v>48.672500557772878</v>
      </c>
      <c r="E36" s="6">
        <v>174.62770562770567</v>
      </c>
      <c r="F36" s="4">
        <v>89.632034632034646</v>
      </c>
      <c r="G36" t="s">
        <v>54</v>
      </c>
      <c r="H36" t="s">
        <v>52</v>
      </c>
      <c r="I36" t="s">
        <v>49</v>
      </c>
      <c r="J36">
        <v>21.254169622749998</v>
      </c>
      <c r="K36">
        <v>0.95</v>
      </c>
      <c r="L36">
        <v>95</v>
      </c>
      <c r="M36">
        <v>25.6</v>
      </c>
      <c r="N36">
        <v>78.2</v>
      </c>
      <c r="O36">
        <v>3.67</v>
      </c>
      <c r="P36">
        <v>3.65</v>
      </c>
      <c r="Q36">
        <v>1.79</v>
      </c>
      <c r="R36">
        <v>3.4</v>
      </c>
      <c r="S36">
        <v>163.541</v>
      </c>
      <c r="T36">
        <v>132.011</v>
      </c>
      <c r="U36">
        <v>0.81</v>
      </c>
      <c r="V36" t="s">
        <v>92</v>
      </c>
      <c r="W36" t="s">
        <v>54</v>
      </c>
      <c r="X36" t="s">
        <v>52</v>
      </c>
      <c r="Y36" t="s">
        <v>104</v>
      </c>
      <c r="Z36" t="s">
        <v>131</v>
      </c>
      <c r="AA36">
        <v>142.73050000000001</v>
      </c>
      <c r="AB36">
        <v>0.58420000000000005</v>
      </c>
      <c r="AC36">
        <v>1146.8580999999999</v>
      </c>
      <c r="AD36">
        <v>6.1742999999999997</v>
      </c>
      <c r="AE36">
        <v>4.4519806612601398</v>
      </c>
      <c r="AF36">
        <v>32.351427362482397</v>
      </c>
      <c r="AG36">
        <v>2.0723985866999999</v>
      </c>
      <c r="AH36">
        <v>3930</v>
      </c>
      <c r="AI36">
        <v>2</v>
      </c>
    </row>
    <row r="37" spans="1:35" x14ac:dyDescent="0.25">
      <c r="A37" s="2" t="s">
        <v>27</v>
      </c>
      <c r="B37" s="2">
        <v>6.29</v>
      </c>
      <c r="C37" s="4">
        <v>61.774214978519858</v>
      </c>
      <c r="D37" s="4">
        <v>71.389344080783033</v>
      </c>
      <c r="E37" s="6">
        <v>261.6035221874638</v>
      </c>
      <c r="F37" s="4">
        <v>74.846483605607688</v>
      </c>
      <c r="G37" t="s">
        <v>54</v>
      </c>
      <c r="H37" t="s">
        <v>52</v>
      </c>
      <c r="I37" t="s">
        <v>50</v>
      </c>
      <c r="J37">
        <v>14.355319186625</v>
      </c>
      <c r="K37">
        <v>0.95</v>
      </c>
      <c r="L37">
        <v>95</v>
      </c>
      <c r="M37">
        <v>25.6</v>
      </c>
      <c r="N37">
        <v>78.2</v>
      </c>
      <c r="O37">
        <v>4.18</v>
      </c>
      <c r="P37">
        <v>4.1500000000000004</v>
      </c>
      <c r="Q37">
        <v>1.82</v>
      </c>
      <c r="R37">
        <v>3.4</v>
      </c>
      <c r="S37">
        <v>181.91200000000001</v>
      </c>
      <c r="T37">
        <v>150.41800000000001</v>
      </c>
      <c r="U37">
        <v>0.83</v>
      </c>
      <c r="V37" t="s">
        <v>93</v>
      </c>
      <c r="W37" t="s">
        <v>54</v>
      </c>
      <c r="X37" t="s">
        <v>52</v>
      </c>
      <c r="Y37" t="s">
        <v>107</v>
      </c>
      <c r="Z37" t="s">
        <v>132</v>
      </c>
      <c r="AA37">
        <v>225.34</v>
      </c>
      <c r="AB37">
        <v>0.92230000000000001</v>
      </c>
      <c r="AC37">
        <v>1613.8743999999999</v>
      </c>
      <c r="AD37">
        <v>8.6884999999999994</v>
      </c>
      <c r="AE37">
        <v>7.0286961946350601</v>
      </c>
      <c r="AF37">
        <v>45.5253709449929</v>
      </c>
      <c r="AG37">
        <v>2.9162970408</v>
      </c>
      <c r="AH37">
        <v>5420</v>
      </c>
      <c r="AI37">
        <v>2.9</v>
      </c>
    </row>
    <row r="38" spans="1:35" x14ac:dyDescent="0.25">
      <c r="A38" s="2" t="s">
        <v>34</v>
      </c>
      <c r="B38" s="2">
        <v>5.89</v>
      </c>
      <c r="C38" s="4">
        <v>77.841826147106303</v>
      </c>
      <c r="D38" s="4">
        <v>84.073091999077704</v>
      </c>
      <c r="E38" s="6">
        <v>451.30072840790848</v>
      </c>
      <c r="F38" s="4">
        <v>71.878251821019774</v>
      </c>
      <c r="G38" t="s">
        <v>55</v>
      </c>
      <c r="H38" t="s">
        <v>52</v>
      </c>
      <c r="I38" t="s">
        <v>48</v>
      </c>
      <c r="J38">
        <v>8.3508940389714308</v>
      </c>
      <c r="W38" t="s">
        <v>55</v>
      </c>
      <c r="X38" t="s">
        <v>52</v>
      </c>
      <c r="Y38" t="s">
        <v>102</v>
      </c>
      <c r="Z38" t="s">
        <v>139</v>
      </c>
      <c r="AA38">
        <v>132.34399999999999</v>
      </c>
      <c r="AB38">
        <v>2.1665999999999999</v>
      </c>
      <c r="AC38">
        <v>423.90410000000003</v>
      </c>
      <c r="AD38">
        <v>9.1286000000000005</v>
      </c>
      <c r="AE38">
        <v>4.1280099812850901</v>
      </c>
      <c r="AF38">
        <v>11.957802538787</v>
      </c>
      <c r="AG38">
        <v>0.76602070870000005</v>
      </c>
      <c r="AH38">
        <v>2710</v>
      </c>
      <c r="AI38">
        <v>1.3</v>
      </c>
    </row>
    <row r="39" spans="1:35" x14ac:dyDescent="0.25">
      <c r="A39" s="2" t="s">
        <v>35</v>
      </c>
      <c r="B39" s="2">
        <v>6.1</v>
      </c>
      <c r="C39" s="4">
        <v>77.001211775607672</v>
      </c>
      <c r="D39" s="4">
        <v>82.85693919737686</v>
      </c>
      <c r="E39" s="6">
        <v>434.80551681388499</v>
      </c>
      <c r="F39" s="4">
        <v>74.538974120564063</v>
      </c>
      <c r="G39" t="s">
        <v>55</v>
      </c>
      <c r="H39" t="s">
        <v>52</v>
      </c>
      <c r="I39" t="s">
        <v>49</v>
      </c>
      <c r="J39">
        <v>7.1339072780428596</v>
      </c>
      <c r="W39" t="s">
        <v>55</v>
      </c>
      <c r="X39" t="s">
        <v>52</v>
      </c>
      <c r="Y39" t="s">
        <v>104</v>
      </c>
      <c r="Z39" t="s">
        <v>140</v>
      </c>
      <c r="AA39">
        <v>93.959599999999995</v>
      </c>
      <c r="AB39">
        <v>1.5382</v>
      </c>
      <c r="AC39">
        <v>389.65859999999998</v>
      </c>
      <c r="AD39">
        <v>8.3910999999999998</v>
      </c>
      <c r="AE39">
        <v>2.9307423580786001</v>
      </c>
      <c r="AF39">
        <v>10.991779971791299</v>
      </c>
      <c r="AG39">
        <v>0.70413909019999998</v>
      </c>
      <c r="AH39">
        <v>2400</v>
      </c>
      <c r="AI39">
        <v>1.1000000000000001</v>
      </c>
    </row>
    <row r="40" spans="1:35" x14ac:dyDescent="0.25">
      <c r="A40" s="2" t="s">
        <v>36</v>
      </c>
      <c r="B40" s="2">
        <v>5.82</v>
      </c>
      <c r="C40" s="4">
        <v>76.473570794777544</v>
      </c>
      <c r="D40" s="4">
        <v>82.456585118519456</v>
      </c>
      <c r="E40" s="6">
        <v>425.05387931034483</v>
      </c>
      <c r="F40" s="4">
        <v>74.568965517241381</v>
      </c>
      <c r="G40" t="s">
        <v>55</v>
      </c>
      <c r="H40" t="s">
        <v>52</v>
      </c>
      <c r="I40" t="s">
        <v>50</v>
      </c>
      <c r="J40">
        <v>3.9823954961857102</v>
      </c>
      <c r="W40" t="s">
        <v>55</v>
      </c>
      <c r="X40" t="s">
        <v>52</v>
      </c>
      <c r="Y40" t="s">
        <v>107</v>
      </c>
      <c r="Z40" t="s">
        <v>141</v>
      </c>
      <c r="AA40">
        <v>51.153199999999998</v>
      </c>
      <c r="AB40">
        <v>0.83740000000000003</v>
      </c>
      <c r="AC40">
        <v>265.42169999999999</v>
      </c>
      <c r="AD40">
        <v>5.7157</v>
      </c>
      <c r="AE40">
        <v>1.59554585152838</v>
      </c>
      <c r="AF40">
        <v>7.4872129760225699</v>
      </c>
      <c r="AG40">
        <v>0.47964301190000003</v>
      </c>
      <c r="AH40">
        <v>2080</v>
      </c>
      <c r="AI40">
        <v>0.9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Separate WC and UPTR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Wilson, Stephanie</dc:creator>
  <cp:lastModifiedBy>Wilson, Stephanie</cp:lastModifiedBy>
  <dcterms:created xsi:type="dcterms:W3CDTF">2023-02-09T17:05:56Z</dcterms:created>
  <dcterms:modified xsi:type="dcterms:W3CDTF">2023-05-03T04:33:21Z</dcterms:modified>
</cp:coreProperties>
</file>