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:\My Documents\"/>
    </mc:Choice>
  </mc:AlternateContent>
  <xr:revisionPtr revIDLastSave="15" documentId="8_{A04E15D2-8DAD-4156-B4E1-9D6A5D2191DB}" xr6:coauthVersionLast="47" xr6:coauthVersionMax="47" xr10:uidLastSave="{184B06F2-9B13-4670-929F-64B30820BF8C}"/>
  <bookViews>
    <workbookView xWindow="-120" yWindow="-120" windowWidth="29040" windowHeight="15720" firstSheet="1" activeTab="4" xr2:uid="{C2A68286-30CF-436C-A727-F25DCA351A4C}"/>
  </bookViews>
  <sheets>
    <sheet name="T0 aggregated CIS" sheetId="1" r:id="rId1"/>
    <sheet name="T120 aggregated CIS" sheetId="2" r:id="rId2"/>
    <sheet name="CIS Fold Change" sheetId="5" r:id="rId3"/>
    <sheet name="T0 aggregated TRANS" sheetId="3" r:id="rId4"/>
    <sheet name="T120 aggregated TRANS" sheetId="4" r:id="rId5"/>
    <sheet name="TRANS Fold Change" sheetId="6" r:id="rId6"/>
    <sheet name="Sheet7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6" l="1"/>
  <c r="C3" i="6"/>
  <c r="D3" i="6"/>
  <c r="E3" i="6"/>
  <c r="B4" i="6"/>
  <c r="C4" i="6"/>
  <c r="D4" i="6"/>
  <c r="E4" i="6"/>
  <c r="B5" i="6"/>
  <c r="C5" i="6"/>
  <c r="D5" i="6"/>
  <c r="E5" i="6"/>
  <c r="B6" i="6"/>
  <c r="C6" i="6"/>
  <c r="D6" i="6"/>
  <c r="E6" i="6"/>
  <c r="B7" i="6"/>
  <c r="C7" i="6"/>
  <c r="D7" i="6"/>
  <c r="E7" i="6"/>
  <c r="B8" i="6"/>
  <c r="C8" i="6"/>
  <c r="D8" i="6"/>
  <c r="E8" i="6"/>
  <c r="B9" i="6"/>
  <c r="C9" i="6"/>
  <c r="D9" i="6"/>
  <c r="E9" i="6"/>
  <c r="B10" i="6"/>
  <c r="C10" i="6"/>
  <c r="D10" i="6"/>
  <c r="E10" i="6"/>
  <c r="B11" i="6"/>
  <c r="C11" i="6"/>
  <c r="D11" i="6"/>
  <c r="E11" i="6"/>
  <c r="B12" i="6"/>
  <c r="C12" i="6"/>
  <c r="D12" i="6"/>
  <c r="E12" i="6"/>
  <c r="B13" i="6"/>
  <c r="C13" i="6"/>
  <c r="D13" i="6"/>
  <c r="E13" i="6"/>
  <c r="B14" i="6"/>
  <c r="C14" i="6"/>
  <c r="D14" i="6"/>
  <c r="E14" i="6"/>
  <c r="B15" i="6"/>
  <c r="C15" i="6"/>
  <c r="D15" i="6"/>
  <c r="E15" i="6"/>
  <c r="B16" i="6"/>
  <c r="C16" i="6"/>
  <c r="D16" i="6"/>
  <c r="E16" i="6"/>
  <c r="B17" i="6"/>
  <c r="C17" i="6"/>
  <c r="D17" i="6"/>
  <c r="E17" i="6"/>
  <c r="B18" i="6"/>
  <c r="C18" i="6"/>
  <c r="D18" i="6"/>
  <c r="E18" i="6"/>
  <c r="B19" i="6"/>
  <c r="C19" i="6"/>
  <c r="D19" i="6"/>
  <c r="E19" i="6"/>
  <c r="B20" i="6"/>
  <c r="C20" i="6"/>
  <c r="D20" i="6"/>
  <c r="E20" i="6"/>
  <c r="B21" i="6"/>
  <c r="C21" i="6"/>
  <c r="D21" i="6"/>
  <c r="E21" i="6"/>
  <c r="B22" i="6"/>
  <c r="C22" i="6"/>
  <c r="D22" i="6"/>
  <c r="E22" i="6"/>
  <c r="B23" i="6"/>
  <c r="C23" i="6"/>
  <c r="D23" i="6"/>
  <c r="E23" i="6"/>
  <c r="B24" i="6"/>
  <c r="C24" i="6"/>
  <c r="D24" i="6"/>
  <c r="E24" i="6"/>
  <c r="B25" i="6"/>
  <c r="C25" i="6"/>
  <c r="D25" i="6"/>
  <c r="E25" i="6"/>
  <c r="B26" i="6"/>
  <c r="C26" i="6"/>
  <c r="D26" i="6"/>
  <c r="E26" i="6"/>
  <c r="B27" i="6"/>
  <c r="C27" i="6"/>
  <c r="D27" i="6"/>
  <c r="E27" i="6"/>
  <c r="B28" i="6"/>
  <c r="C28" i="6"/>
  <c r="D28" i="6"/>
  <c r="E28" i="6"/>
  <c r="B29" i="6"/>
  <c r="C29" i="6"/>
  <c r="D29" i="6"/>
  <c r="E29" i="6"/>
  <c r="B30" i="6"/>
  <c r="C30" i="6"/>
  <c r="D30" i="6"/>
  <c r="E30" i="6"/>
  <c r="B31" i="6"/>
  <c r="C31" i="6"/>
  <c r="D31" i="6"/>
  <c r="E31" i="6"/>
  <c r="B32" i="6"/>
  <c r="C32" i="6"/>
  <c r="D32" i="6"/>
  <c r="E32" i="6"/>
  <c r="B33" i="6"/>
  <c r="C33" i="6"/>
  <c r="D33" i="6"/>
  <c r="E33" i="6"/>
  <c r="B34" i="6"/>
  <c r="C34" i="6"/>
  <c r="D34" i="6"/>
  <c r="E34" i="6"/>
  <c r="B35" i="6"/>
  <c r="C35" i="6"/>
  <c r="D35" i="6"/>
  <c r="E35" i="6"/>
  <c r="B36" i="6"/>
  <c r="C36" i="6"/>
  <c r="D36" i="6"/>
  <c r="E36" i="6"/>
  <c r="B37" i="6"/>
  <c r="C37" i="6"/>
  <c r="D37" i="6"/>
  <c r="E37" i="6"/>
  <c r="B38" i="6"/>
  <c r="C38" i="6"/>
  <c r="D38" i="6"/>
  <c r="E38" i="6"/>
  <c r="B39" i="6"/>
  <c r="C39" i="6"/>
  <c r="D39" i="6"/>
  <c r="E39" i="6"/>
  <c r="B40" i="6"/>
  <c r="C40" i="6"/>
  <c r="D40" i="6"/>
  <c r="E40" i="6"/>
  <c r="B41" i="6"/>
  <c r="C41" i="6"/>
  <c r="D41" i="6"/>
  <c r="E41" i="6"/>
  <c r="B42" i="6"/>
  <c r="C42" i="6"/>
  <c r="D42" i="6"/>
  <c r="E42" i="6"/>
  <c r="B43" i="6"/>
  <c r="C43" i="6"/>
  <c r="D43" i="6"/>
  <c r="E43" i="6"/>
  <c r="B44" i="6"/>
  <c r="C44" i="6"/>
  <c r="D44" i="6"/>
  <c r="E44" i="6"/>
  <c r="B45" i="6"/>
  <c r="C45" i="6"/>
  <c r="D45" i="6"/>
  <c r="E45" i="6"/>
  <c r="B46" i="6"/>
  <c r="C46" i="6"/>
  <c r="D46" i="6"/>
  <c r="E46" i="6"/>
  <c r="B47" i="6"/>
  <c r="C47" i="6"/>
  <c r="D47" i="6"/>
  <c r="E47" i="6"/>
  <c r="B48" i="6"/>
  <c r="C48" i="6"/>
  <c r="D48" i="6"/>
  <c r="E48" i="6"/>
  <c r="B49" i="6"/>
  <c r="C49" i="6"/>
  <c r="D49" i="6"/>
  <c r="E49" i="6"/>
  <c r="B50" i="6"/>
  <c r="C50" i="6"/>
  <c r="D50" i="6"/>
  <c r="E50" i="6"/>
  <c r="B51" i="6"/>
  <c r="C51" i="6"/>
  <c r="D51" i="6"/>
  <c r="E51" i="6"/>
  <c r="C2" i="6"/>
  <c r="D2" i="6"/>
  <c r="E2" i="6"/>
  <c r="B2" i="6"/>
  <c r="B4" i="5"/>
  <c r="C4" i="5"/>
  <c r="D4" i="5"/>
  <c r="E4" i="5"/>
  <c r="B5" i="5"/>
  <c r="C5" i="5"/>
  <c r="D5" i="5"/>
  <c r="E5" i="5"/>
  <c r="B6" i="5"/>
  <c r="C6" i="5"/>
  <c r="D6" i="5"/>
  <c r="E6" i="5"/>
  <c r="B7" i="5"/>
  <c r="C7" i="5"/>
  <c r="D7" i="5"/>
  <c r="E7" i="5"/>
  <c r="B8" i="5"/>
  <c r="C8" i="5"/>
  <c r="D8" i="5"/>
  <c r="E8" i="5"/>
  <c r="B9" i="5"/>
  <c r="C9" i="5"/>
  <c r="D9" i="5"/>
  <c r="E9" i="5"/>
  <c r="B10" i="5"/>
  <c r="C10" i="5"/>
  <c r="D10" i="5"/>
  <c r="E10" i="5"/>
  <c r="B11" i="5"/>
  <c r="C11" i="5"/>
  <c r="D11" i="5"/>
  <c r="E11" i="5"/>
  <c r="B12" i="5"/>
  <c r="C12" i="5"/>
  <c r="D12" i="5"/>
  <c r="E12" i="5"/>
  <c r="B13" i="5"/>
  <c r="C13" i="5"/>
  <c r="D13" i="5"/>
  <c r="E13" i="5"/>
  <c r="B14" i="5"/>
  <c r="C14" i="5"/>
  <c r="D14" i="5"/>
  <c r="E14" i="5"/>
  <c r="B15" i="5"/>
  <c r="C15" i="5"/>
  <c r="D15" i="5"/>
  <c r="E15" i="5"/>
  <c r="B16" i="5"/>
  <c r="C16" i="5"/>
  <c r="D16" i="5"/>
  <c r="E16" i="5"/>
  <c r="B17" i="5"/>
  <c r="C17" i="5"/>
  <c r="D17" i="5"/>
  <c r="E17" i="5"/>
  <c r="B18" i="5"/>
  <c r="C18" i="5"/>
  <c r="D18" i="5"/>
  <c r="E18" i="5"/>
  <c r="B19" i="5"/>
  <c r="C19" i="5"/>
  <c r="D19" i="5"/>
  <c r="E19" i="5"/>
  <c r="B20" i="5"/>
  <c r="C20" i="5"/>
  <c r="D20" i="5"/>
  <c r="E20" i="5"/>
  <c r="B21" i="5"/>
  <c r="C21" i="5"/>
  <c r="D21" i="5"/>
  <c r="E21" i="5"/>
  <c r="B22" i="5"/>
  <c r="C22" i="5"/>
  <c r="D22" i="5"/>
  <c r="E22" i="5"/>
  <c r="B23" i="5"/>
  <c r="C23" i="5"/>
  <c r="D23" i="5"/>
  <c r="E23" i="5"/>
  <c r="B24" i="5"/>
  <c r="C24" i="5"/>
  <c r="D24" i="5"/>
  <c r="E24" i="5"/>
  <c r="B25" i="5"/>
  <c r="C25" i="5"/>
  <c r="D25" i="5"/>
  <c r="E25" i="5"/>
  <c r="B26" i="5"/>
  <c r="C26" i="5"/>
  <c r="D26" i="5"/>
  <c r="E26" i="5"/>
  <c r="B27" i="5"/>
  <c r="C27" i="5"/>
  <c r="D27" i="5"/>
  <c r="E27" i="5"/>
  <c r="B28" i="5"/>
  <c r="C28" i="5"/>
  <c r="D28" i="5"/>
  <c r="E28" i="5"/>
  <c r="C3" i="5"/>
  <c r="D3" i="5"/>
  <c r="E3" i="5"/>
  <c r="B3" i="5"/>
</calcChain>
</file>

<file path=xl/sharedStrings.xml><?xml version="1.0" encoding="utf-8"?>
<sst xmlns="http://schemas.openxmlformats.org/spreadsheetml/2006/main" count="931" uniqueCount="135">
  <si>
    <t>Batch 6</t>
  </si>
  <si>
    <t>Batch 8</t>
  </si>
  <si>
    <t>Batch 3</t>
  </si>
  <si>
    <t>Batch 4</t>
  </si>
  <si>
    <t>Strain</t>
  </si>
  <si>
    <t>T0</t>
  </si>
  <si>
    <t>Freq</t>
  </si>
  <si>
    <t>Chr III</t>
  </si>
  <si>
    <t>Chr VII</t>
  </si>
  <si>
    <t>Chr IV</t>
  </si>
  <si>
    <t>Chr XV</t>
  </si>
  <si>
    <t>DSB2_Chr4</t>
  </si>
  <si>
    <t>DSB2_Chr15</t>
  </si>
  <si>
    <t>DSB2_Chr3</t>
  </si>
  <si>
    <t>DSB2_Chr7</t>
  </si>
  <si>
    <t>DSB2_Locus</t>
  </si>
  <si>
    <t>DSB1_Chr3_L02</t>
  </si>
  <si>
    <t>Chr3_L02</t>
  </si>
  <si>
    <t>DSB1_Chr3_L03</t>
  </si>
  <si>
    <t>Chr3_L03</t>
  </si>
  <si>
    <t>Chr3_L04</t>
  </si>
  <si>
    <t>DSB1_Chr3_L04</t>
  </si>
  <si>
    <t>DSB1_Chr4_L01</t>
  </si>
  <si>
    <t>Chr4_L01</t>
  </si>
  <si>
    <t>DSB1_Chr4_L03</t>
  </si>
  <si>
    <t>Chr4_L03</t>
  </si>
  <si>
    <t>DSB1_Chr4_L06_2</t>
  </si>
  <si>
    <t>Chr4_L06_2</t>
  </si>
  <si>
    <t>DSB1_Chr4_L10_2</t>
  </si>
  <si>
    <t>Chr4_L10_2</t>
  </si>
  <si>
    <t>DSB1_Chr4_L12_2</t>
  </si>
  <si>
    <t>Chr4_L12_2</t>
  </si>
  <si>
    <t>DSB1_Chr4_L13</t>
  </si>
  <si>
    <t>Chr4_L13</t>
  </si>
  <si>
    <t>DSB1_Chr4_L15_2</t>
  </si>
  <si>
    <t>Chr4_L15_2</t>
  </si>
  <si>
    <t>DSB1_Chr7_990K</t>
  </si>
  <si>
    <t>Chr7_990K</t>
  </si>
  <si>
    <t>DSB1_Chr7_L03</t>
  </si>
  <si>
    <t>Chr7_L03</t>
  </si>
  <si>
    <t>DSB1_Chr7_L06</t>
  </si>
  <si>
    <t>Chr7_L06</t>
  </si>
  <si>
    <t>DSB1_Chr7_L09</t>
  </si>
  <si>
    <t>Chr7_L09</t>
  </si>
  <si>
    <t>DSB1_Chr12_L01</t>
  </si>
  <si>
    <t>Chr12_L01</t>
  </si>
  <si>
    <t>DSB1_Chr12_L05</t>
  </si>
  <si>
    <t>Chr12_L05</t>
  </si>
  <si>
    <t>DSB1_Chr12_L07</t>
  </si>
  <si>
    <t>Chr12_L07</t>
  </si>
  <si>
    <t>DSB1_Chr12_L12</t>
  </si>
  <si>
    <t>Chr12_L12</t>
  </si>
  <si>
    <t>DSB1_Chr15_L01</t>
  </si>
  <si>
    <t>Chr15_L01</t>
  </si>
  <si>
    <t>DSB1_Chr15_L04</t>
  </si>
  <si>
    <t>Chr15_L04</t>
  </si>
  <si>
    <t>DSB1_Chr15_L15</t>
  </si>
  <si>
    <t>Chr15_L15</t>
  </si>
  <si>
    <t>DSB1_Chr15_L17_2</t>
  </si>
  <si>
    <t>Chr15_L17_2</t>
  </si>
  <si>
    <t>DSB1_Chr15_L18</t>
  </si>
  <si>
    <t>Chr15_L18</t>
  </si>
  <si>
    <t>DSB1_UNCUTTABLE</t>
  </si>
  <si>
    <t>DSB2_UNCUTTABLE</t>
  </si>
  <si>
    <t>NO_CUT</t>
  </si>
  <si>
    <t>LIGATED_A_to_C</t>
  </si>
  <si>
    <t>LIGATED_B_to_D</t>
  </si>
  <si>
    <t>Time 360</t>
  </si>
  <si>
    <t>T120</t>
  </si>
  <si>
    <t xml:space="preserve">relate this back to uncuttable </t>
  </si>
  <si>
    <t>what are all the outcomes for each allele</t>
  </si>
  <si>
    <t>CIS to trans ratio</t>
  </si>
  <si>
    <t>2 fold or greater increase</t>
  </si>
  <si>
    <t>2 fold or greater decrease</t>
  </si>
  <si>
    <t>ChrIII</t>
  </si>
  <si>
    <t>TRANS_A_to_D_Chr3_L02</t>
  </si>
  <si>
    <t>TRANS_A_to_D_Chr3_L03</t>
  </si>
  <si>
    <t>TRANS_A_to_D_Chr3_L04</t>
  </si>
  <si>
    <t>TRANS_A_to_D_Chr4_L01</t>
  </si>
  <si>
    <t>TRANS_A_to_D_Chr4_L03</t>
  </si>
  <si>
    <t>TRANS_A_to_D_Chr4_L06_2</t>
  </si>
  <si>
    <t>TRANS_A_to_D_Chr4_L10_2</t>
  </si>
  <si>
    <t>TRANS_A_to_D_Chr4_L12_2</t>
  </si>
  <si>
    <t>TRANS_A_to_D_Chr4_L15_2</t>
  </si>
  <si>
    <t>TRANS_A_to_D_Chr4_L13</t>
  </si>
  <si>
    <t>TRANS_A_to_D_Chr7_990K</t>
  </si>
  <si>
    <t>TRANS_A_to_D_Chr7_L06</t>
  </si>
  <si>
    <t>TRANS_A_to_D_NO_CUT</t>
  </si>
  <si>
    <t>TRANS_A_to_D_Chr7_L03</t>
  </si>
  <si>
    <t>TRANS_A_to_D_Chr7_L09</t>
  </si>
  <si>
    <t>TRANS_A_to_D_Chr12_L01</t>
  </si>
  <si>
    <t>TRANS_A_to_D_Chr12_L05</t>
  </si>
  <si>
    <t>TRANS_A_to_D_Chr12_L07</t>
  </si>
  <si>
    <t>TRANS_A_to_D_Chr12_L12</t>
  </si>
  <si>
    <t>TRANS_A_to_D_Chr15_L01</t>
  </si>
  <si>
    <t>TRANS_A_to_D_Chr15_L04</t>
  </si>
  <si>
    <t>TRANS_A_to_D_Chr15_L15</t>
  </si>
  <si>
    <t>TRANS_A_to_D_Chr15_L18</t>
  </si>
  <si>
    <t>TRANS_A_to_D_Chr15_L17_2</t>
  </si>
  <si>
    <t>TRANS_A_to_D_UNCUTTABLE</t>
  </si>
  <si>
    <t>TRANS_C_to_B_Chr3_L02</t>
  </si>
  <si>
    <t>TRANS_C_to_B_Chr3_L03</t>
  </si>
  <si>
    <t>TRANS_C_to_B_Chr3_L04</t>
  </si>
  <si>
    <t>TRANS_C_to_B_Chr3_L18</t>
  </si>
  <si>
    <t>TRANS_C_to_B_Chr4_L01</t>
  </si>
  <si>
    <t>TRANS_C_to_B_Chr4_L03</t>
  </si>
  <si>
    <t>TRANS_C_to_B_Chr4_L06_2</t>
  </si>
  <si>
    <t>make a correlation plot for AB, CD</t>
  </si>
  <si>
    <t>TRANS_C_to_B_Chr4_L10_2</t>
  </si>
  <si>
    <t>TRANS_C_to_B_Chr4_L12_2</t>
  </si>
  <si>
    <t>TRANS_C_to_B_Chr4_L13</t>
  </si>
  <si>
    <t>TRANS_C_to_B_Chr4_L15_2</t>
  </si>
  <si>
    <t>TRANS_C_to_B_Chr7_990K</t>
  </si>
  <si>
    <t>TRANS_C_to_B_Chr7_L03</t>
  </si>
  <si>
    <t>TRANS_C_to_B_Chr7_L06</t>
  </si>
  <si>
    <t>TRANS_C_to_B_Chr7_L09</t>
  </si>
  <si>
    <t>TRANS_C_to_B_Chr12_L01</t>
  </si>
  <si>
    <t>TRANS_C_to_B_Chr12_L05</t>
  </si>
  <si>
    <t>TRANS_C_to_B_Chr12_L07</t>
  </si>
  <si>
    <t>TRANS_C_to_B_Chr12_L12</t>
  </si>
  <si>
    <t>TRANS_C_to_B_Chr15_L01</t>
  </si>
  <si>
    <t>TRANS_C_to_B_Chr15_L04</t>
  </si>
  <si>
    <t>TRANS_C_to_B_Chr15_L15</t>
  </si>
  <si>
    <t>TRANS_C_to_B_Chr15_L17_2</t>
  </si>
  <si>
    <t>TRANS_C_to_B_Chr15_L18</t>
  </si>
  <si>
    <t>TRANS_C_to_B_NO_CUT</t>
  </si>
  <si>
    <t>TRANS_C_to_B_UNCUTTABLE</t>
  </si>
  <si>
    <t>TRANS_C_to_B_Chr7_L17_2</t>
  </si>
  <si>
    <t>Chr3_L18</t>
  </si>
  <si>
    <t>Put these data into R to make frequency and correlation plots</t>
  </si>
  <si>
    <t>break labels off into different columns</t>
  </si>
  <si>
    <t>Chr7_L17_2</t>
  </si>
  <si>
    <t>N/A</t>
  </si>
  <si>
    <t>2 fold increase or greater</t>
  </si>
  <si>
    <t>2 fold decrease or greater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</si>
</sst>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rgb="FF000000"/>
      <name val="Aptos"/>
      <family val="2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2" fontId="0" fillId="0" borderId="0" xfId="0" applyNumberFormat="1"/>
    <xf numFmtId="0" fontId="0" fillId="0" borderId="0" xfId="0" applyAlignment="1"/>
    <xf numFmtId="0" fontId="3" fillId="0" borderId="0" xfId="0" applyFont="1"/>
    <xf numFmtId="0" fontId="3" fillId="2" borderId="0" xfId="0" applyFont="1" applyFill="1"/>
    <xf numFmtId="0" fontId="2" fillId="0" borderId="0" xfId="0" applyFont="1" applyAlignment="1">
      <alignment horizontal="left" vertical="center" readingOrder="1"/>
    </xf>
    <xf numFmtId="2" fontId="0" fillId="3" borderId="0" xfId="0" applyNumberFormat="1" applyFill="1"/>
    <xf numFmtId="2" fontId="2" fillId="0" borderId="0" xfId="0" applyNumberFormat="1" applyFont="1" applyAlignment="1">
      <alignment horizontal="left" vertical="center" readingOrder="1"/>
    </xf>
    <xf numFmtId="2" fontId="2" fillId="3" borderId="0" xfId="0" applyNumberFormat="1" applyFont="1" applyFill="1" applyAlignment="1">
      <alignment horizontal="left" vertical="center" readingOrder="1"/>
    </xf>
    <xf numFmtId="2" fontId="2" fillId="0" borderId="0" xfId="0" applyNumberFormat="1" applyFont="1" applyFill="1" applyAlignment="1">
      <alignment horizontal="left" vertical="center" readingOrder="1"/>
    </xf>
    <xf numFmtId="0" fontId="0" fillId="3" borderId="0" xfId="0" applyFill="1"/>
    <xf numFmtId="0" fontId="0" fillId="4" borderId="0" xfId="0" applyFill="1"/>
    <xf numFmtId="2" fontId="2" fillId="4" borderId="0" xfId="0" applyNumberFormat="1" applyFont="1" applyFill="1" applyAlignment="1">
      <alignment horizontal="left" vertical="center" readingOrder="1"/>
    </xf>
    <xf numFmtId="2" fontId="0" fillId="0" borderId="0" xfId="0" applyNumberFormat="1" applyFill="1"/>
    <xf numFmtId="2" fontId="0" fillId="4" borderId="0" xfId="0" applyNumberFormat="1" applyFill="1"/>
    <xf numFmtId="0" fontId="0" fillId="5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T0 Aggregated CIS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'T0 aggregated CIS'!$L$2</c:f>
              <c:strCache>
                <c:ptCount val="1"/>
                <c:pt idx="0">
                  <c:v>Chr III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'T0 aggregated CIS'!$K$3:$K$28</c:f>
              <c:strCache>
                <c:ptCount val="26"/>
                <c:pt idx="0">
                  <c:v>DSB2_Locus</c:v>
                </c:pt>
                <c:pt idx="1">
                  <c:v>DSB1_Chr3_L02</c:v>
                </c:pt>
                <c:pt idx="2">
                  <c:v>DSB1_Chr3_L03</c:v>
                </c:pt>
                <c:pt idx="3">
                  <c:v>DSB1_Chr3_L04</c:v>
                </c:pt>
                <c:pt idx="4">
                  <c:v>DSB1_Chr4_L01</c:v>
                </c:pt>
                <c:pt idx="5">
                  <c:v>DSB1_Chr4_L03</c:v>
                </c:pt>
                <c:pt idx="6">
                  <c:v>DSB1_Chr4_L06_2</c:v>
                </c:pt>
                <c:pt idx="7">
                  <c:v>DSB1_Chr4_L10_2</c:v>
                </c:pt>
                <c:pt idx="8">
                  <c:v>DSB1_Chr4_L12_2</c:v>
                </c:pt>
                <c:pt idx="9">
                  <c:v>DSB1_Chr4_L13</c:v>
                </c:pt>
                <c:pt idx="10">
                  <c:v>DSB1_Chr4_L15_2</c:v>
                </c:pt>
                <c:pt idx="11">
                  <c:v>DSB1_Chr7_990K</c:v>
                </c:pt>
                <c:pt idx="12">
                  <c:v>DSB1_Chr7_L03</c:v>
                </c:pt>
                <c:pt idx="13">
                  <c:v>DSB1_Chr7_L06</c:v>
                </c:pt>
                <c:pt idx="14">
                  <c:v>DSB1_Chr7_L09</c:v>
                </c:pt>
                <c:pt idx="15">
                  <c:v>DSB1_Chr12_L01</c:v>
                </c:pt>
                <c:pt idx="16">
                  <c:v>DSB1_Chr12_L05</c:v>
                </c:pt>
                <c:pt idx="17">
                  <c:v>DSB1_Chr12_L07</c:v>
                </c:pt>
                <c:pt idx="18">
                  <c:v>DSB1_Chr12_L12</c:v>
                </c:pt>
                <c:pt idx="19">
                  <c:v>DSB1_Chr15_L01</c:v>
                </c:pt>
                <c:pt idx="20">
                  <c:v>DSB1_Chr15_L04</c:v>
                </c:pt>
                <c:pt idx="21">
                  <c:v>DSB1_Chr15_L15</c:v>
                </c:pt>
                <c:pt idx="22">
                  <c:v>DSB1_Chr15_L17_2</c:v>
                </c:pt>
                <c:pt idx="23">
                  <c:v>DSB1_Chr15_L18</c:v>
                </c:pt>
                <c:pt idx="24">
                  <c:v>DSB1_UNCUTTABLE</c:v>
                </c:pt>
                <c:pt idx="25">
                  <c:v>DSB2_UNCUTTABLE</c:v>
                </c:pt>
              </c:strCache>
            </c:strRef>
          </c:cat>
          <c:val>
            <c:numRef>
              <c:f>'T0 aggregated CIS'!$L$3:$L$28</c:f>
              <c:numCache>
                <c:formatCode>General</c:formatCode>
                <c:ptCount val="26"/>
                <c:pt idx="0">
                  <c:v>6.994132766018943</c:v>
                </c:pt>
                <c:pt idx="1">
                  <c:v>15.385546086312113</c:v>
                </c:pt>
                <c:pt idx="2">
                  <c:v>9.5784716288191008E-3</c:v>
                </c:pt>
                <c:pt idx="4">
                  <c:v>7.7933469952586574</c:v>
                </c:pt>
                <c:pt idx="5">
                  <c:v>8.5066910665628157</c:v>
                </c:pt>
                <c:pt idx="6">
                  <c:v>7.7813318948821557</c:v>
                </c:pt>
                <c:pt idx="7">
                  <c:v>6.7471930456935114</c:v>
                </c:pt>
                <c:pt idx="8">
                  <c:v>8.6009633925938243</c:v>
                </c:pt>
                <c:pt idx="10">
                  <c:v>4.9636648240712029</c:v>
                </c:pt>
                <c:pt idx="11">
                  <c:v>2.5917327707241578</c:v>
                </c:pt>
                <c:pt idx="13">
                  <c:v>0.18879671710488174</c:v>
                </c:pt>
                <c:pt idx="15">
                  <c:v>1.4163534758509086</c:v>
                </c:pt>
                <c:pt idx="16">
                  <c:v>8.2247983269602898</c:v>
                </c:pt>
                <c:pt idx="17">
                  <c:v>1.0729568657896484</c:v>
                </c:pt>
                <c:pt idx="18">
                  <c:v>1.245789463513165</c:v>
                </c:pt>
                <c:pt idx="19">
                  <c:v>8.3881364747359406</c:v>
                </c:pt>
                <c:pt idx="20">
                  <c:v>6.2176043906369601E-3</c:v>
                </c:pt>
                <c:pt idx="21">
                  <c:v>9.170462346103788</c:v>
                </c:pt>
                <c:pt idx="23">
                  <c:v>0.9048294821995867</c:v>
                </c:pt>
                <c:pt idx="25">
                  <c:v>7.4779296049552624E-3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78-4D48-B02D-A7A8FB7AB934}"/>
            </c:ext>
          </c:extLst>
        </c:ser>
        <c:ser>
          <c:idx val="1"/>
          <c:order val="1"/>
          <c:tx>
            <c:strRef>
              <c:f>'T0 aggregated CIS'!$M$2</c:f>
              <c:strCache>
                <c:ptCount val="1"/>
                <c:pt idx="0">
                  <c:v>Chr VII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'T0 aggregated CIS'!$K$3:$K$28</c:f>
              <c:strCache>
                <c:ptCount val="26"/>
                <c:pt idx="0">
                  <c:v>DSB2_Locus</c:v>
                </c:pt>
                <c:pt idx="1">
                  <c:v>DSB1_Chr3_L02</c:v>
                </c:pt>
                <c:pt idx="2">
                  <c:v>DSB1_Chr3_L03</c:v>
                </c:pt>
                <c:pt idx="3">
                  <c:v>DSB1_Chr3_L04</c:v>
                </c:pt>
                <c:pt idx="4">
                  <c:v>DSB1_Chr4_L01</c:v>
                </c:pt>
                <c:pt idx="5">
                  <c:v>DSB1_Chr4_L03</c:v>
                </c:pt>
                <c:pt idx="6">
                  <c:v>DSB1_Chr4_L06_2</c:v>
                </c:pt>
                <c:pt idx="7">
                  <c:v>DSB1_Chr4_L10_2</c:v>
                </c:pt>
                <c:pt idx="8">
                  <c:v>DSB1_Chr4_L12_2</c:v>
                </c:pt>
                <c:pt idx="9">
                  <c:v>DSB1_Chr4_L13</c:v>
                </c:pt>
                <c:pt idx="10">
                  <c:v>DSB1_Chr4_L15_2</c:v>
                </c:pt>
                <c:pt idx="11">
                  <c:v>DSB1_Chr7_990K</c:v>
                </c:pt>
                <c:pt idx="12">
                  <c:v>DSB1_Chr7_L03</c:v>
                </c:pt>
                <c:pt idx="13">
                  <c:v>DSB1_Chr7_L06</c:v>
                </c:pt>
                <c:pt idx="14">
                  <c:v>DSB1_Chr7_L09</c:v>
                </c:pt>
                <c:pt idx="15">
                  <c:v>DSB1_Chr12_L01</c:v>
                </c:pt>
                <c:pt idx="16">
                  <c:v>DSB1_Chr12_L05</c:v>
                </c:pt>
                <c:pt idx="17">
                  <c:v>DSB1_Chr12_L07</c:v>
                </c:pt>
                <c:pt idx="18">
                  <c:v>DSB1_Chr12_L12</c:v>
                </c:pt>
                <c:pt idx="19">
                  <c:v>DSB1_Chr15_L01</c:v>
                </c:pt>
                <c:pt idx="20">
                  <c:v>DSB1_Chr15_L04</c:v>
                </c:pt>
                <c:pt idx="21">
                  <c:v>DSB1_Chr15_L15</c:v>
                </c:pt>
                <c:pt idx="22">
                  <c:v>DSB1_Chr15_L17_2</c:v>
                </c:pt>
                <c:pt idx="23">
                  <c:v>DSB1_Chr15_L18</c:v>
                </c:pt>
                <c:pt idx="24">
                  <c:v>DSB1_UNCUTTABLE</c:v>
                </c:pt>
                <c:pt idx="25">
                  <c:v>DSB2_UNCUTTABLE</c:v>
                </c:pt>
              </c:strCache>
            </c:strRef>
          </c:cat>
          <c:val>
            <c:numRef>
              <c:f>'T0 aggregated CIS'!$M$3:$M$28</c:f>
              <c:numCache>
                <c:formatCode>0.00</c:formatCode>
                <c:ptCount val="26"/>
                <c:pt idx="0">
                  <c:v>46.943666306723628</c:v>
                </c:pt>
                <c:pt idx="1">
                  <c:v>2.7809511885945009</c:v>
                </c:pt>
                <c:pt idx="2">
                  <c:v>3.9968283280385193</c:v>
                </c:pt>
                <c:pt idx="4">
                  <c:v>1.6893326447466575</c:v>
                </c:pt>
                <c:pt idx="5">
                  <c:v>2.0251751461942544</c:v>
                </c:pt>
                <c:pt idx="6">
                  <c:v>1.9192788619540213</c:v>
                </c:pt>
                <c:pt idx="7">
                  <c:v>4.7176533800737621</c:v>
                </c:pt>
                <c:pt idx="8">
                  <c:v>2.3574703829480899</c:v>
                </c:pt>
                <c:pt idx="9">
                  <c:v>2.0564745405509735</c:v>
                </c:pt>
                <c:pt idx="10">
                  <c:v>2.2604422604422605</c:v>
                </c:pt>
                <c:pt idx="11">
                  <c:v>1.6063892497013517</c:v>
                </c:pt>
                <c:pt idx="12">
                  <c:v>2.5988930447529173</c:v>
                </c:pt>
                <c:pt idx="13">
                  <c:v>2.8599299936879556</c:v>
                </c:pt>
                <c:pt idx="14">
                  <c:v>2.0321653442672551</c:v>
                </c:pt>
                <c:pt idx="15">
                  <c:v>2.4409354345660077</c:v>
                </c:pt>
                <c:pt idx="16">
                  <c:v>1.5763418311189012</c:v>
                </c:pt>
                <c:pt idx="17">
                  <c:v>2.0309133684929863</c:v>
                </c:pt>
                <c:pt idx="18">
                  <c:v>2.3763543508766438</c:v>
                </c:pt>
                <c:pt idx="19">
                  <c:v>2.9047924589325862</c:v>
                </c:pt>
                <c:pt idx="21">
                  <c:v>1.510926096913358</c:v>
                </c:pt>
                <c:pt idx="22">
                  <c:v>2.9580014293390087</c:v>
                </c:pt>
                <c:pt idx="23">
                  <c:v>0.49171348534405857</c:v>
                </c:pt>
                <c:pt idx="24">
                  <c:v>2.9410997563863805</c:v>
                </c:pt>
                <c:pt idx="25">
                  <c:v>0.92427111535391782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78-4D48-B02D-A7A8FB7AB934}"/>
            </c:ext>
          </c:extLst>
        </c:ser>
        <c:ser>
          <c:idx val="2"/>
          <c:order val="2"/>
          <c:tx>
            <c:strRef>
              <c:f>'T0 aggregated CIS'!$N$2</c:f>
              <c:strCache>
                <c:ptCount val="1"/>
                <c:pt idx="0">
                  <c:v>Chr IV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'T0 aggregated CIS'!$K$3:$K$28</c:f>
              <c:strCache>
                <c:ptCount val="26"/>
                <c:pt idx="0">
                  <c:v>DSB2_Locus</c:v>
                </c:pt>
                <c:pt idx="1">
                  <c:v>DSB1_Chr3_L02</c:v>
                </c:pt>
                <c:pt idx="2">
                  <c:v>DSB1_Chr3_L03</c:v>
                </c:pt>
                <c:pt idx="3">
                  <c:v>DSB1_Chr3_L04</c:v>
                </c:pt>
                <c:pt idx="4">
                  <c:v>DSB1_Chr4_L01</c:v>
                </c:pt>
                <c:pt idx="5">
                  <c:v>DSB1_Chr4_L03</c:v>
                </c:pt>
                <c:pt idx="6">
                  <c:v>DSB1_Chr4_L06_2</c:v>
                </c:pt>
                <c:pt idx="7">
                  <c:v>DSB1_Chr4_L10_2</c:v>
                </c:pt>
                <c:pt idx="8">
                  <c:v>DSB1_Chr4_L12_2</c:v>
                </c:pt>
                <c:pt idx="9">
                  <c:v>DSB1_Chr4_L13</c:v>
                </c:pt>
                <c:pt idx="10">
                  <c:v>DSB1_Chr4_L15_2</c:v>
                </c:pt>
                <c:pt idx="11">
                  <c:v>DSB1_Chr7_990K</c:v>
                </c:pt>
                <c:pt idx="12">
                  <c:v>DSB1_Chr7_L03</c:v>
                </c:pt>
                <c:pt idx="13">
                  <c:v>DSB1_Chr7_L06</c:v>
                </c:pt>
                <c:pt idx="14">
                  <c:v>DSB1_Chr7_L09</c:v>
                </c:pt>
                <c:pt idx="15">
                  <c:v>DSB1_Chr12_L01</c:v>
                </c:pt>
                <c:pt idx="16">
                  <c:v>DSB1_Chr12_L05</c:v>
                </c:pt>
                <c:pt idx="17">
                  <c:v>DSB1_Chr12_L07</c:v>
                </c:pt>
                <c:pt idx="18">
                  <c:v>DSB1_Chr12_L12</c:v>
                </c:pt>
                <c:pt idx="19">
                  <c:v>DSB1_Chr15_L01</c:v>
                </c:pt>
                <c:pt idx="20">
                  <c:v>DSB1_Chr15_L04</c:v>
                </c:pt>
                <c:pt idx="21">
                  <c:v>DSB1_Chr15_L15</c:v>
                </c:pt>
                <c:pt idx="22">
                  <c:v>DSB1_Chr15_L17_2</c:v>
                </c:pt>
                <c:pt idx="23">
                  <c:v>DSB1_Chr15_L18</c:v>
                </c:pt>
                <c:pt idx="24">
                  <c:v>DSB1_UNCUTTABLE</c:v>
                </c:pt>
                <c:pt idx="25">
                  <c:v>DSB2_UNCUTTABLE</c:v>
                </c:pt>
              </c:strCache>
            </c:strRef>
          </c:cat>
          <c:val>
            <c:numRef>
              <c:f>'T0 aggregated CIS'!$N$3:$N$28</c:f>
              <c:numCache>
                <c:formatCode>General</c:formatCode>
                <c:ptCount val="26"/>
                <c:pt idx="0">
                  <c:v>42.196441510757658</c:v>
                </c:pt>
                <c:pt idx="1">
                  <c:v>3.3285623939020734</c:v>
                </c:pt>
                <c:pt idx="2">
                  <c:v>1.3905709508678585</c:v>
                </c:pt>
                <c:pt idx="3">
                  <c:v>13.596665292567833</c:v>
                </c:pt>
                <c:pt idx="4">
                  <c:v>1.9630836826190152</c:v>
                </c:pt>
                <c:pt idx="5">
                  <c:v>2.0777910635781023</c:v>
                </c:pt>
                <c:pt idx="6">
                  <c:v>1.9400397891227703</c:v>
                </c:pt>
                <c:pt idx="7">
                  <c:v>1.9423441784723949</c:v>
                </c:pt>
                <c:pt idx="8">
                  <c:v>2.3115585609344556</c:v>
                </c:pt>
                <c:pt idx="9">
                  <c:v>1.2197900957345753</c:v>
                </c:pt>
                <c:pt idx="10">
                  <c:v>1.8829421419042962</c:v>
                </c:pt>
                <c:pt idx="11">
                  <c:v>2.0396406176787627</c:v>
                </c:pt>
                <c:pt idx="12">
                  <c:v>1.004969799697357</c:v>
                </c:pt>
                <c:pt idx="13">
                  <c:v>1.5016937261719741</c:v>
                </c:pt>
                <c:pt idx="14">
                  <c:v>1.9935528306862726</c:v>
                </c:pt>
                <c:pt idx="15">
                  <c:v>1.8499125612263447</c:v>
                </c:pt>
                <c:pt idx="16">
                  <c:v>4.2067907793700821</c:v>
                </c:pt>
                <c:pt idx="17">
                  <c:v>1.6112802419096732</c:v>
                </c:pt>
                <c:pt idx="18">
                  <c:v>1.5229453168407334</c:v>
                </c:pt>
                <c:pt idx="19">
                  <c:v>2.0875207074987392</c:v>
                </c:pt>
                <c:pt idx="20">
                  <c:v>5.3769084824571963E-3</c:v>
                </c:pt>
                <c:pt idx="21">
                  <c:v>1.7436546078825479</c:v>
                </c:pt>
                <c:pt idx="22">
                  <c:v>2.271359768946561</c:v>
                </c:pt>
                <c:pt idx="23">
                  <c:v>0.32363868199170931</c:v>
                </c:pt>
                <c:pt idx="24">
                  <c:v>3.3295865669463511</c:v>
                </c:pt>
                <c:pt idx="25">
                  <c:v>0.65828722420940244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78-4D48-B02D-A7A8FB7AB934}"/>
            </c:ext>
          </c:extLst>
        </c:ser>
        <c:ser>
          <c:idx val="3"/>
          <c:order val="3"/>
          <c:tx>
            <c:strRef>
              <c:f>'T0 aggregated CIS'!$O$2</c:f>
              <c:strCache>
                <c:ptCount val="1"/>
                <c:pt idx="0">
                  <c:v>Chr XV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'T0 aggregated CIS'!$K$3:$K$28</c:f>
              <c:strCache>
                <c:ptCount val="26"/>
                <c:pt idx="0">
                  <c:v>DSB2_Locus</c:v>
                </c:pt>
                <c:pt idx="1">
                  <c:v>DSB1_Chr3_L02</c:v>
                </c:pt>
                <c:pt idx="2">
                  <c:v>DSB1_Chr3_L03</c:v>
                </c:pt>
                <c:pt idx="3">
                  <c:v>DSB1_Chr3_L04</c:v>
                </c:pt>
                <c:pt idx="4">
                  <c:v>DSB1_Chr4_L01</c:v>
                </c:pt>
                <c:pt idx="5">
                  <c:v>DSB1_Chr4_L03</c:v>
                </c:pt>
                <c:pt idx="6">
                  <c:v>DSB1_Chr4_L06_2</c:v>
                </c:pt>
                <c:pt idx="7">
                  <c:v>DSB1_Chr4_L10_2</c:v>
                </c:pt>
                <c:pt idx="8">
                  <c:v>DSB1_Chr4_L12_2</c:v>
                </c:pt>
                <c:pt idx="9">
                  <c:v>DSB1_Chr4_L13</c:v>
                </c:pt>
                <c:pt idx="10">
                  <c:v>DSB1_Chr4_L15_2</c:v>
                </c:pt>
                <c:pt idx="11">
                  <c:v>DSB1_Chr7_990K</c:v>
                </c:pt>
                <c:pt idx="12">
                  <c:v>DSB1_Chr7_L03</c:v>
                </c:pt>
                <c:pt idx="13">
                  <c:v>DSB1_Chr7_L06</c:v>
                </c:pt>
                <c:pt idx="14">
                  <c:v>DSB1_Chr7_L09</c:v>
                </c:pt>
                <c:pt idx="15">
                  <c:v>DSB1_Chr12_L01</c:v>
                </c:pt>
                <c:pt idx="16">
                  <c:v>DSB1_Chr12_L05</c:v>
                </c:pt>
                <c:pt idx="17">
                  <c:v>DSB1_Chr12_L07</c:v>
                </c:pt>
                <c:pt idx="18">
                  <c:v>DSB1_Chr12_L12</c:v>
                </c:pt>
                <c:pt idx="19">
                  <c:v>DSB1_Chr15_L01</c:v>
                </c:pt>
                <c:pt idx="20">
                  <c:v>DSB1_Chr15_L04</c:v>
                </c:pt>
                <c:pt idx="21">
                  <c:v>DSB1_Chr15_L15</c:v>
                </c:pt>
                <c:pt idx="22">
                  <c:v>DSB1_Chr15_L17_2</c:v>
                </c:pt>
                <c:pt idx="23">
                  <c:v>DSB1_Chr15_L18</c:v>
                </c:pt>
                <c:pt idx="24">
                  <c:v>DSB1_UNCUTTABLE</c:v>
                </c:pt>
                <c:pt idx="25">
                  <c:v>DSB2_UNCUTTABLE</c:v>
                </c:pt>
              </c:strCache>
            </c:strRef>
          </c:cat>
          <c:val>
            <c:numRef>
              <c:f>'T0 aggregated CIS'!$O$3:$O$28</c:f>
              <c:numCache>
                <c:formatCode>0.00</c:formatCode>
                <c:ptCount val="26"/>
                <c:pt idx="0">
                  <c:v>54.813710802823834</c:v>
                </c:pt>
                <c:pt idx="1">
                  <c:v>2.8677043999343295</c:v>
                </c:pt>
                <c:pt idx="2">
                  <c:v>1.7831123789197176</c:v>
                </c:pt>
                <c:pt idx="3">
                  <c:v>4.6254207026760792</c:v>
                </c:pt>
                <c:pt idx="4">
                  <c:v>1.5455692825480216</c:v>
                </c:pt>
                <c:pt idx="5">
                  <c:v>2.9836541618781807</c:v>
                </c:pt>
                <c:pt idx="6">
                  <c:v>1.4126888031521918</c:v>
                </c:pt>
                <c:pt idx="7">
                  <c:v>1.8408307338696437</c:v>
                </c:pt>
                <c:pt idx="8">
                  <c:v>1.509399113446068</c:v>
                </c:pt>
                <c:pt idx="9">
                  <c:v>1.3434267772122805</c:v>
                </c:pt>
                <c:pt idx="10">
                  <c:v>1.0196909374486947</c:v>
                </c:pt>
                <c:pt idx="11">
                  <c:v>1.0225127236906912</c:v>
                </c:pt>
                <c:pt idx="12">
                  <c:v>1.6291967657199147</c:v>
                </c:pt>
                <c:pt idx="13">
                  <c:v>2.5573079133147267</c:v>
                </c:pt>
                <c:pt idx="14">
                  <c:v>1.8285174848136594</c:v>
                </c:pt>
                <c:pt idx="15">
                  <c:v>1.8354436874076507</c:v>
                </c:pt>
                <c:pt idx="16">
                  <c:v>0.76906501395501559</c:v>
                </c:pt>
                <c:pt idx="17">
                  <c:v>1.2633906583483829</c:v>
                </c:pt>
                <c:pt idx="18">
                  <c:v>2.4487974060088655</c:v>
                </c:pt>
                <c:pt idx="19">
                  <c:v>2.9259358069282548</c:v>
                </c:pt>
                <c:pt idx="20">
                  <c:v>5.3870464619931047E-3</c:v>
                </c:pt>
                <c:pt idx="21">
                  <c:v>1.0094298965687079</c:v>
                </c:pt>
                <c:pt idx="22">
                  <c:v>1.0463696437366605</c:v>
                </c:pt>
                <c:pt idx="23">
                  <c:v>0.13005869315383353</c:v>
                </c:pt>
                <c:pt idx="24">
                  <c:v>4.5171667213922175</c:v>
                </c:pt>
                <c:pt idx="25">
                  <c:v>1.2662124445903791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378-4D48-B02D-A7A8FB7AB9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7856415"/>
        <c:axId val="1637856895"/>
      </c:barChart>
      <c:catAx>
        <c:axId val="1637856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856895"/>
        <c:crosses val="autoZero"/>
        <c:auto val="1"/>
        <c:lblAlgn val="ctr"/>
        <c:lblOffset val="100"/>
        <c:noMultiLvlLbl val="0"/>
      </c:catAx>
      <c:valAx>
        <c:axId val="163785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856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T0 Aggregated CIS (No DSB2 Locus)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'T0 aggregated CIS'!$L$2</c:f>
              <c:strCache>
                <c:ptCount val="1"/>
                <c:pt idx="0">
                  <c:v>Chr III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'T0 aggregated CIS'!$K$4:$K$28</c:f>
              <c:strCache>
                <c:ptCount val="25"/>
                <c:pt idx="0">
                  <c:v>DSB1_Chr3_L02</c:v>
                </c:pt>
                <c:pt idx="1">
                  <c:v>DSB1_Chr3_L03</c:v>
                </c:pt>
                <c:pt idx="2">
                  <c:v>DSB1_Chr3_L04</c:v>
                </c:pt>
                <c:pt idx="3">
                  <c:v>DSB1_Chr4_L01</c:v>
                </c:pt>
                <c:pt idx="4">
                  <c:v>DSB1_Chr4_L03</c:v>
                </c:pt>
                <c:pt idx="5">
                  <c:v>DSB1_Chr4_L06_2</c:v>
                </c:pt>
                <c:pt idx="6">
                  <c:v>DSB1_Chr4_L10_2</c:v>
                </c:pt>
                <c:pt idx="7">
                  <c:v>DSB1_Chr4_L12_2</c:v>
                </c:pt>
                <c:pt idx="8">
                  <c:v>DSB1_Chr4_L13</c:v>
                </c:pt>
                <c:pt idx="9">
                  <c:v>DSB1_Chr4_L15_2</c:v>
                </c:pt>
                <c:pt idx="10">
                  <c:v>DSB1_Chr7_990K</c:v>
                </c:pt>
                <c:pt idx="11">
                  <c:v>DSB1_Chr7_L03</c:v>
                </c:pt>
                <c:pt idx="12">
                  <c:v>DSB1_Chr7_L06</c:v>
                </c:pt>
                <c:pt idx="13">
                  <c:v>DSB1_Chr7_L09</c:v>
                </c:pt>
                <c:pt idx="14">
                  <c:v>DSB1_Chr12_L01</c:v>
                </c:pt>
                <c:pt idx="15">
                  <c:v>DSB1_Chr12_L05</c:v>
                </c:pt>
                <c:pt idx="16">
                  <c:v>DSB1_Chr12_L07</c:v>
                </c:pt>
                <c:pt idx="17">
                  <c:v>DSB1_Chr12_L12</c:v>
                </c:pt>
                <c:pt idx="18">
                  <c:v>DSB1_Chr15_L01</c:v>
                </c:pt>
                <c:pt idx="19">
                  <c:v>DSB1_Chr15_L04</c:v>
                </c:pt>
                <c:pt idx="20">
                  <c:v>DSB1_Chr15_L15</c:v>
                </c:pt>
                <c:pt idx="21">
                  <c:v>DSB1_Chr15_L17_2</c:v>
                </c:pt>
                <c:pt idx="22">
                  <c:v>DSB1_Chr15_L18</c:v>
                </c:pt>
                <c:pt idx="23">
                  <c:v>DSB1_UNCUTTABLE</c:v>
                </c:pt>
                <c:pt idx="24">
                  <c:v>DSB2_UNCUTTABLE</c:v>
                </c:pt>
              </c:strCache>
            </c:strRef>
          </c:cat>
          <c:val>
            <c:numRef>
              <c:f>'T0 aggregated CIS'!$L$4:$L$28</c:f>
              <c:numCache>
                <c:formatCode>General</c:formatCode>
                <c:ptCount val="25"/>
                <c:pt idx="0">
                  <c:v>15.385546086312113</c:v>
                </c:pt>
                <c:pt idx="1">
                  <c:v>9.5784716288191008E-3</c:v>
                </c:pt>
                <c:pt idx="3">
                  <c:v>7.7933469952586574</c:v>
                </c:pt>
                <c:pt idx="4">
                  <c:v>8.5066910665628157</c:v>
                </c:pt>
                <c:pt idx="5">
                  <c:v>7.7813318948821557</c:v>
                </c:pt>
                <c:pt idx="6">
                  <c:v>6.7471930456935114</c:v>
                </c:pt>
                <c:pt idx="7">
                  <c:v>8.6009633925938243</c:v>
                </c:pt>
                <c:pt idx="9">
                  <c:v>4.9636648240712029</c:v>
                </c:pt>
                <c:pt idx="10">
                  <c:v>2.5917327707241578</c:v>
                </c:pt>
                <c:pt idx="12">
                  <c:v>0.18879671710488174</c:v>
                </c:pt>
                <c:pt idx="14">
                  <c:v>1.4163534758509086</c:v>
                </c:pt>
                <c:pt idx="15">
                  <c:v>8.2247983269602898</c:v>
                </c:pt>
                <c:pt idx="16">
                  <c:v>1.0729568657896484</c:v>
                </c:pt>
                <c:pt idx="17">
                  <c:v>1.245789463513165</c:v>
                </c:pt>
                <c:pt idx="18">
                  <c:v>8.3881364747359406</c:v>
                </c:pt>
                <c:pt idx="19">
                  <c:v>6.2176043906369601E-3</c:v>
                </c:pt>
                <c:pt idx="20">
                  <c:v>9.170462346103788</c:v>
                </c:pt>
                <c:pt idx="22">
                  <c:v>0.9048294821995867</c:v>
                </c:pt>
                <c:pt idx="24">
                  <c:v>7.4779296049552624E-3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E-4032-BC6F-CEF2F09680C5}"/>
            </c:ext>
          </c:extLst>
        </c:ser>
        <c:ser>
          <c:idx val="1"/>
          <c:order val="1"/>
          <c:tx>
            <c:strRef>
              <c:f>'T0 aggregated CIS'!$M$2</c:f>
              <c:strCache>
                <c:ptCount val="1"/>
                <c:pt idx="0">
                  <c:v>Chr VII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'T0 aggregated CIS'!$K$4:$K$28</c:f>
              <c:strCache>
                <c:ptCount val="25"/>
                <c:pt idx="0">
                  <c:v>DSB1_Chr3_L02</c:v>
                </c:pt>
                <c:pt idx="1">
                  <c:v>DSB1_Chr3_L03</c:v>
                </c:pt>
                <c:pt idx="2">
                  <c:v>DSB1_Chr3_L04</c:v>
                </c:pt>
                <c:pt idx="3">
                  <c:v>DSB1_Chr4_L01</c:v>
                </c:pt>
                <c:pt idx="4">
                  <c:v>DSB1_Chr4_L03</c:v>
                </c:pt>
                <c:pt idx="5">
                  <c:v>DSB1_Chr4_L06_2</c:v>
                </c:pt>
                <c:pt idx="6">
                  <c:v>DSB1_Chr4_L10_2</c:v>
                </c:pt>
                <c:pt idx="7">
                  <c:v>DSB1_Chr4_L12_2</c:v>
                </c:pt>
                <c:pt idx="8">
                  <c:v>DSB1_Chr4_L13</c:v>
                </c:pt>
                <c:pt idx="9">
                  <c:v>DSB1_Chr4_L15_2</c:v>
                </c:pt>
                <c:pt idx="10">
                  <c:v>DSB1_Chr7_990K</c:v>
                </c:pt>
                <c:pt idx="11">
                  <c:v>DSB1_Chr7_L03</c:v>
                </c:pt>
                <c:pt idx="12">
                  <c:v>DSB1_Chr7_L06</c:v>
                </c:pt>
                <c:pt idx="13">
                  <c:v>DSB1_Chr7_L09</c:v>
                </c:pt>
                <c:pt idx="14">
                  <c:v>DSB1_Chr12_L01</c:v>
                </c:pt>
                <c:pt idx="15">
                  <c:v>DSB1_Chr12_L05</c:v>
                </c:pt>
                <c:pt idx="16">
                  <c:v>DSB1_Chr12_L07</c:v>
                </c:pt>
                <c:pt idx="17">
                  <c:v>DSB1_Chr12_L12</c:v>
                </c:pt>
                <c:pt idx="18">
                  <c:v>DSB1_Chr15_L01</c:v>
                </c:pt>
                <c:pt idx="19">
                  <c:v>DSB1_Chr15_L04</c:v>
                </c:pt>
                <c:pt idx="20">
                  <c:v>DSB1_Chr15_L15</c:v>
                </c:pt>
                <c:pt idx="21">
                  <c:v>DSB1_Chr15_L17_2</c:v>
                </c:pt>
                <c:pt idx="22">
                  <c:v>DSB1_Chr15_L18</c:v>
                </c:pt>
                <c:pt idx="23">
                  <c:v>DSB1_UNCUTTABLE</c:v>
                </c:pt>
                <c:pt idx="24">
                  <c:v>DSB2_UNCUTTABLE</c:v>
                </c:pt>
              </c:strCache>
            </c:strRef>
          </c:cat>
          <c:val>
            <c:numRef>
              <c:f>'T0 aggregated CIS'!$M$4:$M$28</c:f>
              <c:numCache>
                <c:formatCode>0.00</c:formatCode>
                <c:ptCount val="25"/>
                <c:pt idx="0">
                  <c:v>2.7809511885945009</c:v>
                </c:pt>
                <c:pt idx="1">
                  <c:v>3.9968283280385193</c:v>
                </c:pt>
                <c:pt idx="3">
                  <c:v>1.6893326447466575</c:v>
                </c:pt>
                <c:pt idx="4">
                  <c:v>2.0251751461942544</c:v>
                </c:pt>
                <c:pt idx="5">
                  <c:v>1.9192788619540213</c:v>
                </c:pt>
                <c:pt idx="6">
                  <c:v>4.7176533800737621</c:v>
                </c:pt>
                <c:pt idx="7">
                  <c:v>2.3574703829480899</c:v>
                </c:pt>
                <c:pt idx="8">
                  <c:v>2.0564745405509735</c:v>
                </c:pt>
                <c:pt idx="9">
                  <c:v>2.2604422604422605</c:v>
                </c:pt>
                <c:pt idx="10">
                  <c:v>1.6063892497013517</c:v>
                </c:pt>
                <c:pt idx="11">
                  <c:v>2.5988930447529173</c:v>
                </c:pt>
                <c:pt idx="12">
                  <c:v>2.8599299936879556</c:v>
                </c:pt>
                <c:pt idx="13">
                  <c:v>2.0321653442672551</c:v>
                </c:pt>
                <c:pt idx="14">
                  <c:v>2.4409354345660077</c:v>
                </c:pt>
                <c:pt idx="15">
                  <c:v>1.5763418311189012</c:v>
                </c:pt>
                <c:pt idx="16">
                  <c:v>2.0309133684929863</c:v>
                </c:pt>
                <c:pt idx="17">
                  <c:v>2.3763543508766438</c:v>
                </c:pt>
                <c:pt idx="18">
                  <c:v>2.9047924589325862</c:v>
                </c:pt>
                <c:pt idx="20">
                  <c:v>1.510926096913358</c:v>
                </c:pt>
                <c:pt idx="21">
                  <c:v>2.9580014293390087</c:v>
                </c:pt>
                <c:pt idx="22">
                  <c:v>0.49171348534405857</c:v>
                </c:pt>
                <c:pt idx="23">
                  <c:v>2.9410997563863805</c:v>
                </c:pt>
                <c:pt idx="24">
                  <c:v>0.92427111535391782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5E-4032-BC6F-CEF2F09680C5}"/>
            </c:ext>
          </c:extLst>
        </c:ser>
        <c:ser>
          <c:idx val="2"/>
          <c:order val="2"/>
          <c:tx>
            <c:strRef>
              <c:f>'T0 aggregated CIS'!$N$2</c:f>
              <c:strCache>
                <c:ptCount val="1"/>
                <c:pt idx="0">
                  <c:v>Chr IV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'T0 aggregated CIS'!$K$4:$K$28</c:f>
              <c:strCache>
                <c:ptCount val="25"/>
                <c:pt idx="0">
                  <c:v>DSB1_Chr3_L02</c:v>
                </c:pt>
                <c:pt idx="1">
                  <c:v>DSB1_Chr3_L03</c:v>
                </c:pt>
                <c:pt idx="2">
                  <c:v>DSB1_Chr3_L04</c:v>
                </c:pt>
                <c:pt idx="3">
                  <c:v>DSB1_Chr4_L01</c:v>
                </c:pt>
                <c:pt idx="4">
                  <c:v>DSB1_Chr4_L03</c:v>
                </c:pt>
                <c:pt idx="5">
                  <c:v>DSB1_Chr4_L06_2</c:v>
                </c:pt>
                <c:pt idx="6">
                  <c:v>DSB1_Chr4_L10_2</c:v>
                </c:pt>
                <c:pt idx="7">
                  <c:v>DSB1_Chr4_L12_2</c:v>
                </c:pt>
                <c:pt idx="8">
                  <c:v>DSB1_Chr4_L13</c:v>
                </c:pt>
                <c:pt idx="9">
                  <c:v>DSB1_Chr4_L15_2</c:v>
                </c:pt>
                <c:pt idx="10">
                  <c:v>DSB1_Chr7_990K</c:v>
                </c:pt>
                <c:pt idx="11">
                  <c:v>DSB1_Chr7_L03</c:v>
                </c:pt>
                <c:pt idx="12">
                  <c:v>DSB1_Chr7_L06</c:v>
                </c:pt>
                <c:pt idx="13">
                  <c:v>DSB1_Chr7_L09</c:v>
                </c:pt>
                <c:pt idx="14">
                  <c:v>DSB1_Chr12_L01</c:v>
                </c:pt>
                <c:pt idx="15">
                  <c:v>DSB1_Chr12_L05</c:v>
                </c:pt>
                <c:pt idx="16">
                  <c:v>DSB1_Chr12_L07</c:v>
                </c:pt>
                <c:pt idx="17">
                  <c:v>DSB1_Chr12_L12</c:v>
                </c:pt>
                <c:pt idx="18">
                  <c:v>DSB1_Chr15_L01</c:v>
                </c:pt>
                <c:pt idx="19">
                  <c:v>DSB1_Chr15_L04</c:v>
                </c:pt>
                <c:pt idx="20">
                  <c:v>DSB1_Chr15_L15</c:v>
                </c:pt>
                <c:pt idx="21">
                  <c:v>DSB1_Chr15_L17_2</c:v>
                </c:pt>
                <c:pt idx="22">
                  <c:v>DSB1_Chr15_L18</c:v>
                </c:pt>
                <c:pt idx="23">
                  <c:v>DSB1_UNCUTTABLE</c:v>
                </c:pt>
                <c:pt idx="24">
                  <c:v>DSB2_UNCUTTABLE</c:v>
                </c:pt>
              </c:strCache>
            </c:strRef>
          </c:cat>
          <c:val>
            <c:numRef>
              <c:f>'T0 aggregated CIS'!$N$4:$N$28</c:f>
              <c:numCache>
                <c:formatCode>General</c:formatCode>
                <c:ptCount val="25"/>
                <c:pt idx="0">
                  <c:v>3.3285623939020734</c:v>
                </c:pt>
                <c:pt idx="1">
                  <c:v>1.3905709508678585</c:v>
                </c:pt>
                <c:pt idx="2">
                  <c:v>13.596665292567833</c:v>
                </c:pt>
                <c:pt idx="3">
                  <c:v>1.9630836826190152</c:v>
                </c:pt>
                <c:pt idx="4">
                  <c:v>2.0777910635781023</c:v>
                </c:pt>
                <c:pt idx="5">
                  <c:v>1.9400397891227703</c:v>
                </c:pt>
                <c:pt idx="6">
                  <c:v>1.9423441784723949</c:v>
                </c:pt>
                <c:pt idx="7">
                  <c:v>2.3115585609344556</c:v>
                </c:pt>
                <c:pt idx="8">
                  <c:v>1.2197900957345753</c:v>
                </c:pt>
                <c:pt idx="9">
                  <c:v>1.8829421419042962</c:v>
                </c:pt>
                <c:pt idx="10">
                  <c:v>2.0396406176787627</c:v>
                </c:pt>
                <c:pt idx="11">
                  <c:v>1.004969799697357</c:v>
                </c:pt>
                <c:pt idx="12">
                  <c:v>1.5016937261719741</c:v>
                </c:pt>
                <c:pt idx="13">
                  <c:v>1.9935528306862726</c:v>
                </c:pt>
                <c:pt idx="14">
                  <c:v>1.8499125612263447</c:v>
                </c:pt>
                <c:pt idx="15">
                  <c:v>4.2067907793700821</c:v>
                </c:pt>
                <c:pt idx="16">
                  <c:v>1.6112802419096732</c:v>
                </c:pt>
                <c:pt idx="17">
                  <c:v>1.5229453168407334</c:v>
                </c:pt>
                <c:pt idx="18">
                  <c:v>2.0875207074987392</c:v>
                </c:pt>
                <c:pt idx="19">
                  <c:v>5.3769084824571963E-3</c:v>
                </c:pt>
                <c:pt idx="20">
                  <c:v>1.7436546078825479</c:v>
                </c:pt>
                <c:pt idx="21">
                  <c:v>2.271359768946561</c:v>
                </c:pt>
                <c:pt idx="22">
                  <c:v>0.32363868199170931</c:v>
                </c:pt>
                <c:pt idx="23">
                  <c:v>3.3295865669463511</c:v>
                </c:pt>
                <c:pt idx="24">
                  <c:v>0.65828722420940244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5E-4032-BC6F-CEF2F09680C5}"/>
            </c:ext>
          </c:extLst>
        </c:ser>
        <c:ser>
          <c:idx val="3"/>
          <c:order val="3"/>
          <c:tx>
            <c:strRef>
              <c:f>'T0 aggregated CIS'!$O$2</c:f>
              <c:strCache>
                <c:ptCount val="1"/>
                <c:pt idx="0">
                  <c:v>Chr XV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'T0 aggregated CIS'!$K$4:$K$28</c:f>
              <c:strCache>
                <c:ptCount val="25"/>
                <c:pt idx="0">
                  <c:v>DSB1_Chr3_L02</c:v>
                </c:pt>
                <c:pt idx="1">
                  <c:v>DSB1_Chr3_L03</c:v>
                </c:pt>
                <c:pt idx="2">
                  <c:v>DSB1_Chr3_L04</c:v>
                </c:pt>
                <c:pt idx="3">
                  <c:v>DSB1_Chr4_L01</c:v>
                </c:pt>
                <c:pt idx="4">
                  <c:v>DSB1_Chr4_L03</c:v>
                </c:pt>
                <c:pt idx="5">
                  <c:v>DSB1_Chr4_L06_2</c:v>
                </c:pt>
                <c:pt idx="6">
                  <c:v>DSB1_Chr4_L10_2</c:v>
                </c:pt>
                <c:pt idx="7">
                  <c:v>DSB1_Chr4_L12_2</c:v>
                </c:pt>
                <c:pt idx="8">
                  <c:v>DSB1_Chr4_L13</c:v>
                </c:pt>
                <c:pt idx="9">
                  <c:v>DSB1_Chr4_L15_2</c:v>
                </c:pt>
                <c:pt idx="10">
                  <c:v>DSB1_Chr7_990K</c:v>
                </c:pt>
                <c:pt idx="11">
                  <c:v>DSB1_Chr7_L03</c:v>
                </c:pt>
                <c:pt idx="12">
                  <c:v>DSB1_Chr7_L06</c:v>
                </c:pt>
                <c:pt idx="13">
                  <c:v>DSB1_Chr7_L09</c:v>
                </c:pt>
                <c:pt idx="14">
                  <c:v>DSB1_Chr12_L01</c:v>
                </c:pt>
                <c:pt idx="15">
                  <c:v>DSB1_Chr12_L05</c:v>
                </c:pt>
                <c:pt idx="16">
                  <c:v>DSB1_Chr12_L07</c:v>
                </c:pt>
                <c:pt idx="17">
                  <c:v>DSB1_Chr12_L12</c:v>
                </c:pt>
                <c:pt idx="18">
                  <c:v>DSB1_Chr15_L01</c:v>
                </c:pt>
                <c:pt idx="19">
                  <c:v>DSB1_Chr15_L04</c:v>
                </c:pt>
                <c:pt idx="20">
                  <c:v>DSB1_Chr15_L15</c:v>
                </c:pt>
                <c:pt idx="21">
                  <c:v>DSB1_Chr15_L17_2</c:v>
                </c:pt>
                <c:pt idx="22">
                  <c:v>DSB1_Chr15_L18</c:v>
                </c:pt>
                <c:pt idx="23">
                  <c:v>DSB1_UNCUTTABLE</c:v>
                </c:pt>
                <c:pt idx="24">
                  <c:v>DSB2_UNCUTTABLE</c:v>
                </c:pt>
              </c:strCache>
            </c:strRef>
          </c:cat>
          <c:val>
            <c:numRef>
              <c:f>'T0 aggregated CIS'!$O$4:$O$28</c:f>
              <c:numCache>
                <c:formatCode>0.00</c:formatCode>
                <c:ptCount val="25"/>
                <c:pt idx="0">
                  <c:v>2.8677043999343295</c:v>
                </c:pt>
                <c:pt idx="1">
                  <c:v>1.7831123789197176</c:v>
                </c:pt>
                <c:pt idx="2">
                  <c:v>4.6254207026760792</c:v>
                </c:pt>
                <c:pt idx="3">
                  <c:v>1.5455692825480216</c:v>
                </c:pt>
                <c:pt idx="4">
                  <c:v>2.9836541618781807</c:v>
                </c:pt>
                <c:pt idx="5">
                  <c:v>1.4126888031521918</c:v>
                </c:pt>
                <c:pt idx="6">
                  <c:v>1.8408307338696437</c:v>
                </c:pt>
                <c:pt idx="7">
                  <c:v>1.509399113446068</c:v>
                </c:pt>
                <c:pt idx="8">
                  <c:v>1.3434267772122805</c:v>
                </c:pt>
                <c:pt idx="9">
                  <c:v>1.0196909374486947</c:v>
                </c:pt>
                <c:pt idx="10">
                  <c:v>1.0225127236906912</c:v>
                </c:pt>
                <c:pt idx="11">
                  <c:v>1.6291967657199147</c:v>
                </c:pt>
                <c:pt idx="12">
                  <c:v>2.5573079133147267</c:v>
                </c:pt>
                <c:pt idx="13">
                  <c:v>1.8285174848136594</c:v>
                </c:pt>
                <c:pt idx="14">
                  <c:v>1.8354436874076507</c:v>
                </c:pt>
                <c:pt idx="15">
                  <c:v>0.76906501395501559</c:v>
                </c:pt>
                <c:pt idx="16">
                  <c:v>1.2633906583483829</c:v>
                </c:pt>
                <c:pt idx="17">
                  <c:v>2.4487974060088655</c:v>
                </c:pt>
                <c:pt idx="18">
                  <c:v>2.9259358069282548</c:v>
                </c:pt>
                <c:pt idx="19">
                  <c:v>5.3870464619931047E-3</c:v>
                </c:pt>
                <c:pt idx="20">
                  <c:v>1.0094298965687079</c:v>
                </c:pt>
                <c:pt idx="21">
                  <c:v>1.0463696437366605</c:v>
                </c:pt>
                <c:pt idx="22">
                  <c:v>0.13005869315383353</c:v>
                </c:pt>
                <c:pt idx="23">
                  <c:v>4.5171667213922175</c:v>
                </c:pt>
                <c:pt idx="24">
                  <c:v>1.2662124445903791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5E-4032-BC6F-CEF2F0968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5573631"/>
        <c:axId val="1475575071"/>
      </c:barChart>
      <c:catAx>
        <c:axId val="1475573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5575071"/>
        <c:crosses val="autoZero"/>
        <c:auto val="1"/>
        <c:lblAlgn val="ctr"/>
        <c:lblOffset val="100"/>
        <c:noMultiLvlLbl val="0"/>
      </c:catAx>
      <c:valAx>
        <c:axId val="147557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5573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T120 Aggregated CIS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'T120 aggregated CIS'!$N$4</c:f>
              <c:strCache>
                <c:ptCount val="1"/>
                <c:pt idx="0">
                  <c:v>Chr III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'T120 aggregated CIS'!$M$5:$M$30</c:f>
              <c:strCache>
                <c:ptCount val="26"/>
                <c:pt idx="0">
                  <c:v>DSB2_Locus</c:v>
                </c:pt>
                <c:pt idx="1">
                  <c:v>DSB1_Chr3_L02</c:v>
                </c:pt>
                <c:pt idx="2">
                  <c:v>DSB1_Chr3_L03</c:v>
                </c:pt>
                <c:pt idx="3">
                  <c:v>DSB1_Chr3_L04</c:v>
                </c:pt>
                <c:pt idx="4">
                  <c:v>DSB1_Chr4_L01</c:v>
                </c:pt>
                <c:pt idx="5">
                  <c:v>DSB1_Chr4_L03</c:v>
                </c:pt>
                <c:pt idx="6">
                  <c:v>DSB1_Chr4_L06_2</c:v>
                </c:pt>
                <c:pt idx="7">
                  <c:v>DSB1_Chr4_L10_2</c:v>
                </c:pt>
                <c:pt idx="8">
                  <c:v>DSB1_Chr4_L12_2</c:v>
                </c:pt>
                <c:pt idx="9">
                  <c:v>DSB1_Chr4_L13</c:v>
                </c:pt>
                <c:pt idx="10">
                  <c:v>DSB1_Chr4_L15_2</c:v>
                </c:pt>
                <c:pt idx="11">
                  <c:v>DSB1_Chr7_990K</c:v>
                </c:pt>
                <c:pt idx="12">
                  <c:v>DSB1_Chr7_L03</c:v>
                </c:pt>
                <c:pt idx="13">
                  <c:v>DSB1_Chr7_L06</c:v>
                </c:pt>
                <c:pt idx="14">
                  <c:v>DSB1_Chr7_L09</c:v>
                </c:pt>
                <c:pt idx="15">
                  <c:v>DSB1_Chr12_L01</c:v>
                </c:pt>
                <c:pt idx="16">
                  <c:v>DSB1_Chr12_L05</c:v>
                </c:pt>
                <c:pt idx="17">
                  <c:v>DSB1_Chr12_L07</c:v>
                </c:pt>
                <c:pt idx="18">
                  <c:v>DSB1_Chr12_L12</c:v>
                </c:pt>
                <c:pt idx="19">
                  <c:v>DSB1_Chr15_L01</c:v>
                </c:pt>
                <c:pt idx="20">
                  <c:v>DSB1_Chr15_L04</c:v>
                </c:pt>
                <c:pt idx="21">
                  <c:v>DSB1_Chr15_L15</c:v>
                </c:pt>
                <c:pt idx="22">
                  <c:v>DSB1_Chr15_L17_2</c:v>
                </c:pt>
                <c:pt idx="23">
                  <c:v>DSB1_Chr15_L18</c:v>
                </c:pt>
                <c:pt idx="24">
                  <c:v>DSB1_UNCUTTABLE</c:v>
                </c:pt>
                <c:pt idx="25">
                  <c:v>DSB2_UNCUTTABLE</c:v>
                </c:pt>
              </c:strCache>
            </c:strRef>
          </c:cat>
          <c:val>
            <c:numRef>
              <c:f>'T120 aggregated CIS'!$N$5:$N$30</c:f>
              <c:numCache>
                <c:formatCode>General</c:formatCode>
                <c:ptCount val="26"/>
                <c:pt idx="0">
                  <c:v>5.7883130986954416</c:v>
                </c:pt>
                <c:pt idx="1">
                  <c:v>18.731883027336146</c:v>
                </c:pt>
                <c:pt idx="2">
                  <c:v>1.1066477185716919E-2</c:v>
                </c:pt>
                <c:pt idx="4">
                  <c:v>7.9494324338963089</c:v>
                </c:pt>
                <c:pt idx="5">
                  <c:v>9.7750504713189255</c:v>
                </c:pt>
                <c:pt idx="6">
                  <c:v>7.1331628420427933</c:v>
                </c:pt>
                <c:pt idx="7">
                  <c:v>8.3534757505818664</c:v>
                </c:pt>
                <c:pt idx="8">
                  <c:v>9.6655936599996348</c:v>
                </c:pt>
                <c:pt idx="10">
                  <c:v>3.7922557260251981</c:v>
                </c:pt>
                <c:pt idx="11">
                  <c:v>2.0604299793984278</c:v>
                </c:pt>
                <c:pt idx="13">
                  <c:v>0.1852855599228308</c:v>
                </c:pt>
                <c:pt idx="15">
                  <c:v>1.113544783578283</c:v>
                </c:pt>
                <c:pt idx="16">
                  <c:v>5.5657366279742622</c:v>
                </c:pt>
                <c:pt idx="17">
                  <c:v>0.74215536788438174</c:v>
                </c:pt>
                <c:pt idx="18">
                  <c:v>0.75739125724922451</c:v>
                </c:pt>
                <c:pt idx="19">
                  <c:v>7.2641291442300986</c:v>
                </c:pt>
                <c:pt idx="20">
                  <c:v>4.9877080273653717E-3</c:v>
                </c:pt>
                <c:pt idx="21">
                  <c:v>10.567745349449345</c:v>
                </c:pt>
                <c:pt idx="23">
                  <c:v>0.52994397790757075</c:v>
                </c:pt>
                <c:pt idx="25">
                  <c:v>8.4167572961790643E-3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C5-46A1-A3CB-D9EE566D9C02}"/>
            </c:ext>
          </c:extLst>
        </c:ser>
        <c:ser>
          <c:idx val="1"/>
          <c:order val="1"/>
          <c:tx>
            <c:strRef>
              <c:f>'T120 aggregated CIS'!$O$4</c:f>
              <c:strCache>
                <c:ptCount val="1"/>
                <c:pt idx="0">
                  <c:v>Chr VII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'T120 aggregated CIS'!$M$5:$M$30</c:f>
              <c:strCache>
                <c:ptCount val="26"/>
                <c:pt idx="0">
                  <c:v>DSB2_Locus</c:v>
                </c:pt>
                <c:pt idx="1">
                  <c:v>DSB1_Chr3_L02</c:v>
                </c:pt>
                <c:pt idx="2">
                  <c:v>DSB1_Chr3_L03</c:v>
                </c:pt>
                <c:pt idx="3">
                  <c:v>DSB1_Chr3_L04</c:v>
                </c:pt>
                <c:pt idx="4">
                  <c:v>DSB1_Chr4_L01</c:v>
                </c:pt>
                <c:pt idx="5">
                  <c:v>DSB1_Chr4_L03</c:v>
                </c:pt>
                <c:pt idx="6">
                  <c:v>DSB1_Chr4_L06_2</c:v>
                </c:pt>
                <c:pt idx="7">
                  <c:v>DSB1_Chr4_L10_2</c:v>
                </c:pt>
                <c:pt idx="8">
                  <c:v>DSB1_Chr4_L12_2</c:v>
                </c:pt>
                <c:pt idx="9">
                  <c:v>DSB1_Chr4_L13</c:v>
                </c:pt>
                <c:pt idx="10">
                  <c:v>DSB1_Chr4_L15_2</c:v>
                </c:pt>
                <c:pt idx="11">
                  <c:v>DSB1_Chr7_990K</c:v>
                </c:pt>
                <c:pt idx="12">
                  <c:v>DSB1_Chr7_L03</c:v>
                </c:pt>
                <c:pt idx="13">
                  <c:v>DSB1_Chr7_L06</c:v>
                </c:pt>
                <c:pt idx="14">
                  <c:v>DSB1_Chr7_L09</c:v>
                </c:pt>
                <c:pt idx="15">
                  <c:v>DSB1_Chr12_L01</c:v>
                </c:pt>
                <c:pt idx="16">
                  <c:v>DSB1_Chr12_L05</c:v>
                </c:pt>
                <c:pt idx="17">
                  <c:v>DSB1_Chr12_L07</c:v>
                </c:pt>
                <c:pt idx="18">
                  <c:v>DSB1_Chr12_L12</c:v>
                </c:pt>
                <c:pt idx="19">
                  <c:v>DSB1_Chr15_L01</c:v>
                </c:pt>
                <c:pt idx="20">
                  <c:v>DSB1_Chr15_L04</c:v>
                </c:pt>
                <c:pt idx="21">
                  <c:v>DSB1_Chr15_L15</c:v>
                </c:pt>
                <c:pt idx="22">
                  <c:v>DSB1_Chr15_L17_2</c:v>
                </c:pt>
                <c:pt idx="23">
                  <c:v>DSB1_Chr15_L18</c:v>
                </c:pt>
                <c:pt idx="24">
                  <c:v>DSB1_UNCUTTABLE</c:v>
                </c:pt>
                <c:pt idx="25">
                  <c:v>DSB2_UNCUTTABLE</c:v>
                </c:pt>
              </c:strCache>
            </c:strRef>
          </c:cat>
          <c:val>
            <c:numRef>
              <c:f>'T120 aggregated CIS'!$O$5:$O$30</c:f>
              <c:numCache>
                <c:formatCode>0.00</c:formatCode>
                <c:ptCount val="26"/>
                <c:pt idx="0">
                  <c:v>44.85002720868966</c:v>
                </c:pt>
                <c:pt idx="1">
                  <c:v>3.3803378475053019</c:v>
                </c:pt>
                <c:pt idx="3">
                  <c:v>5.5811700806669275</c:v>
                </c:pt>
                <c:pt idx="4">
                  <c:v>1.4231353526289778</c:v>
                </c:pt>
                <c:pt idx="5">
                  <c:v>1.7802766527247729</c:v>
                </c:pt>
                <c:pt idx="6">
                  <c:v>1.5718022061035453</c:v>
                </c:pt>
                <c:pt idx="7">
                  <c:v>4.1771779139159069</c:v>
                </c:pt>
                <c:pt idx="8">
                  <c:v>2.5741838086696043</c:v>
                </c:pt>
                <c:pt idx="9">
                  <c:v>1.1252864046520716</c:v>
                </c:pt>
                <c:pt idx="10">
                  <c:v>1.9929919293438088</c:v>
                </c:pt>
                <c:pt idx="11">
                  <c:v>0.69371259300595978</c:v>
                </c:pt>
                <c:pt idx="12">
                  <c:v>1.7983497226219745</c:v>
                </c:pt>
                <c:pt idx="13">
                  <c:v>3.0530012591698039</c:v>
                </c:pt>
                <c:pt idx="14">
                  <c:v>1.5074763454825846</c:v>
                </c:pt>
                <c:pt idx="15">
                  <c:v>1.1226705655880029</c:v>
                </c:pt>
                <c:pt idx="16">
                  <c:v>1.2307919135695067</c:v>
                </c:pt>
                <c:pt idx="17">
                  <c:v>1.6894356961362076</c:v>
                </c:pt>
                <c:pt idx="18">
                  <c:v>2.1550154156152117</c:v>
                </c:pt>
                <c:pt idx="19">
                  <c:v>2.0848237340627032</c:v>
                </c:pt>
                <c:pt idx="21">
                  <c:v>1.2028103623690147</c:v>
                </c:pt>
                <c:pt idx="22">
                  <c:v>2.1802225920507823</c:v>
                </c:pt>
                <c:pt idx="23">
                  <c:v>0.42868053510555104</c:v>
                </c:pt>
                <c:pt idx="24">
                  <c:v>10.110059446924428</c:v>
                </c:pt>
                <c:pt idx="25">
                  <c:v>2.2865604133976936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C5-46A1-A3CB-D9EE566D9C02}"/>
            </c:ext>
          </c:extLst>
        </c:ser>
        <c:ser>
          <c:idx val="2"/>
          <c:order val="2"/>
          <c:tx>
            <c:strRef>
              <c:f>'T120 aggregated CIS'!$P$4</c:f>
              <c:strCache>
                <c:ptCount val="1"/>
                <c:pt idx="0">
                  <c:v>Chr IV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'T120 aggregated CIS'!$M$5:$M$30</c:f>
              <c:strCache>
                <c:ptCount val="26"/>
                <c:pt idx="0">
                  <c:v>DSB2_Locus</c:v>
                </c:pt>
                <c:pt idx="1">
                  <c:v>DSB1_Chr3_L02</c:v>
                </c:pt>
                <c:pt idx="2">
                  <c:v>DSB1_Chr3_L03</c:v>
                </c:pt>
                <c:pt idx="3">
                  <c:v>DSB1_Chr3_L04</c:v>
                </c:pt>
                <c:pt idx="4">
                  <c:v>DSB1_Chr4_L01</c:v>
                </c:pt>
                <c:pt idx="5">
                  <c:v>DSB1_Chr4_L03</c:v>
                </c:pt>
                <c:pt idx="6">
                  <c:v>DSB1_Chr4_L06_2</c:v>
                </c:pt>
                <c:pt idx="7">
                  <c:v>DSB1_Chr4_L10_2</c:v>
                </c:pt>
                <c:pt idx="8">
                  <c:v>DSB1_Chr4_L12_2</c:v>
                </c:pt>
                <c:pt idx="9">
                  <c:v>DSB1_Chr4_L13</c:v>
                </c:pt>
                <c:pt idx="10">
                  <c:v>DSB1_Chr4_L15_2</c:v>
                </c:pt>
                <c:pt idx="11">
                  <c:v>DSB1_Chr7_990K</c:v>
                </c:pt>
                <c:pt idx="12">
                  <c:v>DSB1_Chr7_L03</c:v>
                </c:pt>
                <c:pt idx="13">
                  <c:v>DSB1_Chr7_L06</c:v>
                </c:pt>
                <c:pt idx="14">
                  <c:v>DSB1_Chr7_L09</c:v>
                </c:pt>
                <c:pt idx="15">
                  <c:v>DSB1_Chr12_L01</c:v>
                </c:pt>
                <c:pt idx="16">
                  <c:v>DSB1_Chr12_L05</c:v>
                </c:pt>
                <c:pt idx="17">
                  <c:v>DSB1_Chr12_L07</c:v>
                </c:pt>
                <c:pt idx="18">
                  <c:v>DSB1_Chr12_L12</c:v>
                </c:pt>
                <c:pt idx="19">
                  <c:v>DSB1_Chr15_L01</c:v>
                </c:pt>
                <c:pt idx="20">
                  <c:v>DSB1_Chr15_L04</c:v>
                </c:pt>
                <c:pt idx="21">
                  <c:v>DSB1_Chr15_L15</c:v>
                </c:pt>
                <c:pt idx="22">
                  <c:v>DSB1_Chr15_L17_2</c:v>
                </c:pt>
                <c:pt idx="23">
                  <c:v>DSB1_Chr15_L18</c:v>
                </c:pt>
                <c:pt idx="24">
                  <c:v>DSB1_UNCUTTABLE</c:v>
                </c:pt>
                <c:pt idx="25">
                  <c:v>DSB2_UNCUTTABLE</c:v>
                </c:pt>
              </c:strCache>
            </c:strRef>
          </c:cat>
          <c:val>
            <c:numRef>
              <c:f>'T120 aggregated CIS'!$P$5:$P$30</c:f>
              <c:numCache>
                <c:formatCode>General</c:formatCode>
                <c:ptCount val="26"/>
                <c:pt idx="0">
                  <c:v>17.597341246777056</c:v>
                </c:pt>
                <c:pt idx="1">
                  <c:v>1.6148648475646443</c:v>
                </c:pt>
                <c:pt idx="2">
                  <c:v>1.0881838595449087</c:v>
                </c:pt>
                <c:pt idx="3">
                  <c:v>13.365202184561104</c:v>
                </c:pt>
                <c:pt idx="4">
                  <c:v>0.90818544701312731</c:v>
                </c:pt>
                <c:pt idx="5">
                  <c:v>0.39865935748504067</c:v>
                </c:pt>
                <c:pt idx="6">
                  <c:v>1.0275016066714633</c:v>
                </c:pt>
                <c:pt idx="7">
                  <c:v>1.6773394032655757</c:v>
                </c:pt>
                <c:pt idx="8">
                  <c:v>1.8491444314431367</c:v>
                </c:pt>
                <c:pt idx="9">
                  <c:v>0.66545643551934541</c:v>
                </c:pt>
                <c:pt idx="10">
                  <c:v>1.5608397194790031</c:v>
                </c:pt>
                <c:pt idx="11">
                  <c:v>1.4783937894146595</c:v>
                </c:pt>
                <c:pt idx="12">
                  <c:v>0.43092080837978386</c:v>
                </c:pt>
                <c:pt idx="13">
                  <c:v>1.2809844351301596</c:v>
                </c:pt>
                <c:pt idx="14">
                  <c:v>0.54383588651138492</c:v>
                </c:pt>
                <c:pt idx="15">
                  <c:v>0.90844149027419674</c:v>
                </c:pt>
                <c:pt idx="16">
                  <c:v>3.7561546398879555</c:v>
                </c:pt>
                <c:pt idx="17">
                  <c:v>1.0129071407905079</c:v>
                </c:pt>
                <c:pt idx="18">
                  <c:v>0.66878499791324741</c:v>
                </c:pt>
                <c:pt idx="19">
                  <c:v>1.8340378790400427</c:v>
                </c:pt>
                <c:pt idx="20">
                  <c:v>8.7054708763592697E-3</c:v>
                </c:pt>
                <c:pt idx="21">
                  <c:v>0.75942431233181162</c:v>
                </c:pt>
                <c:pt idx="22">
                  <c:v>1.1383683387145092</c:v>
                </c:pt>
                <c:pt idx="23">
                  <c:v>0.14492048576527491</c:v>
                </c:pt>
                <c:pt idx="24">
                  <c:v>5.261176928453831</c:v>
                </c:pt>
                <c:pt idx="25">
                  <c:v>0.5953005819863324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C5-46A1-A3CB-D9EE566D9C02}"/>
            </c:ext>
          </c:extLst>
        </c:ser>
        <c:ser>
          <c:idx val="3"/>
          <c:order val="3"/>
          <c:tx>
            <c:strRef>
              <c:f>'T120 aggregated CIS'!$Q$4</c:f>
              <c:strCache>
                <c:ptCount val="1"/>
                <c:pt idx="0">
                  <c:v>Chr XV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'T120 aggregated CIS'!$M$5:$M$30</c:f>
              <c:strCache>
                <c:ptCount val="26"/>
                <c:pt idx="0">
                  <c:v>DSB2_Locus</c:v>
                </c:pt>
                <c:pt idx="1">
                  <c:v>DSB1_Chr3_L02</c:v>
                </c:pt>
                <c:pt idx="2">
                  <c:v>DSB1_Chr3_L03</c:v>
                </c:pt>
                <c:pt idx="3">
                  <c:v>DSB1_Chr3_L04</c:v>
                </c:pt>
                <c:pt idx="4">
                  <c:v>DSB1_Chr4_L01</c:v>
                </c:pt>
                <c:pt idx="5">
                  <c:v>DSB1_Chr4_L03</c:v>
                </c:pt>
                <c:pt idx="6">
                  <c:v>DSB1_Chr4_L06_2</c:v>
                </c:pt>
                <c:pt idx="7">
                  <c:v>DSB1_Chr4_L10_2</c:v>
                </c:pt>
                <c:pt idx="8">
                  <c:v>DSB1_Chr4_L12_2</c:v>
                </c:pt>
                <c:pt idx="9">
                  <c:v>DSB1_Chr4_L13</c:v>
                </c:pt>
                <c:pt idx="10">
                  <c:v>DSB1_Chr4_L15_2</c:v>
                </c:pt>
                <c:pt idx="11">
                  <c:v>DSB1_Chr7_990K</c:v>
                </c:pt>
                <c:pt idx="12">
                  <c:v>DSB1_Chr7_L03</c:v>
                </c:pt>
                <c:pt idx="13">
                  <c:v>DSB1_Chr7_L06</c:v>
                </c:pt>
                <c:pt idx="14">
                  <c:v>DSB1_Chr7_L09</c:v>
                </c:pt>
                <c:pt idx="15">
                  <c:v>DSB1_Chr12_L01</c:v>
                </c:pt>
                <c:pt idx="16">
                  <c:v>DSB1_Chr12_L05</c:v>
                </c:pt>
                <c:pt idx="17">
                  <c:v>DSB1_Chr12_L07</c:v>
                </c:pt>
                <c:pt idx="18">
                  <c:v>DSB1_Chr12_L12</c:v>
                </c:pt>
                <c:pt idx="19">
                  <c:v>DSB1_Chr15_L01</c:v>
                </c:pt>
                <c:pt idx="20">
                  <c:v>DSB1_Chr15_L04</c:v>
                </c:pt>
                <c:pt idx="21">
                  <c:v>DSB1_Chr15_L15</c:v>
                </c:pt>
                <c:pt idx="22">
                  <c:v>DSB1_Chr15_L17_2</c:v>
                </c:pt>
                <c:pt idx="23">
                  <c:v>DSB1_Chr15_L18</c:v>
                </c:pt>
                <c:pt idx="24">
                  <c:v>DSB1_UNCUTTABLE</c:v>
                </c:pt>
                <c:pt idx="25">
                  <c:v>DSB2_UNCUTTABLE</c:v>
                </c:pt>
              </c:strCache>
            </c:strRef>
          </c:cat>
          <c:val>
            <c:numRef>
              <c:f>'T120 aggregated CIS'!$Q$5:$Q$30</c:f>
              <c:numCache>
                <c:formatCode>0.00</c:formatCode>
                <c:ptCount val="26"/>
                <c:pt idx="0">
                  <c:v>1.083565916926613</c:v>
                </c:pt>
                <c:pt idx="1">
                  <c:v>5.0086705795435886</c:v>
                </c:pt>
                <c:pt idx="2">
                  <c:v>8.2857905105893942E-2</c:v>
                </c:pt>
                <c:pt idx="3">
                  <c:v>0.16494623214578888</c:v>
                </c:pt>
                <c:pt idx="4">
                  <c:v>1.5773785092759809</c:v>
                </c:pt>
                <c:pt idx="5">
                  <c:v>2.539607617796749</c:v>
                </c:pt>
                <c:pt idx="6">
                  <c:v>1.7433508455097686</c:v>
                </c:pt>
                <c:pt idx="7">
                  <c:v>1.7956821539977015</c:v>
                </c:pt>
                <c:pt idx="8">
                  <c:v>2.5478164505007386</c:v>
                </c:pt>
                <c:pt idx="9">
                  <c:v>4.3096371695944838E-2</c:v>
                </c:pt>
                <c:pt idx="10">
                  <c:v>1.1895111640124774</c:v>
                </c:pt>
                <c:pt idx="11">
                  <c:v>0.32296626169758663</c:v>
                </c:pt>
                <c:pt idx="12">
                  <c:v>2.5652602199967164E-2</c:v>
                </c:pt>
                <c:pt idx="13">
                  <c:v>0.14647635856181251</c:v>
                </c:pt>
                <c:pt idx="14">
                  <c:v>4.4122475783943522E-2</c:v>
                </c:pt>
                <c:pt idx="15">
                  <c:v>0.24959981940568052</c:v>
                </c:pt>
                <c:pt idx="16">
                  <c:v>1.6189357248399279</c:v>
                </c:pt>
                <c:pt idx="17">
                  <c:v>0.16494623214578888</c:v>
                </c:pt>
                <c:pt idx="18">
                  <c:v>0.24908676736168114</c:v>
                </c:pt>
                <c:pt idx="19">
                  <c:v>1.9726851091774751</c:v>
                </c:pt>
                <c:pt idx="20">
                  <c:v>5.1305204399934327E-3</c:v>
                </c:pt>
                <c:pt idx="21">
                  <c:v>1.8333914792316532</c:v>
                </c:pt>
                <c:pt idx="22">
                  <c:v>5.079215235593499E-2</c:v>
                </c:pt>
                <c:pt idx="23">
                  <c:v>0.11261492365785584</c:v>
                </c:pt>
                <c:pt idx="24">
                  <c:v>3.0777992119520605</c:v>
                </c:pt>
                <c:pt idx="25">
                  <c:v>20.466928665243802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1C5-46A1-A3CB-D9EE566D9C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505551"/>
        <c:axId val="1745506031"/>
      </c:barChart>
      <c:catAx>
        <c:axId val="1745505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506031"/>
        <c:crosses val="autoZero"/>
        <c:auto val="1"/>
        <c:lblAlgn val="ctr"/>
        <c:lblOffset val="100"/>
        <c:noMultiLvlLbl val="0"/>
      </c:catAx>
      <c:valAx>
        <c:axId val="1745506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505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T120 Aggregated CIS (No DSB2 Locus)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'T120 aggregated CIS'!$N$4</c:f>
              <c:strCache>
                <c:ptCount val="1"/>
                <c:pt idx="0">
                  <c:v>Chr III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'T120 aggregated CIS'!$M$6:$M$30</c:f>
              <c:strCache>
                <c:ptCount val="25"/>
                <c:pt idx="0">
                  <c:v>DSB1_Chr3_L02</c:v>
                </c:pt>
                <c:pt idx="1">
                  <c:v>DSB1_Chr3_L03</c:v>
                </c:pt>
                <c:pt idx="2">
                  <c:v>DSB1_Chr3_L04</c:v>
                </c:pt>
                <c:pt idx="3">
                  <c:v>DSB1_Chr4_L01</c:v>
                </c:pt>
                <c:pt idx="4">
                  <c:v>DSB1_Chr4_L03</c:v>
                </c:pt>
                <c:pt idx="5">
                  <c:v>DSB1_Chr4_L06_2</c:v>
                </c:pt>
                <c:pt idx="6">
                  <c:v>DSB1_Chr4_L10_2</c:v>
                </c:pt>
                <c:pt idx="7">
                  <c:v>DSB1_Chr4_L12_2</c:v>
                </c:pt>
                <c:pt idx="8">
                  <c:v>DSB1_Chr4_L13</c:v>
                </c:pt>
                <c:pt idx="9">
                  <c:v>DSB1_Chr4_L15_2</c:v>
                </c:pt>
                <c:pt idx="10">
                  <c:v>DSB1_Chr7_990K</c:v>
                </c:pt>
                <c:pt idx="11">
                  <c:v>DSB1_Chr7_L03</c:v>
                </c:pt>
                <c:pt idx="12">
                  <c:v>DSB1_Chr7_L06</c:v>
                </c:pt>
                <c:pt idx="13">
                  <c:v>DSB1_Chr7_L09</c:v>
                </c:pt>
                <c:pt idx="14">
                  <c:v>DSB1_Chr12_L01</c:v>
                </c:pt>
                <c:pt idx="15">
                  <c:v>DSB1_Chr12_L05</c:v>
                </c:pt>
                <c:pt idx="16">
                  <c:v>DSB1_Chr12_L07</c:v>
                </c:pt>
                <c:pt idx="17">
                  <c:v>DSB1_Chr12_L12</c:v>
                </c:pt>
                <c:pt idx="18">
                  <c:v>DSB1_Chr15_L01</c:v>
                </c:pt>
                <c:pt idx="19">
                  <c:v>DSB1_Chr15_L04</c:v>
                </c:pt>
                <c:pt idx="20">
                  <c:v>DSB1_Chr15_L15</c:v>
                </c:pt>
                <c:pt idx="21">
                  <c:v>DSB1_Chr15_L17_2</c:v>
                </c:pt>
                <c:pt idx="22">
                  <c:v>DSB1_Chr15_L18</c:v>
                </c:pt>
                <c:pt idx="23">
                  <c:v>DSB1_UNCUTTABLE</c:v>
                </c:pt>
                <c:pt idx="24">
                  <c:v>DSB2_UNCUTTABLE</c:v>
                </c:pt>
              </c:strCache>
            </c:strRef>
          </c:cat>
          <c:val>
            <c:numRef>
              <c:f>'T120 aggregated CIS'!$N$6:$N$30</c:f>
              <c:numCache>
                <c:formatCode>General</c:formatCode>
                <c:ptCount val="25"/>
                <c:pt idx="0">
                  <c:v>18.731883027336146</c:v>
                </c:pt>
                <c:pt idx="1">
                  <c:v>1.1066477185716919E-2</c:v>
                </c:pt>
                <c:pt idx="3">
                  <c:v>7.9494324338963089</c:v>
                </c:pt>
                <c:pt idx="4">
                  <c:v>9.7750504713189255</c:v>
                </c:pt>
                <c:pt idx="5">
                  <c:v>7.1331628420427933</c:v>
                </c:pt>
                <c:pt idx="6">
                  <c:v>8.3534757505818664</c:v>
                </c:pt>
                <c:pt idx="7">
                  <c:v>9.6655936599996348</c:v>
                </c:pt>
                <c:pt idx="9">
                  <c:v>3.7922557260251981</c:v>
                </c:pt>
                <c:pt idx="10">
                  <c:v>2.0604299793984278</c:v>
                </c:pt>
                <c:pt idx="12">
                  <c:v>0.1852855599228308</c:v>
                </c:pt>
                <c:pt idx="14">
                  <c:v>1.113544783578283</c:v>
                </c:pt>
                <c:pt idx="15">
                  <c:v>5.5657366279742622</c:v>
                </c:pt>
                <c:pt idx="16">
                  <c:v>0.74215536788438174</c:v>
                </c:pt>
                <c:pt idx="17">
                  <c:v>0.75739125724922451</c:v>
                </c:pt>
                <c:pt idx="18">
                  <c:v>7.2641291442300986</c:v>
                </c:pt>
                <c:pt idx="19">
                  <c:v>4.9877080273653717E-3</c:v>
                </c:pt>
                <c:pt idx="20">
                  <c:v>10.567745349449345</c:v>
                </c:pt>
                <c:pt idx="22">
                  <c:v>0.52994397790757075</c:v>
                </c:pt>
                <c:pt idx="24">
                  <c:v>8.4167572961790643E-3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48-4B91-B14B-7D5F807726A0}"/>
            </c:ext>
          </c:extLst>
        </c:ser>
        <c:ser>
          <c:idx val="1"/>
          <c:order val="1"/>
          <c:tx>
            <c:strRef>
              <c:f>'T120 aggregated CIS'!$O$4</c:f>
              <c:strCache>
                <c:ptCount val="1"/>
                <c:pt idx="0">
                  <c:v>Chr VII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'T120 aggregated CIS'!$M$6:$M$30</c:f>
              <c:strCache>
                <c:ptCount val="25"/>
                <c:pt idx="0">
                  <c:v>DSB1_Chr3_L02</c:v>
                </c:pt>
                <c:pt idx="1">
                  <c:v>DSB1_Chr3_L03</c:v>
                </c:pt>
                <c:pt idx="2">
                  <c:v>DSB1_Chr3_L04</c:v>
                </c:pt>
                <c:pt idx="3">
                  <c:v>DSB1_Chr4_L01</c:v>
                </c:pt>
                <c:pt idx="4">
                  <c:v>DSB1_Chr4_L03</c:v>
                </c:pt>
                <c:pt idx="5">
                  <c:v>DSB1_Chr4_L06_2</c:v>
                </c:pt>
                <c:pt idx="6">
                  <c:v>DSB1_Chr4_L10_2</c:v>
                </c:pt>
                <c:pt idx="7">
                  <c:v>DSB1_Chr4_L12_2</c:v>
                </c:pt>
                <c:pt idx="8">
                  <c:v>DSB1_Chr4_L13</c:v>
                </c:pt>
                <c:pt idx="9">
                  <c:v>DSB1_Chr4_L15_2</c:v>
                </c:pt>
                <c:pt idx="10">
                  <c:v>DSB1_Chr7_990K</c:v>
                </c:pt>
                <c:pt idx="11">
                  <c:v>DSB1_Chr7_L03</c:v>
                </c:pt>
                <c:pt idx="12">
                  <c:v>DSB1_Chr7_L06</c:v>
                </c:pt>
                <c:pt idx="13">
                  <c:v>DSB1_Chr7_L09</c:v>
                </c:pt>
                <c:pt idx="14">
                  <c:v>DSB1_Chr12_L01</c:v>
                </c:pt>
                <c:pt idx="15">
                  <c:v>DSB1_Chr12_L05</c:v>
                </c:pt>
                <c:pt idx="16">
                  <c:v>DSB1_Chr12_L07</c:v>
                </c:pt>
                <c:pt idx="17">
                  <c:v>DSB1_Chr12_L12</c:v>
                </c:pt>
                <c:pt idx="18">
                  <c:v>DSB1_Chr15_L01</c:v>
                </c:pt>
                <c:pt idx="19">
                  <c:v>DSB1_Chr15_L04</c:v>
                </c:pt>
                <c:pt idx="20">
                  <c:v>DSB1_Chr15_L15</c:v>
                </c:pt>
                <c:pt idx="21">
                  <c:v>DSB1_Chr15_L17_2</c:v>
                </c:pt>
                <c:pt idx="22">
                  <c:v>DSB1_Chr15_L18</c:v>
                </c:pt>
                <c:pt idx="23">
                  <c:v>DSB1_UNCUTTABLE</c:v>
                </c:pt>
                <c:pt idx="24">
                  <c:v>DSB2_UNCUTTABLE</c:v>
                </c:pt>
              </c:strCache>
            </c:strRef>
          </c:cat>
          <c:val>
            <c:numRef>
              <c:f>'T120 aggregated CIS'!$O$6:$O$30</c:f>
              <c:numCache>
                <c:formatCode>General</c:formatCode>
                <c:ptCount val="25"/>
                <c:pt idx="0" formatCode="0.00">
                  <c:v>3.3803378475053019</c:v>
                </c:pt>
                <c:pt idx="2" formatCode="0.00">
                  <c:v>5.5811700806669275</c:v>
                </c:pt>
                <c:pt idx="3" formatCode="0.00">
                  <c:v>1.4231353526289778</c:v>
                </c:pt>
                <c:pt idx="4" formatCode="0.00">
                  <c:v>1.7802766527247729</c:v>
                </c:pt>
                <c:pt idx="5" formatCode="0.00">
                  <c:v>1.5718022061035453</c:v>
                </c:pt>
                <c:pt idx="6" formatCode="0.00">
                  <c:v>4.1771779139159069</c:v>
                </c:pt>
                <c:pt idx="7" formatCode="0.00">
                  <c:v>2.5741838086696043</c:v>
                </c:pt>
                <c:pt idx="8" formatCode="0.00">
                  <c:v>1.1252864046520716</c:v>
                </c:pt>
                <c:pt idx="9" formatCode="0.00">
                  <c:v>1.9929919293438088</c:v>
                </c:pt>
                <c:pt idx="10" formatCode="0.00">
                  <c:v>0.69371259300595978</c:v>
                </c:pt>
                <c:pt idx="11" formatCode="0.00">
                  <c:v>1.7983497226219745</c:v>
                </c:pt>
                <c:pt idx="12" formatCode="0.00">
                  <c:v>3.0530012591698039</c:v>
                </c:pt>
                <c:pt idx="13" formatCode="0.00">
                  <c:v>1.5074763454825846</c:v>
                </c:pt>
                <c:pt idx="14" formatCode="0.00">
                  <c:v>1.1226705655880029</c:v>
                </c:pt>
                <c:pt idx="15" formatCode="0.00">
                  <c:v>1.2307919135695067</c:v>
                </c:pt>
                <c:pt idx="16" formatCode="0.00">
                  <c:v>1.6894356961362076</c:v>
                </c:pt>
                <c:pt idx="17" formatCode="0.00">
                  <c:v>2.1550154156152117</c:v>
                </c:pt>
                <c:pt idx="18" formatCode="0.00">
                  <c:v>2.0848237340627032</c:v>
                </c:pt>
                <c:pt idx="20" formatCode="0.00">
                  <c:v>1.2028103623690147</c:v>
                </c:pt>
                <c:pt idx="21" formatCode="0.00">
                  <c:v>2.1802225920507823</c:v>
                </c:pt>
                <c:pt idx="22" formatCode="0.00">
                  <c:v>0.42868053510555104</c:v>
                </c:pt>
                <c:pt idx="23" formatCode="0.00">
                  <c:v>10.110059446924428</c:v>
                </c:pt>
                <c:pt idx="24" formatCode="0.00">
                  <c:v>2.2865604133976936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48-4B91-B14B-7D5F807726A0}"/>
            </c:ext>
          </c:extLst>
        </c:ser>
        <c:ser>
          <c:idx val="2"/>
          <c:order val="2"/>
          <c:tx>
            <c:strRef>
              <c:f>'T120 aggregated CIS'!$P$4</c:f>
              <c:strCache>
                <c:ptCount val="1"/>
                <c:pt idx="0">
                  <c:v>Chr IV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'T120 aggregated CIS'!$M$6:$M$30</c:f>
              <c:strCache>
                <c:ptCount val="25"/>
                <c:pt idx="0">
                  <c:v>DSB1_Chr3_L02</c:v>
                </c:pt>
                <c:pt idx="1">
                  <c:v>DSB1_Chr3_L03</c:v>
                </c:pt>
                <c:pt idx="2">
                  <c:v>DSB1_Chr3_L04</c:v>
                </c:pt>
                <c:pt idx="3">
                  <c:v>DSB1_Chr4_L01</c:v>
                </c:pt>
                <c:pt idx="4">
                  <c:v>DSB1_Chr4_L03</c:v>
                </c:pt>
                <c:pt idx="5">
                  <c:v>DSB1_Chr4_L06_2</c:v>
                </c:pt>
                <c:pt idx="6">
                  <c:v>DSB1_Chr4_L10_2</c:v>
                </c:pt>
                <c:pt idx="7">
                  <c:v>DSB1_Chr4_L12_2</c:v>
                </c:pt>
                <c:pt idx="8">
                  <c:v>DSB1_Chr4_L13</c:v>
                </c:pt>
                <c:pt idx="9">
                  <c:v>DSB1_Chr4_L15_2</c:v>
                </c:pt>
                <c:pt idx="10">
                  <c:v>DSB1_Chr7_990K</c:v>
                </c:pt>
                <c:pt idx="11">
                  <c:v>DSB1_Chr7_L03</c:v>
                </c:pt>
                <c:pt idx="12">
                  <c:v>DSB1_Chr7_L06</c:v>
                </c:pt>
                <c:pt idx="13">
                  <c:v>DSB1_Chr7_L09</c:v>
                </c:pt>
                <c:pt idx="14">
                  <c:v>DSB1_Chr12_L01</c:v>
                </c:pt>
                <c:pt idx="15">
                  <c:v>DSB1_Chr12_L05</c:v>
                </c:pt>
                <c:pt idx="16">
                  <c:v>DSB1_Chr12_L07</c:v>
                </c:pt>
                <c:pt idx="17">
                  <c:v>DSB1_Chr12_L12</c:v>
                </c:pt>
                <c:pt idx="18">
                  <c:v>DSB1_Chr15_L01</c:v>
                </c:pt>
                <c:pt idx="19">
                  <c:v>DSB1_Chr15_L04</c:v>
                </c:pt>
                <c:pt idx="20">
                  <c:v>DSB1_Chr15_L15</c:v>
                </c:pt>
                <c:pt idx="21">
                  <c:v>DSB1_Chr15_L17_2</c:v>
                </c:pt>
                <c:pt idx="22">
                  <c:v>DSB1_Chr15_L18</c:v>
                </c:pt>
                <c:pt idx="23">
                  <c:v>DSB1_UNCUTTABLE</c:v>
                </c:pt>
                <c:pt idx="24">
                  <c:v>DSB2_UNCUTTABLE</c:v>
                </c:pt>
              </c:strCache>
            </c:strRef>
          </c:cat>
          <c:val>
            <c:numRef>
              <c:f>'T120 aggregated CIS'!$P$6:$P$30</c:f>
              <c:numCache>
                <c:formatCode>General</c:formatCode>
                <c:ptCount val="25"/>
                <c:pt idx="0">
                  <c:v>1.6148648475646443</c:v>
                </c:pt>
                <c:pt idx="1">
                  <c:v>1.0881838595449087</c:v>
                </c:pt>
                <c:pt idx="2">
                  <c:v>13.365202184561104</c:v>
                </c:pt>
                <c:pt idx="3">
                  <c:v>0.90818544701312731</c:v>
                </c:pt>
                <c:pt idx="4">
                  <c:v>0.39865935748504067</c:v>
                </c:pt>
                <c:pt idx="5">
                  <c:v>1.0275016066714633</c:v>
                </c:pt>
                <c:pt idx="6">
                  <c:v>1.6773394032655757</c:v>
                </c:pt>
                <c:pt idx="7">
                  <c:v>1.8491444314431367</c:v>
                </c:pt>
                <c:pt idx="8">
                  <c:v>0.66545643551934541</c:v>
                </c:pt>
                <c:pt idx="9">
                  <c:v>1.5608397194790031</c:v>
                </c:pt>
                <c:pt idx="10">
                  <c:v>1.4783937894146595</c:v>
                </c:pt>
                <c:pt idx="11">
                  <c:v>0.43092080837978386</c:v>
                </c:pt>
                <c:pt idx="12">
                  <c:v>1.2809844351301596</c:v>
                </c:pt>
                <c:pt idx="13">
                  <c:v>0.54383588651138492</c:v>
                </c:pt>
                <c:pt idx="14">
                  <c:v>0.90844149027419674</c:v>
                </c:pt>
                <c:pt idx="15">
                  <c:v>3.7561546398879555</c:v>
                </c:pt>
                <c:pt idx="16">
                  <c:v>1.0129071407905079</c:v>
                </c:pt>
                <c:pt idx="17">
                  <c:v>0.66878499791324741</c:v>
                </c:pt>
                <c:pt idx="18">
                  <c:v>1.8340378790400427</c:v>
                </c:pt>
                <c:pt idx="19">
                  <c:v>8.7054708763592697E-3</c:v>
                </c:pt>
                <c:pt idx="20">
                  <c:v>0.75942431233181162</c:v>
                </c:pt>
                <c:pt idx="21">
                  <c:v>1.1383683387145092</c:v>
                </c:pt>
                <c:pt idx="22">
                  <c:v>0.14492048576527491</c:v>
                </c:pt>
                <c:pt idx="23">
                  <c:v>5.261176928453831</c:v>
                </c:pt>
                <c:pt idx="24">
                  <c:v>0.5953005819863324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48-4B91-B14B-7D5F807726A0}"/>
            </c:ext>
          </c:extLst>
        </c:ser>
        <c:ser>
          <c:idx val="3"/>
          <c:order val="3"/>
          <c:tx>
            <c:strRef>
              <c:f>'T120 aggregated CIS'!$Q$4</c:f>
              <c:strCache>
                <c:ptCount val="1"/>
                <c:pt idx="0">
                  <c:v>Chr XV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'T120 aggregated CIS'!$M$6:$M$30</c:f>
              <c:strCache>
                <c:ptCount val="25"/>
                <c:pt idx="0">
                  <c:v>DSB1_Chr3_L02</c:v>
                </c:pt>
                <c:pt idx="1">
                  <c:v>DSB1_Chr3_L03</c:v>
                </c:pt>
                <c:pt idx="2">
                  <c:v>DSB1_Chr3_L04</c:v>
                </c:pt>
                <c:pt idx="3">
                  <c:v>DSB1_Chr4_L01</c:v>
                </c:pt>
                <c:pt idx="4">
                  <c:v>DSB1_Chr4_L03</c:v>
                </c:pt>
                <c:pt idx="5">
                  <c:v>DSB1_Chr4_L06_2</c:v>
                </c:pt>
                <c:pt idx="6">
                  <c:v>DSB1_Chr4_L10_2</c:v>
                </c:pt>
                <c:pt idx="7">
                  <c:v>DSB1_Chr4_L12_2</c:v>
                </c:pt>
                <c:pt idx="8">
                  <c:v>DSB1_Chr4_L13</c:v>
                </c:pt>
                <c:pt idx="9">
                  <c:v>DSB1_Chr4_L15_2</c:v>
                </c:pt>
                <c:pt idx="10">
                  <c:v>DSB1_Chr7_990K</c:v>
                </c:pt>
                <c:pt idx="11">
                  <c:v>DSB1_Chr7_L03</c:v>
                </c:pt>
                <c:pt idx="12">
                  <c:v>DSB1_Chr7_L06</c:v>
                </c:pt>
                <c:pt idx="13">
                  <c:v>DSB1_Chr7_L09</c:v>
                </c:pt>
                <c:pt idx="14">
                  <c:v>DSB1_Chr12_L01</c:v>
                </c:pt>
                <c:pt idx="15">
                  <c:v>DSB1_Chr12_L05</c:v>
                </c:pt>
                <c:pt idx="16">
                  <c:v>DSB1_Chr12_L07</c:v>
                </c:pt>
                <c:pt idx="17">
                  <c:v>DSB1_Chr12_L12</c:v>
                </c:pt>
                <c:pt idx="18">
                  <c:v>DSB1_Chr15_L01</c:v>
                </c:pt>
                <c:pt idx="19">
                  <c:v>DSB1_Chr15_L04</c:v>
                </c:pt>
                <c:pt idx="20">
                  <c:v>DSB1_Chr15_L15</c:v>
                </c:pt>
                <c:pt idx="21">
                  <c:v>DSB1_Chr15_L17_2</c:v>
                </c:pt>
                <c:pt idx="22">
                  <c:v>DSB1_Chr15_L18</c:v>
                </c:pt>
                <c:pt idx="23">
                  <c:v>DSB1_UNCUTTABLE</c:v>
                </c:pt>
                <c:pt idx="24">
                  <c:v>DSB2_UNCUTTABLE</c:v>
                </c:pt>
              </c:strCache>
            </c:strRef>
          </c:cat>
          <c:val>
            <c:numRef>
              <c:f>'T120 aggregated CIS'!$Q$6:$Q$30</c:f>
              <c:numCache>
                <c:formatCode>0.00</c:formatCode>
                <c:ptCount val="25"/>
                <c:pt idx="0">
                  <c:v>5.0086705795435886</c:v>
                </c:pt>
                <c:pt idx="1">
                  <c:v>8.2857905105893942E-2</c:v>
                </c:pt>
                <c:pt idx="2">
                  <c:v>0.16494623214578888</c:v>
                </c:pt>
                <c:pt idx="3">
                  <c:v>1.5773785092759809</c:v>
                </c:pt>
                <c:pt idx="4">
                  <c:v>2.539607617796749</c:v>
                </c:pt>
                <c:pt idx="5">
                  <c:v>1.7433508455097686</c:v>
                </c:pt>
                <c:pt idx="6">
                  <c:v>1.7956821539977015</c:v>
                </c:pt>
                <c:pt idx="7">
                  <c:v>2.5478164505007386</c:v>
                </c:pt>
                <c:pt idx="8">
                  <c:v>4.3096371695944838E-2</c:v>
                </c:pt>
                <c:pt idx="9">
                  <c:v>1.1895111640124774</c:v>
                </c:pt>
                <c:pt idx="10">
                  <c:v>0.32296626169758663</c:v>
                </c:pt>
                <c:pt idx="11">
                  <c:v>2.5652602199967164E-2</c:v>
                </c:pt>
                <c:pt idx="12">
                  <c:v>0.14647635856181251</c:v>
                </c:pt>
                <c:pt idx="13">
                  <c:v>4.4122475783943522E-2</c:v>
                </c:pt>
                <c:pt idx="14">
                  <c:v>0.24959981940568052</c:v>
                </c:pt>
                <c:pt idx="15">
                  <c:v>1.6189357248399279</c:v>
                </c:pt>
                <c:pt idx="16">
                  <c:v>0.16494623214578888</c:v>
                </c:pt>
                <c:pt idx="17">
                  <c:v>0.24908676736168114</c:v>
                </c:pt>
                <c:pt idx="18">
                  <c:v>1.9726851091774751</c:v>
                </c:pt>
                <c:pt idx="19">
                  <c:v>5.1305204399934327E-3</c:v>
                </c:pt>
                <c:pt idx="20">
                  <c:v>1.8333914792316532</c:v>
                </c:pt>
                <c:pt idx="21">
                  <c:v>5.079215235593499E-2</c:v>
                </c:pt>
                <c:pt idx="22">
                  <c:v>0.11261492365785584</c:v>
                </c:pt>
                <c:pt idx="23">
                  <c:v>3.0777992119520605</c:v>
                </c:pt>
                <c:pt idx="24">
                  <c:v>20.466928665243802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148-4B91-B14B-7D5F807726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75215"/>
        <c:axId val="1745072815"/>
      </c:barChart>
      <c:catAx>
        <c:axId val="1745075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72815"/>
        <c:crosses val="autoZero"/>
        <c:auto val="1"/>
        <c:lblAlgn val="ctr"/>
        <c:lblOffset val="100"/>
        <c:noMultiLvlLbl val="0"/>
      </c:catAx>
      <c:valAx>
        <c:axId val="174507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75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CIS Fold Change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'CIS Fold Change'!$B$2</c:f>
              <c:strCache>
                <c:ptCount val="1"/>
                <c:pt idx="0">
                  <c:v>Chr III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'CIS Fold Change'!$A$3:$A$26</c:f>
              <c:strCache>
                <c:ptCount val="24"/>
                <c:pt idx="0">
                  <c:v>DSB2_Locus</c:v>
                </c:pt>
                <c:pt idx="1">
                  <c:v>DSB1_Chr3_L02</c:v>
                </c:pt>
                <c:pt idx="2">
                  <c:v>DSB1_Chr3_L03</c:v>
                </c:pt>
                <c:pt idx="3">
                  <c:v>DSB1_Chr3_L04</c:v>
                </c:pt>
                <c:pt idx="4">
                  <c:v>DSB1_Chr4_L01</c:v>
                </c:pt>
                <c:pt idx="5">
                  <c:v>DSB1_Chr4_L03</c:v>
                </c:pt>
                <c:pt idx="6">
                  <c:v>DSB1_Chr4_L06_2</c:v>
                </c:pt>
                <c:pt idx="7">
                  <c:v>DSB1_Chr4_L10_2</c:v>
                </c:pt>
                <c:pt idx="8">
                  <c:v>DSB1_Chr4_L12_2</c:v>
                </c:pt>
                <c:pt idx="9">
                  <c:v>DSB1_Chr4_L13</c:v>
                </c:pt>
                <c:pt idx="10">
                  <c:v>DSB1_Chr4_L15_2</c:v>
                </c:pt>
                <c:pt idx="11">
                  <c:v>DSB1_Chr7_990K</c:v>
                </c:pt>
                <c:pt idx="12">
                  <c:v>DSB1_Chr7_L03</c:v>
                </c:pt>
                <c:pt idx="13">
                  <c:v>DSB1_Chr7_L06</c:v>
                </c:pt>
                <c:pt idx="14">
                  <c:v>DSB1_Chr7_L09</c:v>
                </c:pt>
                <c:pt idx="15">
                  <c:v>DSB1_Chr12_L01</c:v>
                </c:pt>
                <c:pt idx="16">
                  <c:v>DSB1_Chr12_L05</c:v>
                </c:pt>
                <c:pt idx="17">
                  <c:v>DSB1_Chr12_L07</c:v>
                </c:pt>
                <c:pt idx="18">
                  <c:v>DSB1_Chr12_L12</c:v>
                </c:pt>
                <c:pt idx="19">
                  <c:v>DSB1_Chr15_L01</c:v>
                </c:pt>
                <c:pt idx="20">
                  <c:v>DSB1_Chr15_L04</c:v>
                </c:pt>
                <c:pt idx="21">
                  <c:v>DSB1_Chr15_L15</c:v>
                </c:pt>
                <c:pt idx="22">
                  <c:v>DSB1_Chr15_L17_2</c:v>
                </c:pt>
                <c:pt idx="23">
                  <c:v>DSB1_Chr15_L18</c:v>
                </c:pt>
              </c:strCache>
            </c:strRef>
          </c:cat>
          <c:val>
            <c:numRef>
              <c:f>'CIS Fold Change'!$B$3:$B$26</c:f>
              <c:numCache>
                <c:formatCode>0.00</c:formatCode>
                <c:ptCount val="24"/>
                <c:pt idx="0">
                  <c:v>0.82759554219759923</c:v>
                </c:pt>
                <c:pt idx="1">
                  <c:v>1.2174987434473405</c:v>
                </c:pt>
                <c:pt idx="2">
                  <c:v>1.1553489548813614</c:v>
                </c:pt>
                <c:pt idx="3">
                  <c:v>0</c:v>
                </c:pt>
                <c:pt idx="4">
                  <c:v>1.0200280365717851</c:v>
                </c:pt>
                <c:pt idx="5">
                  <c:v>1.149101383232505</c:v>
                </c:pt>
                <c:pt idx="6">
                  <c:v>0.91670204258146748</c:v>
                </c:pt>
                <c:pt idx="7">
                  <c:v>1.2380668070426097</c:v>
                </c:pt>
                <c:pt idx="8">
                  <c:v>1.1237803509688868</c:v>
                </c:pt>
                <c:pt idx="9">
                  <c:v>0</c:v>
                </c:pt>
                <c:pt idx="10">
                  <c:v>0.76400318321952809</c:v>
                </c:pt>
                <c:pt idx="11">
                  <c:v>0.79500093631285973</c:v>
                </c:pt>
                <c:pt idx="12">
                  <c:v>0</c:v>
                </c:pt>
                <c:pt idx="13">
                  <c:v>0.98140244578458213</c:v>
                </c:pt>
                <c:pt idx="14">
                  <c:v>0</c:v>
                </c:pt>
                <c:pt idx="15">
                  <c:v>0.78620542298545493</c:v>
                </c:pt>
                <c:pt idx="16">
                  <c:v>0.67670189671765968</c:v>
                </c:pt>
                <c:pt idx="17">
                  <c:v>0.69169170872324715</c:v>
                </c:pt>
                <c:pt idx="18">
                  <c:v>0.60796087897015727</c:v>
                </c:pt>
                <c:pt idx="19">
                  <c:v>0.86600035253465213</c:v>
                </c:pt>
                <c:pt idx="20">
                  <c:v>0.80219128043532661</c:v>
                </c:pt>
                <c:pt idx="21">
                  <c:v>1.1523677815371232</c:v>
                </c:pt>
                <c:pt idx="22">
                  <c:v>0</c:v>
                </c:pt>
                <c:pt idx="23">
                  <c:v>0.58568380930659825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A2-4DD9-9A82-5B4FC048DED7}"/>
            </c:ext>
          </c:extLst>
        </c:ser>
        <c:ser>
          <c:idx val="1"/>
          <c:order val="1"/>
          <c:tx>
            <c:strRef>
              <c:f>'CIS Fold Change'!$C$2</c:f>
              <c:strCache>
                <c:ptCount val="1"/>
                <c:pt idx="0">
                  <c:v>Chr VII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'CIS Fold Change'!$A$3:$A$26</c:f>
              <c:strCache>
                <c:ptCount val="24"/>
                <c:pt idx="0">
                  <c:v>DSB2_Locus</c:v>
                </c:pt>
                <c:pt idx="1">
                  <c:v>DSB1_Chr3_L02</c:v>
                </c:pt>
                <c:pt idx="2">
                  <c:v>DSB1_Chr3_L03</c:v>
                </c:pt>
                <c:pt idx="3">
                  <c:v>DSB1_Chr3_L04</c:v>
                </c:pt>
                <c:pt idx="4">
                  <c:v>DSB1_Chr4_L01</c:v>
                </c:pt>
                <c:pt idx="5">
                  <c:v>DSB1_Chr4_L03</c:v>
                </c:pt>
                <c:pt idx="6">
                  <c:v>DSB1_Chr4_L06_2</c:v>
                </c:pt>
                <c:pt idx="7">
                  <c:v>DSB1_Chr4_L10_2</c:v>
                </c:pt>
                <c:pt idx="8">
                  <c:v>DSB1_Chr4_L12_2</c:v>
                </c:pt>
                <c:pt idx="9">
                  <c:v>DSB1_Chr4_L13</c:v>
                </c:pt>
                <c:pt idx="10">
                  <c:v>DSB1_Chr4_L15_2</c:v>
                </c:pt>
                <c:pt idx="11">
                  <c:v>DSB1_Chr7_990K</c:v>
                </c:pt>
                <c:pt idx="12">
                  <c:v>DSB1_Chr7_L03</c:v>
                </c:pt>
                <c:pt idx="13">
                  <c:v>DSB1_Chr7_L06</c:v>
                </c:pt>
                <c:pt idx="14">
                  <c:v>DSB1_Chr7_L09</c:v>
                </c:pt>
                <c:pt idx="15">
                  <c:v>DSB1_Chr12_L01</c:v>
                </c:pt>
                <c:pt idx="16">
                  <c:v>DSB1_Chr12_L05</c:v>
                </c:pt>
                <c:pt idx="17">
                  <c:v>DSB1_Chr12_L07</c:v>
                </c:pt>
                <c:pt idx="18">
                  <c:v>DSB1_Chr12_L12</c:v>
                </c:pt>
                <c:pt idx="19">
                  <c:v>DSB1_Chr15_L01</c:v>
                </c:pt>
                <c:pt idx="20">
                  <c:v>DSB1_Chr15_L04</c:v>
                </c:pt>
                <c:pt idx="21">
                  <c:v>DSB1_Chr15_L15</c:v>
                </c:pt>
                <c:pt idx="22">
                  <c:v>DSB1_Chr15_L17_2</c:v>
                </c:pt>
                <c:pt idx="23">
                  <c:v>DSB1_Chr15_L18</c:v>
                </c:pt>
              </c:strCache>
            </c:strRef>
          </c:cat>
          <c:val>
            <c:numRef>
              <c:f>'CIS Fold Change'!$C$3:$C$26</c:f>
              <c:numCache>
                <c:formatCode>0.00</c:formatCode>
                <c:ptCount val="24"/>
                <c:pt idx="0">
                  <c:v>0.95540103143298583</c:v>
                </c:pt>
                <c:pt idx="1">
                  <c:v>1.2155329663350662</c:v>
                </c:pt>
                <c:pt idx="2">
                  <c:v>0</c:v>
                </c:pt>
                <c:pt idx="3">
                  <c:v>0</c:v>
                </c:pt>
                <c:pt idx="4">
                  <c:v>0.84242458526716024</c:v>
                </c:pt>
                <c:pt idx="5">
                  <c:v>0.87907293157843691</c:v>
                </c:pt>
                <c:pt idx="6">
                  <c:v>0.81895457573230945</c:v>
                </c:pt>
                <c:pt idx="7">
                  <c:v>0.88543552851070106</c:v>
                </c:pt>
                <c:pt idx="8">
                  <c:v>1.0919262559093139</c:v>
                </c:pt>
                <c:pt idx="9">
                  <c:v>0.54719199409616004</c:v>
                </c:pt>
                <c:pt idx="10">
                  <c:v>0.88168229917709795</c:v>
                </c:pt>
                <c:pt idx="11">
                  <c:v>0.43184588861941764</c:v>
                </c:pt>
                <c:pt idx="12">
                  <c:v>0.69196757683152277</c:v>
                </c:pt>
                <c:pt idx="13">
                  <c:v>1.0675090879524913</c:v>
                </c:pt>
                <c:pt idx="14">
                  <c:v>0.7418079191908179</c:v>
                </c:pt>
                <c:pt idx="15">
                  <c:v>0.45993456020585444</c:v>
                </c:pt>
                <c:pt idx="16">
                  <c:v>0.78078998429920476</c:v>
                </c:pt>
                <c:pt idx="17">
                  <c:v>0.83186004993892582</c:v>
                </c:pt>
                <c:pt idx="18">
                  <c:v>0.90685777347146079</c:v>
                </c:pt>
                <c:pt idx="19">
                  <c:v>0.71771865409923497</c:v>
                </c:pt>
                <c:pt idx="20">
                  <c:v>0</c:v>
                </c:pt>
                <c:pt idx="21">
                  <c:v>0.7960749138069777</c:v>
                </c:pt>
                <c:pt idx="22">
                  <c:v>0.73705934365892856</c:v>
                </c:pt>
                <c:pt idx="23">
                  <c:v>0.87180959620336118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A2-4DD9-9A82-5B4FC048DED7}"/>
            </c:ext>
          </c:extLst>
        </c:ser>
        <c:ser>
          <c:idx val="2"/>
          <c:order val="2"/>
          <c:tx>
            <c:strRef>
              <c:f>'CIS Fold Change'!$D$2</c:f>
              <c:strCache>
                <c:ptCount val="1"/>
                <c:pt idx="0">
                  <c:v>Chr IV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'CIS Fold Change'!$A$3:$A$26</c:f>
              <c:strCache>
                <c:ptCount val="24"/>
                <c:pt idx="0">
                  <c:v>DSB2_Locus</c:v>
                </c:pt>
                <c:pt idx="1">
                  <c:v>DSB1_Chr3_L02</c:v>
                </c:pt>
                <c:pt idx="2">
                  <c:v>DSB1_Chr3_L03</c:v>
                </c:pt>
                <c:pt idx="3">
                  <c:v>DSB1_Chr3_L04</c:v>
                </c:pt>
                <c:pt idx="4">
                  <c:v>DSB1_Chr4_L01</c:v>
                </c:pt>
                <c:pt idx="5">
                  <c:v>DSB1_Chr4_L03</c:v>
                </c:pt>
                <c:pt idx="6">
                  <c:v>DSB1_Chr4_L06_2</c:v>
                </c:pt>
                <c:pt idx="7">
                  <c:v>DSB1_Chr4_L10_2</c:v>
                </c:pt>
                <c:pt idx="8">
                  <c:v>DSB1_Chr4_L12_2</c:v>
                </c:pt>
                <c:pt idx="9">
                  <c:v>DSB1_Chr4_L13</c:v>
                </c:pt>
                <c:pt idx="10">
                  <c:v>DSB1_Chr4_L15_2</c:v>
                </c:pt>
                <c:pt idx="11">
                  <c:v>DSB1_Chr7_990K</c:v>
                </c:pt>
                <c:pt idx="12">
                  <c:v>DSB1_Chr7_L03</c:v>
                </c:pt>
                <c:pt idx="13">
                  <c:v>DSB1_Chr7_L06</c:v>
                </c:pt>
                <c:pt idx="14">
                  <c:v>DSB1_Chr7_L09</c:v>
                </c:pt>
                <c:pt idx="15">
                  <c:v>DSB1_Chr12_L01</c:v>
                </c:pt>
                <c:pt idx="16">
                  <c:v>DSB1_Chr12_L05</c:v>
                </c:pt>
                <c:pt idx="17">
                  <c:v>DSB1_Chr12_L07</c:v>
                </c:pt>
                <c:pt idx="18">
                  <c:v>DSB1_Chr12_L12</c:v>
                </c:pt>
                <c:pt idx="19">
                  <c:v>DSB1_Chr15_L01</c:v>
                </c:pt>
                <c:pt idx="20">
                  <c:v>DSB1_Chr15_L04</c:v>
                </c:pt>
                <c:pt idx="21">
                  <c:v>DSB1_Chr15_L15</c:v>
                </c:pt>
                <c:pt idx="22">
                  <c:v>DSB1_Chr15_L17_2</c:v>
                </c:pt>
                <c:pt idx="23">
                  <c:v>DSB1_Chr15_L18</c:v>
                </c:pt>
              </c:strCache>
            </c:strRef>
          </c:cat>
          <c:val>
            <c:numRef>
              <c:f>'CIS Fold Change'!$D$3:$D$26</c:f>
              <c:numCache>
                <c:formatCode>0.00</c:formatCode>
                <c:ptCount val="24"/>
                <c:pt idx="0">
                  <c:v>0.41703377386196772</c:v>
                </c:pt>
                <c:pt idx="1">
                  <c:v>0.48515384615384616</c:v>
                </c:pt>
                <c:pt idx="2">
                  <c:v>0.78254465107714977</c:v>
                </c:pt>
                <c:pt idx="3">
                  <c:v>0.98297647967158164</c:v>
                </c:pt>
                <c:pt idx="4">
                  <c:v>0.46263205947567498</c:v>
                </c:pt>
                <c:pt idx="5">
                  <c:v>0.19186691312384471</c:v>
                </c:pt>
                <c:pt idx="6">
                  <c:v>0.5296291408209054</c:v>
                </c:pt>
                <c:pt idx="7">
                  <c:v>0.86356446084893213</c:v>
                </c:pt>
                <c:pt idx="8">
                  <c:v>0.79995569339831629</c:v>
                </c:pt>
                <c:pt idx="9">
                  <c:v>0.54554995801847195</c:v>
                </c:pt>
                <c:pt idx="10">
                  <c:v>0.82893663312483001</c:v>
                </c:pt>
                <c:pt idx="11">
                  <c:v>0.72483052975144369</c:v>
                </c:pt>
                <c:pt idx="12">
                  <c:v>0.42878980891719742</c:v>
                </c:pt>
                <c:pt idx="13">
                  <c:v>0.85302642796248929</c:v>
                </c:pt>
                <c:pt idx="14">
                  <c:v>0.27279732853840227</c:v>
                </c:pt>
                <c:pt idx="15">
                  <c:v>0.49107266435986163</c:v>
                </c:pt>
                <c:pt idx="16">
                  <c:v>0.89287888009738292</c:v>
                </c:pt>
                <c:pt idx="17">
                  <c:v>0.62863499126013023</c:v>
                </c:pt>
                <c:pt idx="18">
                  <c:v>0.43913920645595156</c:v>
                </c:pt>
                <c:pt idx="19">
                  <c:v>0.87857230467312641</c:v>
                </c:pt>
                <c:pt idx="20">
                  <c:v>1.6190476190476191</c:v>
                </c:pt>
                <c:pt idx="21">
                  <c:v>0.43553597650513953</c:v>
                </c:pt>
                <c:pt idx="22">
                  <c:v>0.50118363205951977</c:v>
                </c:pt>
                <c:pt idx="23">
                  <c:v>0.44778481012658233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A2-4DD9-9A82-5B4FC048DED7}"/>
            </c:ext>
          </c:extLst>
        </c:ser>
        <c:ser>
          <c:idx val="3"/>
          <c:order val="3"/>
          <c:tx>
            <c:strRef>
              <c:f>'CIS Fold Change'!$E$2</c:f>
              <c:strCache>
                <c:ptCount val="1"/>
                <c:pt idx="0">
                  <c:v>Chr XV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'CIS Fold Change'!$A$3:$A$26</c:f>
              <c:strCache>
                <c:ptCount val="24"/>
                <c:pt idx="0">
                  <c:v>DSB2_Locus</c:v>
                </c:pt>
                <c:pt idx="1">
                  <c:v>DSB1_Chr3_L02</c:v>
                </c:pt>
                <c:pt idx="2">
                  <c:v>DSB1_Chr3_L03</c:v>
                </c:pt>
                <c:pt idx="3">
                  <c:v>DSB1_Chr3_L04</c:v>
                </c:pt>
                <c:pt idx="4">
                  <c:v>DSB1_Chr4_L01</c:v>
                </c:pt>
                <c:pt idx="5">
                  <c:v>DSB1_Chr4_L03</c:v>
                </c:pt>
                <c:pt idx="6">
                  <c:v>DSB1_Chr4_L06_2</c:v>
                </c:pt>
                <c:pt idx="7">
                  <c:v>DSB1_Chr4_L10_2</c:v>
                </c:pt>
                <c:pt idx="8">
                  <c:v>DSB1_Chr4_L12_2</c:v>
                </c:pt>
                <c:pt idx="9">
                  <c:v>DSB1_Chr4_L13</c:v>
                </c:pt>
                <c:pt idx="10">
                  <c:v>DSB1_Chr4_L15_2</c:v>
                </c:pt>
                <c:pt idx="11">
                  <c:v>DSB1_Chr7_990K</c:v>
                </c:pt>
                <c:pt idx="12">
                  <c:v>DSB1_Chr7_L03</c:v>
                </c:pt>
                <c:pt idx="13">
                  <c:v>DSB1_Chr7_L06</c:v>
                </c:pt>
                <c:pt idx="14">
                  <c:v>DSB1_Chr7_L09</c:v>
                </c:pt>
                <c:pt idx="15">
                  <c:v>DSB1_Chr12_L01</c:v>
                </c:pt>
                <c:pt idx="16">
                  <c:v>DSB1_Chr12_L05</c:v>
                </c:pt>
                <c:pt idx="17">
                  <c:v>DSB1_Chr12_L07</c:v>
                </c:pt>
                <c:pt idx="18">
                  <c:v>DSB1_Chr12_L12</c:v>
                </c:pt>
                <c:pt idx="19">
                  <c:v>DSB1_Chr15_L01</c:v>
                </c:pt>
                <c:pt idx="20">
                  <c:v>DSB1_Chr15_L04</c:v>
                </c:pt>
                <c:pt idx="21">
                  <c:v>DSB1_Chr15_L15</c:v>
                </c:pt>
                <c:pt idx="22">
                  <c:v>DSB1_Chr15_L17_2</c:v>
                </c:pt>
                <c:pt idx="23">
                  <c:v>DSB1_Chr15_L18</c:v>
                </c:pt>
              </c:strCache>
            </c:strRef>
          </c:cat>
          <c:val>
            <c:numRef>
              <c:f>'CIS Fold Change'!$E$3:$E$26</c:f>
              <c:numCache>
                <c:formatCode>0.00</c:formatCode>
                <c:ptCount val="24"/>
                <c:pt idx="0">
                  <c:v>1.9768154738226389E-2</c:v>
                </c:pt>
                <c:pt idx="1">
                  <c:v>1.7465784059397083</c:v>
                </c:pt>
                <c:pt idx="2">
                  <c:v>4.646813408142713E-2</c:v>
                </c:pt>
                <c:pt idx="3">
                  <c:v>3.5660806388996734E-2</c:v>
                </c:pt>
                <c:pt idx="4">
                  <c:v>1.0205809128630705</c:v>
                </c:pt>
                <c:pt idx="5">
                  <c:v>0.85117358782563834</c:v>
                </c:pt>
                <c:pt idx="6">
                  <c:v>1.2340657345197021</c:v>
                </c:pt>
                <c:pt idx="7">
                  <c:v>0.97547380156075814</c:v>
                </c:pt>
                <c:pt idx="8">
                  <c:v>1.6879673691366415</c:v>
                </c:pt>
                <c:pt idx="9">
                  <c:v>3.2079434790910827E-2</c:v>
                </c:pt>
                <c:pt idx="10">
                  <c:v>1.1665408805031448</c:v>
                </c:pt>
                <c:pt idx="11">
                  <c:v>0.3158554942298043</c:v>
                </c:pt>
                <c:pt idx="12">
                  <c:v>1.5745551881593448E-2</c:v>
                </c:pt>
                <c:pt idx="13">
                  <c:v>5.7277560437355803E-2</c:v>
                </c:pt>
                <c:pt idx="14">
                  <c:v>2.4130190796857465E-2</c:v>
                </c:pt>
                <c:pt idx="15">
                  <c:v>0.13598881900768692</c:v>
                </c:pt>
                <c:pt idx="16">
                  <c:v>2.1050700466977985</c:v>
                </c:pt>
                <c:pt idx="17">
                  <c:v>0.13055837563451778</c:v>
                </c:pt>
                <c:pt idx="18">
                  <c:v>0.10171799706683426</c:v>
                </c:pt>
                <c:pt idx="19">
                  <c:v>0.67420655795195517</c:v>
                </c:pt>
                <c:pt idx="20">
                  <c:v>0.95238095238095233</c:v>
                </c:pt>
                <c:pt idx="21">
                  <c:v>1.8162642947903431</c:v>
                </c:pt>
                <c:pt idx="22">
                  <c:v>4.8541309144398144E-2</c:v>
                </c:pt>
                <c:pt idx="23">
                  <c:v>0.86587771203155806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2A2-4DD9-9A82-5B4FC048D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8074303"/>
        <c:axId val="1788074783"/>
      </c:barChart>
      <c:catAx>
        <c:axId val="1788074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074783"/>
        <c:crosses val="autoZero"/>
        <c:auto val="1"/>
        <c:lblAlgn val="ctr"/>
        <c:lblOffset val="100"/>
        <c:noMultiLvlLbl val="0"/>
      </c:catAx>
      <c:valAx>
        <c:axId val="178807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074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T0 Aggregated TRANS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'T0 aggregated TRANS'!$N$2</c:f>
              <c:strCache>
                <c:ptCount val="1"/>
                <c:pt idx="0">
                  <c:v>ChrIII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'T0 aggregated TRANS'!$M$3:$M$51</c:f>
              <c:strCache>
                <c:ptCount val="49"/>
                <c:pt idx="0">
                  <c:v>TRANS_A_to_D_Chr3_L02</c:v>
                </c:pt>
                <c:pt idx="1">
                  <c:v>TRANS_A_to_D_Chr3_L03</c:v>
                </c:pt>
                <c:pt idx="2">
                  <c:v>TRANS_A_to_D_Chr3_L04</c:v>
                </c:pt>
                <c:pt idx="3">
                  <c:v>TRANS_A_to_D_Chr4_L01</c:v>
                </c:pt>
                <c:pt idx="4">
                  <c:v>TRANS_A_to_D_Chr4_L03</c:v>
                </c:pt>
                <c:pt idx="5">
                  <c:v>TRANS_A_to_D_Chr4_L06_2</c:v>
                </c:pt>
                <c:pt idx="6">
                  <c:v>TRANS_A_to_D_Chr4_L10_2</c:v>
                </c:pt>
                <c:pt idx="7">
                  <c:v>TRANS_A_to_D_Chr4_L12_2</c:v>
                </c:pt>
                <c:pt idx="8">
                  <c:v>TRANS_A_to_D_Chr4_L13</c:v>
                </c:pt>
                <c:pt idx="9">
                  <c:v>TRANS_A_to_D_Chr4_L15_2</c:v>
                </c:pt>
                <c:pt idx="10">
                  <c:v>TRANS_A_to_D_Chr7_990K</c:v>
                </c:pt>
                <c:pt idx="11">
                  <c:v>TRANS_A_to_D_Chr7_L03</c:v>
                </c:pt>
                <c:pt idx="12">
                  <c:v>TRANS_A_to_D_Chr7_L06</c:v>
                </c:pt>
                <c:pt idx="13">
                  <c:v>TRANS_A_to_D_Chr7_L09</c:v>
                </c:pt>
                <c:pt idx="14">
                  <c:v>TRANS_A_to_D_Chr12_L01</c:v>
                </c:pt>
                <c:pt idx="15">
                  <c:v>TRANS_A_to_D_Chr12_L05</c:v>
                </c:pt>
                <c:pt idx="16">
                  <c:v>TRANS_A_to_D_Chr12_L07</c:v>
                </c:pt>
                <c:pt idx="17">
                  <c:v>TRANS_A_to_D_Chr12_L12</c:v>
                </c:pt>
                <c:pt idx="18">
                  <c:v>TRANS_A_to_D_Chr15_L01</c:v>
                </c:pt>
                <c:pt idx="19">
                  <c:v>TRANS_A_to_D_Chr15_L04</c:v>
                </c:pt>
                <c:pt idx="20">
                  <c:v>TRANS_A_to_D_Chr15_L15</c:v>
                </c:pt>
                <c:pt idx="21">
                  <c:v>TRANS_A_to_D_Chr15_L17_2</c:v>
                </c:pt>
                <c:pt idx="22">
                  <c:v>TRANS_A_to_D_Chr15_L18</c:v>
                </c:pt>
                <c:pt idx="23">
                  <c:v>TRANS_A_to_D_UNCUTTABLE</c:v>
                </c:pt>
                <c:pt idx="24">
                  <c:v>TRANS_C_to_B_Chr3_L02</c:v>
                </c:pt>
                <c:pt idx="25">
                  <c:v>TRANS_C_to_B_Chr3_L03</c:v>
                </c:pt>
                <c:pt idx="26">
                  <c:v>TRANS_C_to_B_Chr3_L04</c:v>
                </c:pt>
                <c:pt idx="27">
                  <c:v>TRANS_C_to_B_Chr3_L18</c:v>
                </c:pt>
                <c:pt idx="28">
                  <c:v>TRANS_C_to_B_Chr4_L01</c:v>
                </c:pt>
                <c:pt idx="29">
                  <c:v>TRANS_C_to_B_Chr4_L03</c:v>
                </c:pt>
                <c:pt idx="30">
                  <c:v>TRANS_C_to_B_Chr4_L06_2</c:v>
                </c:pt>
                <c:pt idx="31">
                  <c:v>TRANS_C_to_B_Chr4_L10_2</c:v>
                </c:pt>
                <c:pt idx="32">
                  <c:v>TRANS_C_to_B_Chr4_L12_2</c:v>
                </c:pt>
                <c:pt idx="33">
                  <c:v>TRANS_C_to_B_Chr4_L13</c:v>
                </c:pt>
                <c:pt idx="34">
                  <c:v>TRANS_C_to_B_Chr4_L15_2</c:v>
                </c:pt>
                <c:pt idx="35">
                  <c:v>TRANS_C_to_B_Chr7_990K</c:v>
                </c:pt>
                <c:pt idx="36">
                  <c:v>TRANS_C_to_B_Chr7_L03</c:v>
                </c:pt>
                <c:pt idx="37">
                  <c:v>TRANS_C_to_B_Chr7_L06</c:v>
                </c:pt>
                <c:pt idx="38">
                  <c:v>TRANS_C_to_B_Chr7_L09</c:v>
                </c:pt>
                <c:pt idx="39">
                  <c:v>TRANS_C_to_B_Chr12_L01</c:v>
                </c:pt>
                <c:pt idx="40">
                  <c:v>TRANS_C_to_B_Chr12_L05</c:v>
                </c:pt>
                <c:pt idx="41">
                  <c:v>TRANS_C_to_B_Chr12_L07</c:v>
                </c:pt>
                <c:pt idx="42">
                  <c:v>TRANS_C_to_B_Chr12_L12</c:v>
                </c:pt>
                <c:pt idx="43">
                  <c:v>TRANS_C_to_B_Chr15_L01</c:v>
                </c:pt>
                <c:pt idx="44">
                  <c:v>TRANS_C_to_B_Chr15_L04</c:v>
                </c:pt>
                <c:pt idx="45">
                  <c:v>TRANS_C_to_B_Chr15_L15</c:v>
                </c:pt>
                <c:pt idx="46">
                  <c:v>TRANS_C_to_B_Chr15_L17_2</c:v>
                </c:pt>
                <c:pt idx="47">
                  <c:v>TRANS_C_to_B_Chr15_L18</c:v>
                </c:pt>
                <c:pt idx="48">
                  <c:v>TRANS_C_to_B_UNCUTTABLE</c:v>
                </c:pt>
              </c:strCache>
            </c:strRef>
          </c:cat>
          <c:val>
            <c:numRef>
              <c:f>'T0 aggregated TRANS'!$N$3:$N$51</c:f>
              <c:numCache>
                <c:formatCode>General</c:formatCode>
                <c:ptCount val="49"/>
                <c:pt idx="0">
                  <c:v>18</c:v>
                </c:pt>
                <c:pt idx="1">
                  <c:v>0.4</c:v>
                </c:pt>
                <c:pt idx="2">
                  <c:v>6.7</c:v>
                </c:pt>
                <c:pt idx="3">
                  <c:v>12.5</c:v>
                </c:pt>
                <c:pt idx="4">
                  <c:v>12.4</c:v>
                </c:pt>
                <c:pt idx="5">
                  <c:v>4.5</c:v>
                </c:pt>
                <c:pt idx="6">
                  <c:v>4.8</c:v>
                </c:pt>
                <c:pt idx="7">
                  <c:v>2.9</c:v>
                </c:pt>
                <c:pt idx="8">
                  <c:v>1.5</c:v>
                </c:pt>
                <c:pt idx="9">
                  <c:v>0.2</c:v>
                </c:pt>
                <c:pt idx="10">
                  <c:v>0.3</c:v>
                </c:pt>
                <c:pt idx="14">
                  <c:v>1.6</c:v>
                </c:pt>
                <c:pt idx="15">
                  <c:v>5.6</c:v>
                </c:pt>
                <c:pt idx="16">
                  <c:v>1.6</c:v>
                </c:pt>
                <c:pt idx="17">
                  <c:v>2.2000000000000002</c:v>
                </c:pt>
                <c:pt idx="18">
                  <c:v>8.5</c:v>
                </c:pt>
                <c:pt idx="19">
                  <c:v>0.3</c:v>
                </c:pt>
                <c:pt idx="20">
                  <c:v>9.3000000000000007</c:v>
                </c:pt>
                <c:pt idx="21">
                  <c:v>6.6</c:v>
                </c:pt>
                <c:pt idx="24">
                  <c:v>5.3</c:v>
                </c:pt>
                <c:pt idx="25">
                  <c:v>0</c:v>
                </c:pt>
                <c:pt idx="27">
                  <c:v>0.1</c:v>
                </c:pt>
                <c:pt idx="28">
                  <c:v>1.6</c:v>
                </c:pt>
                <c:pt idx="29">
                  <c:v>2.6</c:v>
                </c:pt>
                <c:pt idx="30">
                  <c:v>5.5</c:v>
                </c:pt>
                <c:pt idx="31">
                  <c:v>1.4</c:v>
                </c:pt>
                <c:pt idx="32">
                  <c:v>0.5</c:v>
                </c:pt>
                <c:pt idx="34">
                  <c:v>0.3</c:v>
                </c:pt>
                <c:pt idx="35">
                  <c:v>0.3</c:v>
                </c:pt>
                <c:pt idx="37">
                  <c:v>0</c:v>
                </c:pt>
                <c:pt idx="39">
                  <c:v>0.1</c:v>
                </c:pt>
                <c:pt idx="40">
                  <c:v>2.7</c:v>
                </c:pt>
                <c:pt idx="41">
                  <c:v>0.2</c:v>
                </c:pt>
                <c:pt idx="42">
                  <c:v>0.1</c:v>
                </c:pt>
                <c:pt idx="43">
                  <c:v>2.2000000000000002</c:v>
                </c:pt>
                <c:pt idx="44">
                  <c:v>0</c:v>
                </c:pt>
                <c:pt idx="45">
                  <c:v>3.7</c:v>
                </c:pt>
                <c:pt idx="48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88-4F71-96D7-147355FB5475}"/>
            </c:ext>
          </c:extLst>
        </c:ser>
        <c:ser>
          <c:idx val="1"/>
          <c:order val="1"/>
          <c:tx>
            <c:strRef>
              <c:f>'T0 aggregated TRANS'!$O$2</c:f>
              <c:strCache>
                <c:ptCount val="1"/>
                <c:pt idx="0">
                  <c:v>Chr VII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'T0 aggregated TRANS'!$M$3:$M$51</c:f>
              <c:strCache>
                <c:ptCount val="49"/>
                <c:pt idx="0">
                  <c:v>TRANS_A_to_D_Chr3_L02</c:v>
                </c:pt>
                <c:pt idx="1">
                  <c:v>TRANS_A_to_D_Chr3_L03</c:v>
                </c:pt>
                <c:pt idx="2">
                  <c:v>TRANS_A_to_D_Chr3_L04</c:v>
                </c:pt>
                <c:pt idx="3">
                  <c:v>TRANS_A_to_D_Chr4_L01</c:v>
                </c:pt>
                <c:pt idx="4">
                  <c:v>TRANS_A_to_D_Chr4_L03</c:v>
                </c:pt>
                <c:pt idx="5">
                  <c:v>TRANS_A_to_D_Chr4_L06_2</c:v>
                </c:pt>
                <c:pt idx="6">
                  <c:v>TRANS_A_to_D_Chr4_L10_2</c:v>
                </c:pt>
                <c:pt idx="7">
                  <c:v>TRANS_A_to_D_Chr4_L12_2</c:v>
                </c:pt>
                <c:pt idx="8">
                  <c:v>TRANS_A_to_D_Chr4_L13</c:v>
                </c:pt>
                <c:pt idx="9">
                  <c:v>TRANS_A_to_D_Chr4_L15_2</c:v>
                </c:pt>
                <c:pt idx="10">
                  <c:v>TRANS_A_to_D_Chr7_990K</c:v>
                </c:pt>
                <c:pt idx="11">
                  <c:v>TRANS_A_to_D_Chr7_L03</c:v>
                </c:pt>
                <c:pt idx="12">
                  <c:v>TRANS_A_to_D_Chr7_L06</c:v>
                </c:pt>
                <c:pt idx="13">
                  <c:v>TRANS_A_to_D_Chr7_L09</c:v>
                </c:pt>
                <c:pt idx="14">
                  <c:v>TRANS_A_to_D_Chr12_L01</c:v>
                </c:pt>
                <c:pt idx="15">
                  <c:v>TRANS_A_to_D_Chr12_L05</c:v>
                </c:pt>
                <c:pt idx="16">
                  <c:v>TRANS_A_to_D_Chr12_L07</c:v>
                </c:pt>
                <c:pt idx="17">
                  <c:v>TRANS_A_to_D_Chr12_L12</c:v>
                </c:pt>
                <c:pt idx="18">
                  <c:v>TRANS_A_to_D_Chr15_L01</c:v>
                </c:pt>
                <c:pt idx="19">
                  <c:v>TRANS_A_to_D_Chr15_L04</c:v>
                </c:pt>
                <c:pt idx="20">
                  <c:v>TRANS_A_to_D_Chr15_L15</c:v>
                </c:pt>
                <c:pt idx="21">
                  <c:v>TRANS_A_to_D_Chr15_L17_2</c:v>
                </c:pt>
                <c:pt idx="22">
                  <c:v>TRANS_A_to_D_Chr15_L18</c:v>
                </c:pt>
                <c:pt idx="23">
                  <c:v>TRANS_A_to_D_UNCUTTABLE</c:v>
                </c:pt>
                <c:pt idx="24">
                  <c:v>TRANS_C_to_B_Chr3_L02</c:v>
                </c:pt>
                <c:pt idx="25">
                  <c:v>TRANS_C_to_B_Chr3_L03</c:v>
                </c:pt>
                <c:pt idx="26">
                  <c:v>TRANS_C_to_B_Chr3_L04</c:v>
                </c:pt>
                <c:pt idx="27">
                  <c:v>TRANS_C_to_B_Chr3_L18</c:v>
                </c:pt>
                <c:pt idx="28">
                  <c:v>TRANS_C_to_B_Chr4_L01</c:v>
                </c:pt>
                <c:pt idx="29">
                  <c:v>TRANS_C_to_B_Chr4_L03</c:v>
                </c:pt>
                <c:pt idx="30">
                  <c:v>TRANS_C_to_B_Chr4_L06_2</c:v>
                </c:pt>
                <c:pt idx="31">
                  <c:v>TRANS_C_to_B_Chr4_L10_2</c:v>
                </c:pt>
                <c:pt idx="32">
                  <c:v>TRANS_C_to_B_Chr4_L12_2</c:v>
                </c:pt>
                <c:pt idx="33">
                  <c:v>TRANS_C_to_B_Chr4_L13</c:v>
                </c:pt>
                <c:pt idx="34">
                  <c:v>TRANS_C_to_B_Chr4_L15_2</c:v>
                </c:pt>
                <c:pt idx="35">
                  <c:v>TRANS_C_to_B_Chr7_990K</c:v>
                </c:pt>
                <c:pt idx="36">
                  <c:v>TRANS_C_to_B_Chr7_L03</c:v>
                </c:pt>
                <c:pt idx="37">
                  <c:v>TRANS_C_to_B_Chr7_L06</c:v>
                </c:pt>
                <c:pt idx="38">
                  <c:v>TRANS_C_to_B_Chr7_L09</c:v>
                </c:pt>
                <c:pt idx="39">
                  <c:v>TRANS_C_to_B_Chr12_L01</c:v>
                </c:pt>
                <c:pt idx="40">
                  <c:v>TRANS_C_to_B_Chr12_L05</c:v>
                </c:pt>
                <c:pt idx="41">
                  <c:v>TRANS_C_to_B_Chr12_L07</c:v>
                </c:pt>
                <c:pt idx="42">
                  <c:v>TRANS_C_to_B_Chr12_L12</c:v>
                </c:pt>
                <c:pt idx="43">
                  <c:v>TRANS_C_to_B_Chr15_L01</c:v>
                </c:pt>
                <c:pt idx="44">
                  <c:v>TRANS_C_to_B_Chr15_L04</c:v>
                </c:pt>
                <c:pt idx="45">
                  <c:v>TRANS_C_to_B_Chr15_L15</c:v>
                </c:pt>
                <c:pt idx="46">
                  <c:v>TRANS_C_to_B_Chr15_L17_2</c:v>
                </c:pt>
                <c:pt idx="47">
                  <c:v>TRANS_C_to_B_Chr15_L18</c:v>
                </c:pt>
                <c:pt idx="48">
                  <c:v>TRANS_C_to_B_UNCUTTABLE</c:v>
                </c:pt>
              </c:strCache>
            </c:strRef>
          </c:cat>
          <c:val>
            <c:numRef>
              <c:f>'T0 aggregated TRANS'!$O$3:$O$51</c:f>
              <c:numCache>
                <c:formatCode>General</c:formatCode>
                <c:ptCount val="49"/>
                <c:pt idx="0">
                  <c:v>6.6098081023454158</c:v>
                </c:pt>
                <c:pt idx="1">
                  <c:v>4.3976545842217485</c:v>
                </c:pt>
                <c:pt idx="2">
                  <c:v>3.1716417910447761</c:v>
                </c:pt>
                <c:pt idx="3">
                  <c:v>17.510660980810236</c:v>
                </c:pt>
                <c:pt idx="4">
                  <c:v>2.3454157782515992</c:v>
                </c:pt>
                <c:pt idx="5">
                  <c:v>8.4754797441364609</c:v>
                </c:pt>
                <c:pt idx="6">
                  <c:v>10.287846481876333</c:v>
                </c:pt>
                <c:pt idx="7">
                  <c:v>1.4925373134328357</c:v>
                </c:pt>
                <c:pt idx="8">
                  <c:v>1.9456289978678039</c:v>
                </c:pt>
                <c:pt idx="9">
                  <c:v>0.93283582089552231</c:v>
                </c:pt>
                <c:pt idx="10">
                  <c:v>3.544776119402985</c:v>
                </c:pt>
                <c:pt idx="11">
                  <c:v>2.4520255863539444</c:v>
                </c:pt>
                <c:pt idx="12">
                  <c:v>0.93283582089552231</c:v>
                </c:pt>
                <c:pt idx="14">
                  <c:v>3.4381663113006398</c:v>
                </c:pt>
                <c:pt idx="15">
                  <c:v>2.6119402985074625</c:v>
                </c:pt>
                <c:pt idx="16">
                  <c:v>1.7590618336886994</c:v>
                </c:pt>
                <c:pt idx="17">
                  <c:v>2.2654584221748397</c:v>
                </c:pt>
                <c:pt idx="18">
                  <c:v>1.652452025586354</c:v>
                </c:pt>
                <c:pt idx="19">
                  <c:v>5.3304904051172705E-2</c:v>
                </c:pt>
                <c:pt idx="20">
                  <c:v>0.66631130063965882</c:v>
                </c:pt>
                <c:pt idx="21">
                  <c:v>1.4658848614072495</c:v>
                </c:pt>
                <c:pt idx="22">
                  <c:v>1.8656716417910446</c:v>
                </c:pt>
                <c:pt idx="23">
                  <c:v>1.732409381663113</c:v>
                </c:pt>
                <c:pt idx="24">
                  <c:v>0.26652452025586354</c:v>
                </c:pt>
                <c:pt idx="26">
                  <c:v>1.0927505330490406</c:v>
                </c:pt>
                <c:pt idx="27">
                  <c:v>7.9957356076759065E-2</c:v>
                </c:pt>
                <c:pt idx="28">
                  <c:v>0.47974413646055442</c:v>
                </c:pt>
                <c:pt idx="29">
                  <c:v>0.453091684434968</c:v>
                </c:pt>
                <c:pt idx="30">
                  <c:v>2.398720682302772</c:v>
                </c:pt>
                <c:pt idx="31">
                  <c:v>0.5863539445628998</c:v>
                </c:pt>
                <c:pt idx="32">
                  <c:v>2.318763326226013</c:v>
                </c:pt>
                <c:pt idx="33">
                  <c:v>0.23987206823027721</c:v>
                </c:pt>
                <c:pt idx="34">
                  <c:v>0.21321961620469082</c:v>
                </c:pt>
                <c:pt idx="35">
                  <c:v>1.1727078891257996</c:v>
                </c:pt>
                <c:pt idx="36">
                  <c:v>0.47974413646055442</c:v>
                </c:pt>
                <c:pt idx="37">
                  <c:v>0.53304904051172708</c:v>
                </c:pt>
                <c:pt idx="38">
                  <c:v>0.15991471215351813</c:v>
                </c:pt>
                <c:pt idx="39">
                  <c:v>0.18656716417910446</c:v>
                </c:pt>
                <c:pt idx="40">
                  <c:v>0.53304904051172708</c:v>
                </c:pt>
                <c:pt idx="41">
                  <c:v>0.21321961620469082</c:v>
                </c:pt>
                <c:pt idx="42">
                  <c:v>4.5575692963752665</c:v>
                </c:pt>
                <c:pt idx="43">
                  <c:v>0.47974413646055442</c:v>
                </c:pt>
                <c:pt idx="45">
                  <c:v>0.21321961620469082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88-4F71-96D7-147355FB5475}"/>
            </c:ext>
          </c:extLst>
        </c:ser>
        <c:ser>
          <c:idx val="2"/>
          <c:order val="2"/>
          <c:tx>
            <c:strRef>
              <c:f>'T0 aggregated TRANS'!$P$2</c:f>
              <c:strCache>
                <c:ptCount val="1"/>
                <c:pt idx="0">
                  <c:v>Chr IV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'T0 aggregated TRANS'!$M$3:$M$51</c:f>
              <c:strCache>
                <c:ptCount val="49"/>
                <c:pt idx="0">
                  <c:v>TRANS_A_to_D_Chr3_L02</c:v>
                </c:pt>
                <c:pt idx="1">
                  <c:v>TRANS_A_to_D_Chr3_L03</c:v>
                </c:pt>
                <c:pt idx="2">
                  <c:v>TRANS_A_to_D_Chr3_L04</c:v>
                </c:pt>
                <c:pt idx="3">
                  <c:v>TRANS_A_to_D_Chr4_L01</c:v>
                </c:pt>
                <c:pt idx="4">
                  <c:v>TRANS_A_to_D_Chr4_L03</c:v>
                </c:pt>
                <c:pt idx="5">
                  <c:v>TRANS_A_to_D_Chr4_L06_2</c:v>
                </c:pt>
                <c:pt idx="6">
                  <c:v>TRANS_A_to_D_Chr4_L10_2</c:v>
                </c:pt>
                <c:pt idx="7">
                  <c:v>TRANS_A_to_D_Chr4_L12_2</c:v>
                </c:pt>
                <c:pt idx="8">
                  <c:v>TRANS_A_to_D_Chr4_L13</c:v>
                </c:pt>
                <c:pt idx="9">
                  <c:v>TRANS_A_to_D_Chr4_L15_2</c:v>
                </c:pt>
                <c:pt idx="10">
                  <c:v>TRANS_A_to_D_Chr7_990K</c:v>
                </c:pt>
                <c:pt idx="11">
                  <c:v>TRANS_A_to_D_Chr7_L03</c:v>
                </c:pt>
                <c:pt idx="12">
                  <c:v>TRANS_A_to_D_Chr7_L06</c:v>
                </c:pt>
                <c:pt idx="13">
                  <c:v>TRANS_A_to_D_Chr7_L09</c:v>
                </c:pt>
                <c:pt idx="14">
                  <c:v>TRANS_A_to_D_Chr12_L01</c:v>
                </c:pt>
                <c:pt idx="15">
                  <c:v>TRANS_A_to_D_Chr12_L05</c:v>
                </c:pt>
                <c:pt idx="16">
                  <c:v>TRANS_A_to_D_Chr12_L07</c:v>
                </c:pt>
                <c:pt idx="17">
                  <c:v>TRANS_A_to_D_Chr12_L12</c:v>
                </c:pt>
                <c:pt idx="18">
                  <c:v>TRANS_A_to_D_Chr15_L01</c:v>
                </c:pt>
                <c:pt idx="19">
                  <c:v>TRANS_A_to_D_Chr15_L04</c:v>
                </c:pt>
                <c:pt idx="20">
                  <c:v>TRANS_A_to_D_Chr15_L15</c:v>
                </c:pt>
                <c:pt idx="21">
                  <c:v>TRANS_A_to_D_Chr15_L17_2</c:v>
                </c:pt>
                <c:pt idx="22">
                  <c:v>TRANS_A_to_D_Chr15_L18</c:v>
                </c:pt>
                <c:pt idx="23">
                  <c:v>TRANS_A_to_D_UNCUTTABLE</c:v>
                </c:pt>
                <c:pt idx="24">
                  <c:v>TRANS_C_to_B_Chr3_L02</c:v>
                </c:pt>
                <c:pt idx="25">
                  <c:v>TRANS_C_to_B_Chr3_L03</c:v>
                </c:pt>
                <c:pt idx="26">
                  <c:v>TRANS_C_to_B_Chr3_L04</c:v>
                </c:pt>
                <c:pt idx="27">
                  <c:v>TRANS_C_to_B_Chr3_L18</c:v>
                </c:pt>
                <c:pt idx="28">
                  <c:v>TRANS_C_to_B_Chr4_L01</c:v>
                </c:pt>
                <c:pt idx="29">
                  <c:v>TRANS_C_to_B_Chr4_L03</c:v>
                </c:pt>
                <c:pt idx="30">
                  <c:v>TRANS_C_to_B_Chr4_L06_2</c:v>
                </c:pt>
                <c:pt idx="31">
                  <c:v>TRANS_C_to_B_Chr4_L10_2</c:v>
                </c:pt>
                <c:pt idx="32">
                  <c:v>TRANS_C_to_B_Chr4_L12_2</c:v>
                </c:pt>
                <c:pt idx="33">
                  <c:v>TRANS_C_to_B_Chr4_L13</c:v>
                </c:pt>
                <c:pt idx="34">
                  <c:v>TRANS_C_to_B_Chr4_L15_2</c:v>
                </c:pt>
                <c:pt idx="35">
                  <c:v>TRANS_C_to_B_Chr7_990K</c:v>
                </c:pt>
                <c:pt idx="36">
                  <c:v>TRANS_C_to_B_Chr7_L03</c:v>
                </c:pt>
                <c:pt idx="37">
                  <c:v>TRANS_C_to_B_Chr7_L06</c:v>
                </c:pt>
                <c:pt idx="38">
                  <c:v>TRANS_C_to_B_Chr7_L09</c:v>
                </c:pt>
                <c:pt idx="39">
                  <c:v>TRANS_C_to_B_Chr12_L01</c:v>
                </c:pt>
                <c:pt idx="40">
                  <c:v>TRANS_C_to_B_Chr12_L05</c:v>
                </c:pt>
                <c:pt idx="41">
                  <c:v>TRANS_C_to_B_Chr12_L07</c:v>
                </c:pt>
                <c:pt idx="42">
                  <c:v>TRANS_C_to_B_Chr12_L12</c:v>
                </c:pt>
                <c:pt idx="43">
                  <c:v>TRANS_C_to_B_Chr15_L01</c:v>
                </c:pt>
                <c:pt idx="44">
                  <c:v>TRANS_C_to_B_Chr15_L04</c:v>
                </c:pt>
                <c:pt idx="45">
                  <c:v>TRANS_C_to_B_Chr15_L15</c:v>
                </c:pt>
                <c:pt idx="46">
                  <c:v>TRANS_C_to_B_Chr15_L17_2</c:v>
                </c:pt>
                <c:pt idx="47">
                  <c:v>TRANS_C_to_B_Chr15_L18</c:v>
                </c:pt>
                <c:pt idx="48">
                  <c:v>TRANS_C_to_B_UNCUTTABLE</c:v>
                </c:pt>
              </c:strCache>
            </c:strRef>
          </c:cat>
          <c:val>
            <c:numRef>
              <c:f>'T0 aggregated TRANS'!$P$3:$P$51</c:f>
              <c:numCache>
                <c:formatCode>0.00</c:formatCode>
                <c:ptCount val="49"/>
                <c:pt idx="0">
                  <c:v>9.2937827165028928</c:v>
                </c:pt>
                <c:pt idx="1">
                  <c:v>1.9101845899531635</c:v>
                </c:pt>
                <c:pt idx="2">
                  <c:v>24.125264027918085</c:v>
                </c:pt>
                <c:pt idx="3">
                  <c:v>4.224446689319497</c:v>
                </c:pt>
                <c:pt idx="4">
                  <c:v>2.7734410873358435</c:v>
                </c:pt>
                <c:pt idx="5">
                  <c:v>5.1979061438148584</c:v>
                </c:pt>
                <c:pt idx="6">
                  <c:v>1.267334006795849</c:v>
                </c:pt>
                <c:pt idx="7">
                  <c:v>0.84488933786389941</c:v>
                </c:pt>
                <c:pt idx="8">
                  <c:v>3.9122049775002297</c:v>
                </c:pt>
                <c:pt idx="9">
                  <c:v>2.4428322159977962</c:v>
                </c:pt>
                <c:pt idx="10">
                  <c:v>2.7734410873358435</c:v>
                </c:pt>
                <c:pt idx="11">
                  <c:v>2.8744604646891361</c:v>
                </c:pt>
                <c:pt idx="12">
                  <c:v>0.98264303425475252</c:v>
                </c:pt>
                <c:pt idx="13">
                  <c:v>5.289741941408761</c:v>
                </c:pt>
                <c:pt idx="14">
                  <c:v>2.7642575075764531</c:v>
                </c:pt>
                <c:pt idx="15">
                  <c:v>2.1765084029754798</c:v>
                </c:pt>
                <c:pt idx="16">
                  <c:v>3.2601708145835246</c:v>
                </c:pt>
                <c:pt idx="17">
                  <c:v>7.5305354026999725</c:v>
                </c:pt>
                <c:pt idx="18">
                  <c:v>2.5254844338323079</c:v>
                </c:pt>
                <c:pt idx="19">
                  <c:v>4.5917898796951052E-2</c:v>
                </c:pt>
                <c:pt idx="20">
                  <c:v>3.9581228762971805</c:v>
                </c:pt>
                <c:pt idx="21">
                  <c:v>5.1519882450179075</c:v>
                </c:pt>
                <c:pt idx="22">
                  <c:v>0.34897603085682799</c:v>
                </c:pt>
                <c:pt idx="23">
                  <c:v>4.3254660666727887</c:v>
                </c:pt>
                <c:pt idx="24">
                  <c:v>5.6939501779359425</c:v>
                </c:pt>
                <c:pt idx="25">
                  <c:v>2.4911032028469751</c:v>
                </c:pt>
                <c:pt idx="26">
                  <c:v>12.811387900355871</c:v>
                </c:pt>
                <c:pt idx="28">
                  <c:v>2.1352313167259789</c:v>
                </c:pt>
                <c:pt idx="29">
                  <c:v>5.6939501779359425</c:v>
                </c:pt>
                <c:pt idx="30">
                  <c:v>1.7793594306049825</c:v>
                </c:pt>
                <c:pt idx="31">
                  <c:v>2.8469750889679712</c:v>
                </c:pt>
                <c:pt idx="32">
                  <c:v>6.7615658362989333</c:v>
                </c:pt>
                <c:pt idx="33">
                  <c:v>0.71174377224199281</c:v>
                </c:pt>
                <c:pt idx="34">
                  <c:v>14.23487544483986</c:v>
                </c:pt>
                <c:pt idx="35">
                  <c:v>3.5587188612099649</c:v>
                </c:pt>
                <c:pt idx="36">
                  <c:v>1.7793594306049825</c:v>
                </c:pt>
                <c:pt idx="37">
                  <c:v>3.9145907473309607</c:v>
                </c:pt>
                <c:pt idx="38">
                  <c:v>0.71174377224199281</c:v>
                </c:pt>
                <c:pt idx="39">
                  <c:v>1.0676156583629894</c:v>
                </c:pt>
                <c:pt idx="40">
                  <c:v>8.8967971530249113</c:v>
                </c:pt>
                <c:pt idx="41">
                  <c:v>1.7793594306049825</c:v>
                </c:pt>
                <c:pt idx="42">
                  <c:v>6.0498220640569391</c:v>
                </c:pt>
                <c:pt idx="43">
                  <c:v>3.2028469750889679</c:v>
                </c:pt>
                <c:pt idx="45">
                  <c:v>6.4056939501779357</c:v>
                </c:pt>
                <c:pt idx="46">
                  <c:v>2.8469750889679712</c:v>
                </c:pt>
                <c:pt idx="47">
                  <c:v>0.35587188612099641</c:v>
                </c:pt>
                <c:pt idx="48">
                  <c:v>3.9145907473309607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88-4F71-96D7-147355FB5475}"/>
            </c:ext>
          </c:extLst>
        </c:ser>
        <c:ser>
          <c:idx val="3"/>
          <c:order val="3"/>
          <c:tx>
            <c:strRef>
              <c:f>'T0 aggregated TRANS'!$Q$2</c:f>
              <c:strCache>
                <c:ptCount val="1"/>
                <c:pt idx="0">
                  <c:v>Chr XV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'T0 aggregated TRANS'!$M$3:$M$51</c:f>
              <c:strCache>
                <c:ptCount val="49"/>
                <c:pt idx="0">
                  <c:v>TRANS_A_to_D_Chr3_L02</c:v>
                </c:pt>
                <c:pt idx="1">
                  <c:v>TRANS_A_to_D_Chr3_L03</c:v>
                </c:pt>
                <c:pt idx="2">
                  <c:v>TRANS_A_to_D_Chr3_L04</c:v>
                </c:pt>
                <c:pt idx="3">
                  <c:v>TRANS_A_to_D_Chr4_L01</c:v>
                </c:pt>
                <c:pt idx="4">
                  <c:v>TRANS_A_to_D_Chr4_L03</c:v>
                </c:pt>
                <c:pt idx="5">
                  <c:v>TRANS_A_to_D_Chr4_L06_2</c:v>
                </c:pt>
                <c:pt idx="6">
                  <c:v>TRANS_A_to_D_Chr4_L10_2</c:v>
                </c:pt>
                <c:pt idx="7">
                  <c:v>TRANS_A_to_D_Chr4_L12_2</c:v>
                </c:pt>
                <c:pt idx="8">
                  <c:v>TRANS_A_to_D_Chr4_L13</c:v>
                </c:pt>
                <c:pt idx="9">
                  <c:v>TRANS_A_to_D_Chr4_L15_2</c:v>
                </c:pt>
                <c:pt idx="10">
                  <c:v>TRANS_A_to_D_Chr7_990K</c:v>
                </c:pt>
                <c:pt idx="11">
                  <c:v>TRANS_A_to_D_Chr7_L03</c:v>
                </c:pt>
                <c:pt idx="12">
                  <c:v>TRANS_A_to_D_Chr7_L06</c:v>
                </c:pt>
                <c:pt idx="13">
                  <c:v>TRANS_A_to_D_Chr7_L09</c:v>
                </c:pt>
                <c:pt idx="14">
                  <c:v>TRANS_A_to_D_Chr12_L01</c:v>
                </c:pt>
                <c:pt idx="15">
                  <c:v>TRANS_A_to_D_Chr12_L05</c:v>
                </c:pt>
                <c:pt idx="16">
                  <c:v>TRANS_A_to_D_Chr12_L07</c:v>
                </c:pt>
                <c:pt idx="17">
                  <c:v>TRANS_A_to_D_Chr12_L12</c:v>
                </c:pt>
                <c:pt idx="18">
                  <c:v>TRANS_A_to_D_Chr15_L01</c:v>
                </c:pt>
                <c:pt idx="19">
                  <c:v>TRANS_A_to_D_Chr15_L04</c:v>
                </c:pt>
                <c:pt idx="20">
                  <c:v>TRANS_A_to_D_Chr15_L15</c:v>
                </c:pt>
                <c:pt idx="21">
                  <c:v>TRANS_A_to_D_Chr15_L17_2</c:v>
                </c:pt>
                <c:pt idx="22">
                  <c:v>TRANS_A_to_D_Chr15_L18</c:v>
                </c:pt>
                <c:pt idx="23">
                  <c:v>TRANS_A_to_D_UNCUTTABLE</c:v>
                </c:pt>
                <c:pt idx="24">
                  <c:v>TRANS_C_to_B_Chr3_L02</c:v>
                </c:pt>
                <c:pt idx="25">
                  <c:v>TRANS_C_to_B_Chr3_L03</c:v>
                </c:pt>
                <c:pt idx="26">
                  <c:v>TRANS_C_to_B_Chr3_L04</c:v>
                </c:pt>
                <c:pt idx="27">
                  <c:v>TRANS_C_to_B_Chr3_L18</c:v>
                </c:pt>
                <c:pt idx="28">
                  <c:v>TRANS_C_to_B_Chr4_L01</c:v>
                </c:pt>
                <c:pt idx="29">
                  <c:v>TRANS_C_to_B_Chr4_L03</c:v>
                </c:pt>
                <c:pt idx="30">
                  <c:v>TRANS_C_to_B_Chr4_L06_2</c:v>
                </c:pt>
                <c:pt idx="31">
                  <c:v>TRANS_C_to_B_Chr4_L10_2</c:v>
                </c:pt>
                <c:pt idx="32">
                  <c:v>TRANS_C_to_B_Chr4_L12_2</c:v>
                </c:pt>
                <c:pt idx="33">
                  <c:v>TRANS_C_to_B_Chr4_L13</c:v>
                </c:pt>
                <c:pt idx="34">
                  <c:v>TRANS_C_to_B_Chr4_L15_2</c:v>
                </c:pt>
                <c:pt idx="35">
                  <c:v>TRANS_C_to_B_Chr7_990K</c:v>
                </c:pt>
                <c:pt idx="36">
                  <c:v>TRANS_C_to_B_Chr7_L03</c:v>
                </c:pt>
                <c:pt idx="37">
                  <c:v>TRANS_C_to_B_Chr7_L06</c:v>
                </c:pt>
                <c:pt idx="38">
                  <c:v>TRANS_C_to_B_Chr7_L09</c:v>
                </c:pt>
                <c:pt idx="39">
                  <c:v>TRANS_C_to_B_Chr12_L01</c:v>
                </c:pt>
                <c:pt idx="40">
                  <c:v>TRANS_C_to_B_Chr12_L05</c:v>
                </c:pt>
                <c:pt idx="41">
                  <c:v>TRANS_C_to_B_Chr12_L07</c:v>
                </c:pt>
                <c:pt idx="42">
                  <c:v>TRANS_C_to_B_Chr12_L12</c:v>
                </c:pt>
                <c:pt idx="43">
                  <c:v>TRANS_C_to_B_Chr15_L01</c:v>
                </c:pt>
                <c:pt idx="44">
                  <c:v>TRANS_C_to_B_Chr15_L04</c:v>
                </c:pt>
                <c:pt idx="45">
                  <c:v>TRANS_C_to_B_Chr15_L15</c:v>
                </c:pt>
                <c:pt idx="46">
                  <c:v>TRANS_C_to_B_Chr15_L17_2</c:v>
                </c:pt>
                <c:pt idx="47">
                  <c:v>TRANS_C_to_B_Chr15_L18</c:v>
                </c:pt>
                <c:pt idx="48">
                  <c:v>TRANS_C_to_B_UNCUTTABLE</c:v>
                </c:pt>
              </c:strCache>
            </c:strRef>
          </c:cat>
          <c:val>
            <c:numRef>
              <c:f>'T0 aggregated TRANS'!$Q$3:$Q$51</c:f>
              <c:numCache>
                <c:formatCode>0.00</c:formatCode>
                <c:ptCount val="49"/>
                <c:pt idx="0">
                  <c:v>8.885252898911574</c:v>
                </c:pt>
                <c:pt idx="1">
                  <c:v>2.070142989258021</c:v>
                </c:pt>
                <c:pt idx="2">
                  <c:v>11.595646297218467</c:v>
                </c:pt>
                <c:pt idx="3">
                  <c:v>1.3729814327381376</c:v>
                </c:pt>
                <c:pt idx="4">
                  <c:v>2.4116098740840863</c:v>
                </c:pt>
                <c:pt idx="5">
                  <c:v>1.956320694315999</c:v>
                </c:pt>
                <c:pt idx="6">
                  <c:v>1.7144483175642027</c:v>
                </c:pt>
                <c:pt idx="7">
                  <c:v>1.735789997865832</c:v>
                </c:pt>
                <c:pt idx="8">
                  <c:v>5.989898271323896</c:v>
                </c:pt>
                <c:pt idx="9">
                  <c:v>1.3516397524365085</c:v>
                </c:pt>
                <c:pt idx="10">
                  <c:v>0.65447819591662515</c:v>
                </c:pt>
                <c:pt idx="11">
                  <c:v>4.2469943800241872</c:v>
                </c:pt>
                <c:pt idx="12">
                  <c:v>1.7073344241303265</c:v>
                </c:pt>
                <c:pt idx="13">
                  <c:v>4.8445614284698015</c:v>
                </c:pt>
                <c:pt idx="14">
                  <c:v>1.102653482250836</c:v>
                </c:pt>
                <c:pt idx="15">
                  <c:v>1.2591591377961158</c:v>
                </c:pt>
                <c:pt idx="16">
                  <c:v>4.2327665931564349</c:v>
                </c:pt>
                <c:pt idx="17">
                  <c:v>24.621185174646083</c:v>
                </c:pt>
                <c:pt idx="18">
                  <c:v>4.7236252400939032</c:v>
                </c:pt>
                <c:pt idx="19">
                  <c:v>1.4227786867752721E-2</c:v>
                </c:pt>
                <c:pt idx="20">
                  <c:v>1.6290815963576863</c:v>
                </c:pt>
                <c:pt idx="21">
                  <c:v>1.4939176211140357</c:v>
                </c:pt>
                <c:pt idx="22">
                  <c:v>7.1138934338763607E-3</c:v>
                </c:pt>
                <c:pt idx="23">
                  <c:v>10.37917052002561</c:v>
                </c:pt>
                <c:pt idx="24">
                  <c:v>11.353711790393014</c:v>
                </c:pt>
                <c:pt idx="25">
                  <c:v>1.0917030567685588</c:v>
                </c:pt>
                <c:pt idx="26">
                  <c:v>2.6200873362445414</c:v>
                </c:pt>
                <c:pt idx="28">
                  <c:v>3.0567685589519651</c:v>
                </c:pt>
                <c:pt idx="29">
                  <c:v>6.1135371179039302</c:v>
                </c:pt>
                <c:pt idx="30">
                  <c:v>1.0917030567685588</c:v>
                </c:pt>
                <c:pt idx="31">
                  <c:v>5.8951965065502181</c:v>
                </c:pt>
                <c:pt idx="32">
                  <c:v>1.0917030567685588</c:v>
                </c:pt>
                <c:pt idx="33">
                  <c:v>0.43668122270742354</c:v>
                </c:pt>
                <c:pt idx="34">
                  <c:v>1.0917030567685588</c:v>
                </c:pt>
                <c:pt idx="35">
                  <c:v>4.3668122270742353</c:v>
                </c:pt>
                <c:pt idx="36">
                  <c:v>1.3100436681222707</c:v>
                </c:pt>
                <c:pt idx="37">
                  <c:v>16.157205240174672</c:v>
                </c:pt>
                <c:pt idx="38">
                  <c:v>1.3100436681222707</c:v>
                </c:pt>
                <c:pt idx="39">
                  <c:v>1.9650655021834063</c:v>
                </c:pt>
                <c:pt idx="40">
                  <c:v>0.21834061135371177</c:v>
                </c:pt>
                <c:pt idx="41">
                  <c:v>1.0917030567685588</c:v>
                </c:pt>
                <c:pt idx="42">
                  <c:v>8.2969432314410483</c:v>
                </c:pt>
                <c:pt idx="43">
                  <c:v>3.4934497816593884</c:v>
                </c:pt>
                <c:pt idx="44">
                  <c:v>0.43668122270742354</c:v>
                </c:pt>
                <c:pt idx="45">
                  <c:v>21.834061135371179</c:v>
                </c:pt>
                <c:pt idx="46">
                  <c:v>0.43668122270742354</c:v>
                </c:pt>
                <c:pt idx="47">
                  <c:v>0.65502183406113534</c:v>
                </c:pt>
                <c:pt idx="48">
                  <c:v>4.5851528384279483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88-4F71-96D7-147355FB54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1270159"/>
        <c:axId val="1801271119"/>
      </c:barChart>
      <c:catAx>
        <c:axId val="1801270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271119"/>
        <c:crosses val="autoZero"/>
        <c:auto val="1"/>
        <c:lblAlgn val="ctr"/>
        <c:lblOffset val="100"/>
        <c:noMultiLvlLbl val="0"/>
      </c:catAx>
      <c:valAx>
        <c:axId val="1801271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270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T120 Aggregated TRANS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'T120 aggregated TRANS'!$K$2</c:f>
              <c:strCache>
                <c:ptCount val="1"/>
                <c:pt idx="0">
                  <c:v>Chr III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'T120 aggregated TRANS'!$J$3:$J$52</c:f>
              <c:strCache>
                <c:ptCount val="50"/>
                <c:pt idx="0">
                  <c:v>TRANS_A_to_D_Chr3_L02</c:v>
                </c:pt>
                <c:pt idx="1">
                  <c:v>TRANS_A_to_D_Chr3_L03</c:v>
                </c:pt>
                <c:pt idx="2">
                  <c:v>TRANS_A_to_D_Chr3_L04</c:v>
                </c:pt>
                <c:pt idx="3">
                  <c:v>TRANS_A_to_D_Chr4_L01</c:v>
                </c:pt>
                <c:pt idx="4">
                  <c:v>TRANS_A_to_D_Chr4_L03</c:v>
                </c:pt>
                <c:pt idx="5">
                  <c:v>TRANS_A_to_D_Chr4_L06_2</c:v>
                </c:pt>
                <c:pt idx="6">
                  <c:v>TRANS_A_to_D_Chr4_L10_2</c:v>
                </c:pt>
                <c:pt idx="7">
                  <c:v>TRANS_A_to_D_Chr4_L12_2</c:v>
                </c:pt>
                <c:pt idx="8">
                  <c:v>TRANS_A_to_D_Chr4_L13</c:v>
                </c:pt>
                <c:pt idx="9">
                  <c:v>TRANS_A_to_D_Chr4_L15_2</c:v>
                </c:pt>
                <c:pt idx="10">
                  <c:v>TRANS_A_to_D_Chr7_990K</c:v>
                </c:pt>
                <c:pt idx="11">
                  <c:v>TRANS_A_to_D_Chr7_L03</c:v>
                </c:pt>
                <c:pt idx="12">
                  <c:v>TRANS_A_to_D_Chr7_L06</c:v>
                </c:pt>
                <c:pt idx="13">
                  <c:v>TRANS_A_to_D_Chr7_L09</c:v>
                </c:pt>
                <c:pt idx="14">
                  <c:v>TRANS_A_to_D_Chr12_L01</c:v>
                </c:pt>
                <c:pt idx="15">
                  <c:v>TRANS_A_to_D_Chr12_L05</c:v>
                </c:pt>
                <c:pt idx="16">
                  <c:v>TRANS_A_to_D_Chr12_L07</c:v>
                </c:pt>
                <c:pt idx="17">
                  <c:v>TRANS_A_to_D_Chr12_L12</c:v>
                </c:pt>
                <c:pt idx="18">
                  <c:v>TRANS_A_to_D_Chr15_L01</c:v>
                </c:pt>
                <c:pt idx="19">
                  <c:v>TRANS_A_to_D_Chr15_L04</c:v>
                </c:pt>
                <c:pt idx="20">
                  <c:v>TRANS_A_to_D_Chr15_L15</c:v>
                </c:pt>
                <c:pt idx="21">
                  <c:v>TRANS_A_to_D_Chr15_L17_2</c:v>
                </c:pt>
                <c:pt idx="22">
                  <c:v>TRANS_A_to_D_Chr15_L18</c:v>
                </c:pt>
                <c:pt idx="23">
                  <c:v>TRANS_A_to_D_UNCUTTABLE</c:v>
                </c:pt>
                <c:pt idx="24">
                  <c:v>TRANS_C_to_B_Chr3_L02</c:v>
                </c:pt>
                <c:pt idx="25">
                  <c:v>TRANS_C_to_B_Chr3_L03</c:v>
                </c:pt>
                <c:pt idx="26">
                  <c:v>TRANS_C_to_B_Chr3_L04</c:v>
                </c:pt>
                <c:pt idx="27">
                  <c:v>TRANS_C_to_B_Chr3_L18</c:v>
                </c:pt>
                <c:pt idx="28">
                  <c:v>TRANS_C_to_B_Chr4_L01</c:v>
                </c:pt>
                <c:pt idx="29">
                  <c:v>TRANS_C_to_B_Chr4_L03</c:v>
                </c:pt>
                <c:pt idx="30">
                  <c:v>TRANS_C_to_B_Chr4_L06_2</c:v>
                </c:pt>
                <c:pt idx="31">
                  <c:v>TRANS_C_to_B_Chr4_L10_2</c:v>
                </c:pt>
                <c:pt idx="32">
                  <c:v>TRANS_C_to_B_Chr4_L12_2</c:v>
                </c:pt>
                <c:pt idx="33">
                  <c:v>TRANS_C_to_B_Chr4_L13</c:v>
                </c:pt>
                <c:pt idx="34">
                  <c:v>TRANS_C_to_B_Chr4_L15_2</c:v>
                </c:pt>
                <c:pt idx="35">
                  <c:v>TRANS_C_to_B_Chr7_990K</c:v>
                </c:pt>
                <c:pt idx="36">
                  <c:v>TRANS_C_to_B_Chr7_L03</c:v>
                </c:pt>
                <c:pt idx="37">
                  <c:v>TRANS_C_to_B_Chr7_L06</c:v>
                </c:pt>
                <c:pt idx="38">
                  <c:v>TRANS_C_to_B_Chr7_L09</c:v>
                </c:pt>
                <c:pt idx="39">
                  <c:v>TRANS_C_to_B_Chr7_L17_2</c:v>
                </c:pt>
                <c:pt idx="40">
                  <c:v>TRANS_C_to_B_Chr12_L01</c:v>
                </c:pt>
                <c:pt idx="41">
                  <c:v>TRANS_C_to_B_Chr12_L05</c:v>
                </c:pt>
                <c:pt idx="42">
                  <c:v>TRANS_C_to_B_Chr12_L07</c:v>
                </c:pt>
                <c:pt idx="43">
                  <c:v>TRANS_C_to_B_Chr12_L12</c:v>
                </c:pt>
                <c:pt idx="44">
                  <c:v>TRANS_C_to_B_Chr15_L01</c:v>
                </c:pt>
                <c:pt idx="45">
                  <c:v>TRANS_C_to_B_Chr15_L04</c:v>
                </c:pt>
                <c:pt idx="46">
                  <c:v>TRANS_C_to_B_Chr15_L15</c:v>
                </c:pt>
                <c:pt idx="47">
                  <c:v>TRANS_C_to_B_Chr15_L17_2</c:v>
                </c:pt>
                <c:pt idx="48">
                  <c:v>TRANS_C_to_B_Chr15_L18</c:v>
                </c:pt>
                <c:pt idx="49">
                  <c:v>TRANS_C_to_B_UNCUTTABLE</c:v>
                </c:pt>
              </c:strCache>
            </c:strRef>
          </c:cat>
          <c:val>
            <c:numRef>
              <c:f>'T120 aggregated TRANS'!$K$3:$K$52</c:f>
              <c:numCache>
                <c:formatCode>General</c:formatCode>
                <c:ptCount val="50"/>
                <c:pt idx="0">
                  <c:v>10.8</c:v>
                </c:pt>
                <c:pt idx="1">
                  <c:v>0.2</c:v>
                </c:pt>
                <c:pt idx="3">
                  <c:v>3.5</c:v>
                </c:pt>
                <c:pt idx="4">
                  <c:v>21.6</c:v>
                </c:pt>
                <c:pt idx="5">
                  <c:v>11.7</c:v>
                </c:pt>
                <c:pt idx="6">
                  <c:v>6.3</c:v>
                </c:pt>
                <c:pt idx="7">
                  <c:v>3</c:v>
                </c:pt>
                <c:pt idx="9">
                  <c:v>2.4</c:v>
                </c:pt>
                <c:pt idx="10">
                  <c:v>1.4</c:v>
                </c:pt>
                <c:pt idx="12">
                  <c:v>0.5</c:v>
                </c:pt>
                <c:pt idx="14">
                  <c:v>0.7</c:v>
                </c:pt>
                <c:pt idx="15">
                  <c:v>2.2000000000000002</c:v>
                </c:pt>
                <c:pt idx="16">
                  <c:v>0.2</c:v>
                </c:pt>
                <c:pt idx="17">
                  <c:v>0.5</c:v>
                </c:pt>
                <c:pt idx="18">
                  <c:v>19</c:v>
                </c:pt>
                <c:pt idx="19">
                  <c:v>0</c:v>
                </c:pt>
                <c:pt idx="20">
                  <c:v>9.3000000000000007</c:v>
                </c:pt>
                <c:pt idx="22">
                  <c:v>6.7</c:v>
                </c:pt>
                <c:pt idx="23">
                  <c:v>0</c:v>
                </c:pt>
                <c:pt idx="24">
                  <c:v>6.5</c:v>
                </c:pt>
                <c:pt idx="25">
                  <c:v>0</c:v>
                </c:pt>
                <c:pt idx="27">
                  <c:v>0.2</c:v>
                </c:pt>
                <c:pt idx="28">
                  <c:v>1.5</c:v>
                </c:pt>
                <c:pt idx="29">
                  <c:v>11.5</c:v>
                </c:pt>
                <c:pt idx="30">
                  <c:v>5.9</c:v>
                </c:pt>
                <c:pt idx="31">
                  <c:v>2.9</c:v>
                </c:pt>
                <c:pt idx="32">
                  <c:v>1.5</c:v>
                </c:pt>
                <c:pt idx="34">
                  <c:v>1.4</c:v>
                </c:pt>
                <c:pt idx="35">
                  <c:v>0.5</c:v>
                </c:pt>
                <c:pt idx="37">
                  <c:v>0.2</c:v>
                </c:pt>
                <c:pt idx="40">
                  <c:v>0.2</c:v>
                </c:pt>
                <c:pt idx="41">
                  <c:v>0.9</c:v>
                </c:pt>
                <c:pt idx="42">
                  <c:v>0</c:v>
                </c:pt>
                <c:pt idx="43">
                  <c:v>0.3</c:v>
                </c:pt>
                <c:pt idx="44">
                  <c:v>7.6</c:v>
                </c:pt>
                <c:pt idx="45">
                  <c:v>0</c:v>
                </c:pt>
                <c:pt idx="46">
                  <c:v>4.4000000000000004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C8-4E99-9D98-EA898BFC620A}"/>
            </c:ext>
          </c:extLst>
        </c:ser>
        <c:ser>
          <c:idx val="1"/>
          <c:order val="1"/>
          <c:tx>
            <c:strRef>
              <c:f>'T120 aggregated TRANS'!$L$2</c:f>
              <c:strCache>
                <c:ptCount val="1"/>
                <c:pt idx="0">
                  <c:v>Chr VII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'T120 aggregated TRANS'!$J$3:$J$52</c:f>
              <c:strCache>
                <c:ptCount val="50"/>
                <c:pt idx="0">
                  <c:v>TRANS_A_to_D_Chr3_L02</c:v>
                </c:pt>
                <c:pt idx="1">
                  <c:v>TRANS_A_to_D_Chr3_L03</c:v>
                </c:pt>
                <c:pt idx="2">
                  <c:v>TRANS_A_to_D_Chr3_L04</c:v>
                </c:pt>
                <c:pt idx="3">
                  <c:v>TRANS_A_to_D_Chr4_L01</c:v>
                </c:pt>
                <c:pt idx="4">
                  <c:v>TRANS_A_to_D_Chr4_L03</c:v>
                </c:pt>
                <c:pt idx="5">
                  <c:v>TRANS_A_to_D_Chr4_L06_2</c:v>
                </c:pt>
                <c:pt idx="6">
                  <c:v>TRANS_A_to_D_Chr4_L10_2</c:v>
                </c:pt>
                <c:pt idx="7">
                  <c:v>TRANS_A_to_D_Chr4_L12_2</c:v>
                </c:pt>
                <c:pt idx="8">
                  <c:v>TRANS_A_to_D_Chr4_L13</c:v>
                </c:pt>
                <c:pt idx="9">
                  <c:v>TRANS_A_to_D_Chr4_L15_2</c:v>
                </c:pt>
                <c:pt idx="10">
                  <c:v>TRANS_A_to_D_Chr7_990K</c:v>
                </c:pt>
                <c:pt idx="11">
                  <c:v>TRANS_A_to_D_Chr7_L03</c:v>
                </c:pt>
                <c:pt idx="12">
                  <c:v>TRANS_A_to_D_Chr7_L06</c:v>
                </c:pt>
                <c:pt idx="13">
                  <c:v>TRANS_A_to_D_Chr7_L09</c:v>
                </c:pt>
                <c:pt idx="14">
                  <c:v>TRANS_A_to_D_Chr12_L01</c:v>
                </c:pt>
                <c:pt idx="15">
                  <c:v>TRANS_A_to_D_Chr12_L05</c:v>
                </c:pt>
                <c:pt idx="16">
                  <c:v>TRANS_A_to_D_Chr12_L07</c:v>
                </c:pt>
                <c:pt idx="17">
                  <c:v>TRANS_A_to_D_Chr12_L12</c:v>
                </c:pt>
                <c:pt idx="18">
                  <c:v>TRANS_A_to_D_Chr15_L01</c:v>
                </c:pt>
                <c:pt idx="19">
                  <c:v>TRANS_A_to_D_Chr15_L04</c:v>
                </c:pt>
                <c:pt idx="20">
                  <c:v>TRANS_A_to_D_Chr15_L15</c:v>
                </c:pt>
                <c:pt idx="21">
                  <c:v>TRANS_A_to_D_Chr15_L17_2</c:v>
                </c:pt>
                <c:pt idx="22">
                  <c:v>TRANS_A_to_D_Chr15_L18</c:v>
                </c:pt>
                <c:pt idx="23">
                  <c:v>TRANS_A_to_D_UNCUTTABLE</c:v>
                </c:pt>
                <c:pt idx="24">
                  <c:v>TRANS_C_to_B_Chr3_L02</c:v>
                </c:pt>
                <c:pt idx="25">
                  <c:v>TRANS_C_to_B_Chr3_L03</c:v>
                </c:pt>
                <c:pt idx="26">
                  <c:v>TRANS_C_to_B_Chr3_L04</c:v>
                </c:pt>
                <c:pt idx="27">
                  <c:v>TRANS_C_to_B_Chr3_L18</c:v>
                </c:pt>
                <c:pt idx="28">
                  <c:v>TRANS_C_to_B_Chr4_L01</c:v>
                </c:pt>
                <c:pt idx="29">
                  <c:v>TRANS_C_to_B_Chr4_L03</c:v>
                </c:pt>
                <c:pt idx="30">
                  <c:v>TRANS_C_to_B_Chr4_L06_2</c:v>
                </c:pt>
                <c:pt idx="31">
                  <c:v>TRANS_C_to_B_Chr4_L10_2</c:v>
                </c:pt>
                <c:pt idx="32">
                  <c:v>TRANS_C_to_B_Chr4_L12_2</c:v>
                </c:pt>
                <c:pt idx="33">
                  <c:v>TRANS_C_to_B_Chr4_L13</c:v>
                </c:pt>
                <c:pt idx="34">
                  <c:v>TRANS_C_to_B_Chr4_L15_2</c:v>
                </c:pt>
                <c:pt idx="35">
                  <c:v>TRANS_C_to_B_Chr7_990K</c:v>
                </c:pt>
                <c:pt idx="36">
                  <c:v>TRANS_C_to_B_Chr7_L03</c:v>
                </c:pt>
                <c:pt idx="37">
                  <c:v>TRANS_C_to_B_Chr7_L06</c:v>
                </c:pt>
                <c:pt idx="38">
                  <c:v>TRANS_C_to_B_Chr7_L09</c:v>
                </c:pt>
                <c:pt idx="39">
                  <c:v>TRANS_C_to_B_Chr7_L17_2</c:v>
                </c:pt>
                <c:pt idx="40">
                  <c:v>TRANS_C_to_B_Chr12_L01</c:v>
                </c:pt>
                <c:pt idx="41">
                  <c:v>TRANS_C_to_B_Chr12_L05</c:v>
                </c:pt>
                <c:pt idx="42">
                  <c:v>TRANS_C_to_B_Chr12_L07</c:v>
                </c:pt>
                <c:pt idx="43">
                  <c:v>TRANS_C_to_B_Chr12_L12</c:v>
                </c:pt>
                <c:pt idx="44">
                  <c:v>TRANS_C_to_B_Chr15_L01</c:v>
                </c:pt>
                <c:pt idx="45">
                  <c:v>TRANS_C_to_B_Chr15_L04</c:v>
                </c:pt>
                <c:pt idx="46">
                  <c:v>TRANS_C_to_B_Chr15_L15</c:v>
                </c:pt>
                <c:pt idx="47">
                  <c:v>TRANS_C_to_B_Chr15_L17_2</c:v>
                </c:pt>
                <c:pt idx="48">
                  <c:v>TRANS_C_to_B_Chr15_L18</c:v>
                </c:pt>
                <c:pt idx="49">
                  <c:v>TRANS_C_to_B_UNCUTTABLE</c:v>
                </c:pt>
              </c:strCache>
            </c:strRef>
          </c:cat>
          <c:val>
            <c:numRef>
              <c:f>'T120 aggregated TRANS'!$L$3:$L$52</c:f>
              <c:numCache>
                <c:formatCode>General</c:formatCode>
                <c:ptCount val="50"/>
                <c:pt idx="0">
                  <c:v>1.1043636792885902</c:v>
                </c:pt>
                <c:pt idx="2">
                  <c:v>4.4830345080859884</c:v>
                </c:pt>
                <c:pt idx="3">
                  <c:v>9.1024749813097596</c:v>
                </c:pt>
                <c:pt idx="4">
                  <c:v>1.5319439161627952</c:v>
                </c:pt>
                <c:pt idx="5">
                  <c:v>3.7629684036567292</c:v>
                </c:pt>
                <c:pt idx="6">
                  <c:v>2.5667930170638615</c:v>
                </c:pt>
                <c:pt idx="7">
                  <c:v>4.1538239576092231</c:v>
                </c:pt>
                <c:pt idx="8">
                  <c:v>0.13115958186325302</c:v>
                </c:pt>
                <c:pt idx="9">
                  <c:v>2.2467636373175242</c:v>
                </c:pt>
                <c:pt idx="10">
                  <c:v>1.1423999580289339</c:v>
                </c:pt>
                <c:pt idx="11">
                  <c:v>1.9083719161103314</c:v>
                </c:pt>
                <c:pt idx="12">
                  <c:v>4.4764765289928254</c:v>
                </c:pt>
                <c:pt idx="13">
                  <c:v>0.61513843893865661</c:v>
                </c:pt>
                <c:pt idx="14">
                  <c:v>1.7955746757079338</c:v>
                </c:pt>
                <c:pt idx="15">
                  <c:v>0.17575383969675903</c:v>
                </c:pt>
                <c:pt idx="16">
                  <c:v>0.46037013234001806</c:v>
                </c:pt>
                <c:pt idx="17">
                  <c:v>3.1556995396298677</c:v>
                </c:pt>
                <c:pt idx="18">
                  <c:v>2.2808651286019699</c:v>
                </c:pt>
                <c:pt idx="19">
                  <c:v>1.8362341460855421E-2</c:v>
                </c:pt>
                <c:pt idx="20">
                  <c:v>0.87745760266516259</c:v>
                </c:pt>
                <c:pt idx="21">
                  <c:v>4.7230565428957414</c:v>
                </c:pt>
                <c:pt idx="22">
                  <c:v>4.3282662014873498E-2</c:v>
                </c:pt>
                <c:pt idx="23">
                  <c:v>5.9953044869692951</c:v>
                </c:pt>
                <c:pt idx="24">
                  <c:v>0.54037747727660235</c:v>
                </c:pt>
                <c:pt idx="26">
                  <c:v>2.7228729194811327</c:v>
                </c:pt>
                <c:pt idx="27">
                  <c:v>1.5739149823590363E-2</c:v>
                </c:pt>
                <c:pt idx="28">
                  <c:v>4.395157588237609</c:v>
                </c:pt>
                <c:pt idx="29">
                  <c:v>3.4888448775625305</c:v>
                </c:pt>
                <c:pt idx="30">
                  <c:v>3.0848733654237108</c:v>
                </c:pt>
                <c:pt idx="31">
                  <c:v>0.75810238316960243</c:v>
                </c:pt>
                <c:pt idx="32">
                  <c:v>6.3743556785540969</c:v>
                </c:pt>
                <c:pt idx="33">
                  <c:v>0.84991409047387967</c:v>
                </c:pt>
                <c:pt idx="34">
                  <c:v>1.0794433587345724</c:v>
                </c:pt>
                <c:pt idx="35">
                  <c:v>1.1620738953084218</c:v>
                </c:pt>
                <c:pt idx="36">
                  <c:v>0.11410883622103012</c:v>
                </c:pt>
                <c:pt idx="37">
                  <c:v>5.3460645567461933</c:v>
                </c:pt>
                <c:pt idx="38">
                  <c:v>0.91811707304277124</c:v>
                </c:pt>
                <c:pt idx="39">
                  <c:v>3.7000118043623678</c:v>
                </c:pt>
                <c:pt idx="40">
                  <c:v>0.9286098395918313</c:v>
                </c:pt>
                <c:pt idx="41">
                  <c:v>0.72137770024789161</c:v>
                </c:pt>
                <c:pt idx="42">
                  <c:v>0.259695972089241</c:v>
                </c:pt>
                <c:pt idx="43">
                  <c:v>2.694017811471217</c:v>
                </c:pt>
                <c:pt idx="44">
                  <c:v>2.5038364177695001</c:v>
                </c:pt>
                <c:pt idx="46">
                  <c:v>1.350943693191506</c:v>
                </c:pt>
                <c:pt idx="49">
                  <c:v>0.24002203480975301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C8-4E99-9D98-EA898BFC620A}"/>
            </c:ext>
          </c:extLst>
        </c:ser>
        <c:ser>
          <c:idx val="2"/>
          <c:order val="2"/>
          <c:tx>
            <c:strRef>
              <c:f>'T120 aggregated TRANS'!$M$2</c:f>
              <c:strCache>
                <c:ptCount val="1"/>
                <c:pt idx="0">
                  <c:v>Chr IV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'T120 aggregated TRANS'!$J$3:$J$52</c:f>
              <c:strCache>
                <c:ptCount val="50"/>
                <c:pt idx="0">
                  <c:v>TRANS_A_to_D_Chr3_L02</c:v>
                </c:pt>
                <c:pt idx="1">
                  <c:v>TRANS_A_to_D_Chr3_L03</c:v>
                </c:pt>
                <c:pt idx="2">
                  <c:v>TRANS_A_to_D_Chr3_L04</c:v>
                </c:pt>
                <c:pt idx="3">
                  <c:v>TRANS_A_to_D_Chr4_L01</c:v>
                </c:pt>
                <c:pt idx="4">
                  <c:v>TRANS_A_to_D_Chr4_L03</c:v>
                </c:pt>
                <c:pt idx="5">
                  <c:v>TRANS_A_to_D_Chr4_L06_2</c:v>
                </c:pt>
                <c:pt idx="6">
                  <c:v>TRANS_A_to_D_Chr4_L10_2</c:v>
                </c:pt>
                <c:pt idx="7">
                  <c:v>TRANS_A_to_D_Chr4_L12_2</c:v>
                </c:pt>
                <c:pt idx="8">
                  <c:v>TRANS_A_to_D_Chr4_L13</c:v>
                </c:pt>
                <c:pt idx="9">
                  <c:v>TRANS_A_to_D_Chr4_L15_2</c:v>
                </c:pt>
                <c:pt idx="10">
                  <c:v>TRANS_A_to_D_Chr7_990K</c:v>
                </c:pt>
                <c:pt idx="11">
                  <c:v>TRANS_A_to_D_Chr7_L03</c:v>
                </c:pt>
                <c:pt idx="12">
                  <c:v>TRANS_A_to_D_Chr7_L06</c:v>
                </c:pt>
                <c:pt idx="13">
                  <c:v>TRANS_A_to_D_Chr7_L09</c:v>
                </c:pt>
                <c:pt idx="14">
                  <c:v>TRANS_A_to_D_Chr12_L01</c:v>
                </c:pt>
                <c:pt idx="15">
                  <c:v>TRANS_A_to_D_Chr12_L05</c:v>
                </c:pt>
                <c:pt idx="16">
                  <c:v>TRANS_A_to_D_Chr12_L07</c:v>
                </c:pt>
                <c:pt idx="17">
                  <c:v>TRANS_A_to_D_Chr12_L12</c:v>
                </c:pt>
                <c:pt idx="18">
                  <c:v>TRANS_A_to_D_Chr15_L01</c:v>
                </c:pt>
                <c:pt idx="19">
                  <c:v>TRANS_A_to_D_Chr15_L04</c:v>
                </c:pt>
                <c:pt idx="20">
                  <c:v>TRANS_A_to_D_Chr15_L15</c:v>
                </c:pt>
                <c:pt idx="21">
                  <c:v>TRANS_A_to_D_Chr15_L17_2</c:v>
                </c:pt>
                <c:pt idx="22">
                  <c:v>TRANS_A_to_D_Chr15_L18</c:v>
                </c:pt>
                <c:pt idx="23">
                  <c:v>TRANS_A_to_D_UNCUTTABLE</c:v>
                </c:pt>
                <c:pt idx="24">
                  <c:v>TRANS_C_to_B_Chr3_L02</c:v>
                </c:pt>
                <c:pt idx="25">
                  <c:v>TRANS_C_to_B_Chr3_L03</c:v>
                </c:pt>
                <c:pt idx="26">
                  <c:v>TRANS_C_to_B_Chr3_L04</c:v>
                </c:pt>
                <c:pt idx="27">
                  <c:v>TRANS_C_to_B_Chr3_L18</c:v>
                </c:pt>
                <c:pt idx="28">
                  <c:v>TRANS_C_to_B_Chr4_L01</c:v>
                </c:pt>
                <c:pt idx="29">
                  <c:v>TRANS_C_to_B_Chr4_L03</c:v>
                </c:pt>
                <c:pt idx="30">
                  <c:v>TRANS_C_to_B_Chr4_L06_2</c:v>
                </c:pt>
                <c:pt idx="31">
                  <c:v>TRANS_C_to_B_Chr4_L10_2</c:v>
                </c:pt>
                <c:pt idx="32">
                  <c:v>TRANS_C_to_B_Chr4_L12_2</c:v>
                </c:pt>
                <c:pt idx="33">
                  <c:v>TRANS_C_to_B_Chr4_L13</c:v>
                </c:pt>
                <c:pt idx="34">
                  <c:v>TRANS_C_to_B_Chr4_L15_2</c:v>
                </c:pt>
                <c:pt idx="35">
                  <c:v>TRANS_C_to_B_Chr7_990K</c:v>
                </c:pt>
                <c:pt idx="36">
                  <c:v>TRANS_C_to_B_Chr7_L03</c:v>
                </c:pt>
                <c:pt idx="37">
                  <c:v>TRANS_C_to_B_Chr7_L06</c:v>
                </c:pt>
                <c:pt idx="38">
                  <c:v>TRANS_C_to_B_Chr7_L09</c:v>
                </c:pt>
                <c:pt idx="39">
                  <c:v>TRANS_C_to_B_Chr7_L17_2</c:v>
                </c:pt>
                <c:pt idx="40">
                  <c:v>TRANS_C_to_B_Chr12_L01</c:v>
                </c:pt>
                <c:pt idx="41">
                  <c:v>TRANS_C_to_B_Chr12_L05</c:v>
                </c:pt>
                <c:pt idx="42">
                  <c:v>TRANS_C_to_B_Chr12_L07</c:v>
                </c:pt>
                <c:pt idx="43">
                  <c:v>TRANS_C_to_B_Chr12_L12</c:v>
                </c:pt>
                <c:pt idx="44">
                  <c:v>TRANS_C_to_B_Chr15_L01</c:v>
                </c:pt>
                <c:pt idx="45">
                  <c:v>TRANS_C_to_B_Chr15_L04</c:v>
                </c:pt>
                <c:pt idx="46">
                  <c:v>TRANS_C_to_B_Chr15_L15</c:v>
                </c:pt>
                <c:pt idx="47">
                  <c:v>TRANS_C_to_B_Chr15_L17_2</c:v>
                </c:pt>
                <c:pt idx="48">
                  <c:v>TRANS_C_to_B_Chr15_L18</c:v>
                </c:pt>
                <c:pt idx="49">
                  <c:v>TRANS_C_to_B_UNCUTTABLE</c:v>
                </c:pt>
              </c:strCache>
            </c:strRef>
          </c:cat>
          <c:val>
            <c:numRef>
              <c:f>'T120 aggregated TRANS'!$M$3:$M$52</c:f>
              <c:numCache>
                <c:formatCode>0.00</c:formatCode>
                <c:ptCount val="50"/>
                <c:pt idx="0">
                  <c:v>1.1663146294425566</c:v>
                </c:pt>
                <c:pt idx="1">
                  <c:v>6.7315639636330236</c:v>
                </c:pt>
                <c:pt idx="2">
                  <c:v>33.318027367067685</c:v>
                </c:pt>
                <c:pt idx="3">
                  <c:v>0.50509688676646158</c:v>
                </c:pt>
                <c:pt idx="4">
                  <c:v>0.4499954082101203</c:v>
                </c:pt>
                <c:pt idx="5">
                  <c:v>0.82652217834511887</c:v>
                </c:pt>
                <c:pt idx="6">
                  <c:v>3.1958857562677934</c:v>
                </c:pt>
                <c:pt idx="7">
                  <c:v>8.4029754798420431</c:v>
                </c:pt>
                <c:pt idx="8">
                  <c:v>2.1673248232160898</c:v>
                </c:pt>
                <c:pt idx="9">
                  <c:v>6.7040132243548527</c:v>
                </c:pt>
                <c:pt idx="10">
                  <c:v>3.6183304251997428</c:v>
                </c:pt>
                <c:pt idx="11">
                  <c:v>1.3499862246303609</c:v>
                </c:pt>
                <c:pt idx="12">
                  <c:v>2.5714023326292588</c:v>
                </c:pt>
                <c:pt idx="13">
                  <c:v>2.6816052897419413</c:v>
                </c:pt>
                <c:pt idx="14">
                  <c:v>1.2214161079988981</c:v>
                </c:pt>
                <c:pt idx="15">
                  <c:v>2.3969143172008449</c:v>
                </c:pt>
                <c:pt idx="16">
                  <c:v>1.0928459913674349</c:v>
                </c:pt>
                <c:pt idx="17">
                  <c:v>0.52346404628524201</c:v>
                </c:pt>
                <c:pt idx="18">
                  <c:v>6.7407475433924144</c:v>
                </c:pt>
                <c:pt idx="19">
                  <c:v>9.1835797593902094E-3</c:v>
                </c:pt>
                <c:pt idx="20">
                  <c:v>0.14693727615024335</c:v>
                </c:pt>
                <c:pt idx="21">
                  <c:v>3.7836348608687667</c:v>
                </c:pt>
                <c:pt idx="22">
                  <c:v>3.6734319037560838E-2</c:v>
                </c:pt>
                <c:pt idx="23">
                  <c:v>6.5570759482046101</c:v>
                </c:pt>
                <c:pt idx="24">
                  <c:v>1.0676156583629894</c:v>
                </c:pt>
                <c:pt idx="25">
                  <c:v>28.825622775800714</c:v>
                </c:pt>
                <c:pt idx="26">
                  <c:v>28.825622775800714</c:v>
                </c:pt>
                <c:pt idx="28">
                  <c:v>11.387900355871885</c:v>
                </c:pt>
                <c:pt idx="29">
                  <c:v>3.5587188612099649</c:v>
                </c:pt>
                <c:pt idx="30">
                  <c:v>5.3380782918149468</c:v>
                </c:pt>
                <c:pt idx="31">
                  <c:v>92.170818505338076</c:v>
                </c:pt>
                <c:pt idx="32">
                  <c:v>132.74021352313167</c:v>
                </c:pt>
                <c:pt idx="33">
                  <c:v>83.629893238434164</c:v>
                </c:pt>
                <c:pt idx="34">
                  <c:v>43.416370106761562</c:v>
                </c:pt>
                <c:pt idx="35">
                  <c:v>11.032028469750891</c:v>
                </c:pt>
                <c:pt idx="36">
                  <c:v>2.4911032028469751</c:v>
                </c:pt>
                <c:pt idx="37">
                  <c:v>16.014234875444842</c:v>
                </c:pt>
                <c:pt idx="38">
                  <c:v>0</c:v>
                </c:pt>
                <c:pt idx="40">
                  <c:v>25.978647686832741</c:v>
                </c:pt>
                <c:pt idx="41">
                  <c:v>44.128113879003564</c:v>
                </c:pt>
                <c:pt idx="42">
                  <c:v>24.911032028469752</c:v>
                </c:pt>
                <c:pt idx="43">
                  <c:v>48.754448398576514</c:v>
                </c:pt>
                <c:pt idx="44">
                  <c:v>85.409252669039148</c:v>
                </c:pt>
                <c:pt idx="46">
                  <c:v>54.44839857651246</c:v>
                </c:pt>
                <c:pt idx="47">
                  <c:v>21.708185053380781</c:v>
                </c:pt>
                <c:pt idx="48">
                  <c:v>0</c:v>
                </c:pt>
                <c:pt idx="49">
                  <c:v>6.0498220640569391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C8-4E99-9D98-EA898BFC620A}"/>
            </c:ext>
          </c:extLst>
        </c:ser>
        <c:ser>
          <c:idx val="3"/>
          <c:order val="3"/>
          <c:tx>
            <c:strRef>
              <c:f>'T120 aggregated TRANS'!$N$2</c:f>
              <c:strCache>
                <c:ptCount val="1"/>
                <c:pt idx="0">
                  <c:v>Chr XV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'T120 aggregated TRANS'!$J$3:$J$52</c:f>
              <c:strCache>
                <c:ptCount val="50"/>
                <c:pt idx="0">
                  <c:v>TRANS_A_to_D_Chr3_L02</c:v>
                </c:pt>
                <c:pt idx="1">
                  <c:v>TRANS_A_to_D_Chr3_L03</c:v>
                </c:pt>
                <c:pt idx="2">
                  <c:v>TRANS_A_to_D_Chr3_L04</c:v>
                </c:pt>
                <c:pt idx="3">
                  <c:v>TRANS_A_to_D_Chr4_L01</c:v>
                </c:pt>
                <c:pt idx="4">
                  <c:v>TRANS_A_to_D_Chr4_L03</c:v>
                </c:pt>
                <c:pt idx="5">
                  <c:v>TRANS_A_to_D_Chr4_L06_2</c:v>
                </c:pt>
                <c:pt idx="6">
                  <c:v>TRANS_A_to_D_Chr4_L10_2</c:v>
                </c:pt>
                <c:pt idx="7">
                  <c:v>TRANS_A_to_D_Chr4_L12_2</c:v>
                </c:pt>
                <c:pt idx="8">
                  <c:v>TRANS_A_to_D_Chr4_L13</c:v>
                </c:pt>
                <c:pt idx="9">
                  <c:v>TRANS_A_to_D_Chr4_L15_2</c:v>
                </c:pt>
                <c:pt idx="10">
                  <c:v>TRANS_A_to_D_Chr7_990K</c:v>
                </c:pt>
                <c:pt idx="11">
                  <c:v>TRANS_A_to_D_Chr7_L03</c:v>
                </c:pt>
                <c:pt idx="12">
                  <c:v>TRANS_A_to_D_Chr7_L06</c:v>
                </c:pt>
                <c:pt idx="13">
                  <c:v>TRANS_A_to_D_Chr7_L09</c:v>
                </c:pt>
                <c:pt idx="14">
                  <c:v>TRANS_A_to_D_Chr12_L01</c:v>
                </c:pt>
                <c:pt idx="15">
                  <c:v>TRANS_A_to_D_Chr12_L05</c:v>
                </c:pt>
                <c:pt idx="16">
                  <c:v>TRANS_A_to_D_Chr12_L07</c:v>
                </c:pt>
                <c:pt idx="17">
                  <c:v>TRANS_A_to_D_Chr12_L12</c:v>
                </c:pt>
                <c:pt idx="18">
                  <c:v>TRANS_A_to_D_Chr15_L01</c:v>
                </c:pt>
                <c:pt idx="19">
                  <c:v>TRANS_A_to_D_Chr15_L04</c:v>
                </c:pt>
                <c:pt idx="20">
                  <c:v>TRANS_A_to_D_Chr15_L15</c:v>
                </c:pt>
                <c:pt idx="21">
                  <c:v>TRANS_A_to_D_Chr15_L17_2</c:v>
                </c:pt>
                <c:pt idx="22">
                  <c:v>TRANS_A_to_D_Chr15_L18</c:v>
                </c:pt>
                <c:pt idx="23">
                  <c:v>TRANS_A_to_D_UNCUTTABLE</c:v>
                </c:pt>
                <c:pt idx="24">
                  <c:v>TRANS_C_to_B_Chr3_L02</c:v>
                </c:pt>
                <c:pt idx="25">
                  <c:v>TRANS_C_to_B_Chr3_L03</c:v>
                </c:pt>
                <c:pt idx="26">
                  <c:v>TRANS_C_to_B_Chr3_L04</c:v>
                </c:pt>
                <c:pt idx="27">
                  <c:v>TRANS_C_to_B_Chr3_L18</c:v>
                </c:pt>
                <c:pt idx="28">
                  <c:v>TRANS_C_to_B_Chr4_L01</c:v>
                </c:pt>
                <c:pt idx="29">
                  <c:v>TRANS_C_to_B_Chr4_L03</c:v>
                </c:pt>
                <c:pt idx="30">
                  <c:v>TRANS_C_to_B_Chr4_L06_2</c:v>
                </c:pt>
                <c:pt idx="31">
                  <c:v>TRANS_C_to_B_Chr4_L10_2</c:v>
                </c:pt>
                <c:pt idx="32">
                  <c:v>TRANS_C_to_B_Chr4_L12_2</c:v>
                </c:pt>
                <c:pt idx="33">
                  <c:v>TRANS_C_to_B_Chr4_L13</c:v>
                </c:pt>
                <c:pt idx="34">
                  <c:v>TRANS_C_to_B_Chr4_L15_2</c:v>
                </c:pt>
                <c:pt idx="35">
                  <c:v>TRANS_C_to_B_Chr7_990K</c:v>
                </c:pt>
                <c:pt idx="36">
                  <c:v>TRANS_C_to_B_Chr7_L03</c:v>
                </c:pt>
                <c:pt idx="37">
                  <c:v>TRANS_C_to_B_Chr7_L06</c:v>
                </c:pt>
                <c:pt idx="38">
                  <c:v>TRANS_C_to_B_Chr7_L09</c:v>
                </c:pt>
                <c:pt idx="39">
                  <c:v>TRANS_C_to_B_Chr7_L17_2</c:v>
                </c:pt>
                <c:pt idx="40">
                  <c:v>TRANS_C_to_B_Chr12_L01</c:v>
                </c:pt>
                <c:pt idx="41">
                  <c:v>TRANS_C_to_B_Chr12_L05</c:v>
                </c:pt>
                <c:pt idx="42">
                  <c:v>TRANS_C_to_B_Chr12_L07</c:v>
                </c:pt>
                <c:pt idx="43">
                  <c:v>TRANS_C_to_B_Chr12_L12</c:v>
                </c:pt>
                <c:pt idx="44">
                  <c:v>TRANS_C_to_B_Chr15_L01</c:v>
                </c:pt>
                <c:pt idx="45">
                  <c:v>TRANS_C_to_B_Chr15_L04</c:v>
                </c:pt>
                <c:pt idx="46">
                  <c:v>TRANS_C_to_B_Chr15_L15</c:v>
                </c:pt>
                <c:pt idx="47">
                  <c:v>TRANS_C_to_B_Chr15_L17_2</c:v>
                </c:pt>
                <c:pt idx="48">
                  <c:v>TRANS_C_to_B_Chr15_L18</c:v>
                </c:pt>
                <c:pt idx="49">
                  <c:v>TRANS_C_to_B_UNCUTTABLE</c:v>
                </c:pt>
              </c:strCache>
            </c:strRef>
          </c:cat>
          <c:val>
            <c:numRef>
              <c:f>'T120 aggregated TRANS'!$N$3:$N$52</c:f>
              <c:numCache>
                <c:formatCode>0.00</c:formatCode>
                <c:ptCount val="50"/>
                <c:pt idx="0">
                  <c:v>7.8323966706978734</c:v>
                </c:pt>
                <c:pt idx="1">
                  <c:v>4.2683360603258162E-2</c:v>
                </c:pt>
                <c:pt idx="2">
                  <c:v>0.21341680301629082</c:v>
                </c:pt>
                <c:pt idx="3">
                  <c:v>1.9207512271466172</c:v>
                </c:pt>
                <c:pt idx="4">
                  <c:v>5.9329871238528851</c:v>
                </c:pt>
                <c:pt idx="5">
                  <c:v>2.7175072917407697</c:v>
                </c:pt>
                <c:pt idx="6">
                  <c:v>2.7103933983068931</c:v>
                </c:pt>
                <c:pt idx="7">
                  <c:v>1.3800953261720139</c:v>
                </c:pt>
                <c:pt idx="8">
                  <c:v>4.2683360603258162E-2</c:v>
                </c:pt>
                <c:pt idx="9">
                  <c:v>1.2947286049654978</c:v>
                </c:pt>
                <c:pt idx="10">
                  <c:v>0.2347584833179199</c:v>
                </c:pt>
                <c:pt idx="11">
                  <c:v>2.8455573735505443E-2</c:v>
                </c:pt>
                <c:pt idx="12">
                  <c:v>0.12805008180977448</c:v>
                </c:pt>
                <c:pt idx="13">
                  <c:v>6.402504090488724E-2</c:v>
                </c:pt>
                <c:pt idx="14">
                  <c:v>0.25610016361954896</c:v>
                </c:pt>
                <c:pt idx="15">
                  <c:v>0.91057835953617416</c:v>
                </c:pt>
                <c:pt idx="16">
                  <c:v>0.33435299139218894</c:v>
                </c:pt>
                <c:pt idx="17">
                  <c:v>1.0101728676104431</c:v>
                </c:pt>
                <c:pt idx="18">
                  <c:v>3.3221882336202602</c:v>
                </c:pt>
                <c:pt idx="19">
                  <c:v>2.8455573735505443E-2</c:v>
                </c:pt>
                <c:pt idx="20">
                  <c:v>4.744966920395532</c:v>
                </c:pt>
                <c:pt idx="21">
                  <c:v>4.2683360603258162E-2</c:v>
                </c:pt>
                <c:pt idx="22">
                  <c:v>4.2683360603258162E-2</c:v>
                </c:pt>
                <c:pt idx="23">
                  <c:v>1.9065234402788647</c:v>
                </c:pt>
                <c:pt idx="24">
                  <c:v>60.917030567685593</c:v>
                </c:pt>
                <c:pt idx="25">
                  <c:v>2.8384279475982535</c:v>
                </c:pt>
                <c:pt idx="26">
                  <c:v>7.4235807860262017</c:v>
                </c:pt>
                <c:pt idx="28">
                  <c:v>29.257641921397383</c:v>
                </c:pt>
                <c:pt idx="29">
                  <c:v>116.5938864628821</c:v>
                </c:pt>
                <c:pt idx="30">
                  <c:v>81.004366812227062</c:v>
                </c:pt>
                <c:pt idx="31">
                  <c:v>44.32314410480349</c:v>
                </c:pt>
                <c:pt idx="32">
                  <c:v>10.480349344978166</c:v>
                </c:pt>
                <c:pt idx="33">
                  <c:v>0.87336244541484709</c:v>
                </c:pt>
                <c:pt idx="34">
                  <c:v>29.912663755458514</c:v>
                </c:pt>
                <c:pt idx="35">
                  <c:v>24.454148471615721</c:v>
                </c:pt>
                <c:pt idx="36">
                  <c:v>0</c:v>
                </c:pt>
                <c:pt idx="37">
                  <c:v>3.7117903930131009</c:v>
                </c:pt>
                <c:pt idx="38">
                  <c:v>3.0567685589519651</c:v>
                </c:pt>
                <c:pt idx="40">
                  <c:v>2.1834061135371177</c:v>
                </c:pt>
                <c:pt idx="41">
                  <c:v>13.318777292576419</c:v>
                </c:pt>
                <c:pt idx="42">
                  <c:v>3.7117903930131009</c:v>
                </c:pt>
                <c:pt idx="43">
                  <c:v>6.9868995633187767</c:v>
                </c:pt>
                <c:pt idx="44">
                  <c:v>101.09170305676855</c:v>
                </c:pt>
                <c:pt idx="45">
                  <c:v>0</c:v>
                </c:pt>
                <c:pt idx="46">
                  <c:v>64.410480349344979</c:v>
                </c:pt>
                <c:pt idx="47">
                  <c:v>0.21834061135371177</c:v>
                </c:pt>
                <c:pt idx="48">
                  <c:v>0.43668122270742354</c:v>
                </c:pt>
                <c:pt idx="49">
                  <c:v>11.353711790393014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7C8-4E99-9D98-EA898BFC62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4009967"/>
        <c:axId val="1774007567"/>
      </c:barChart>
      <c:catAx>
        <c:axId val="1774009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007567"/>
        <c:crosses val="autoZero"/>
        <c:auto val="1"/>
        <c:lblAlgn val="ctr"/>
        <c:lblOffset val="100"/>
        <c:noMultiLvlLbl val="0"/>
      </c:catAx>
      <c:valAx>
        <c:axId val="1774007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009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Fold Change TRANS from T0 to T120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'TRANS Fold Change'!$B$1</c:f>
              <c:strCache>
                <c:ptCount val="1"/>
                <c:pt idx="0">
                  <c:v>Chr III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'TRANS Fold Change'!$A$2:$A$51</c:f>
              <c:strCache>
                <c:ptCount val="50"/>
                <c:pt idx="0">
                  <c:v>TRANS_A_to_D_Chr3_L02</c:v>
                </c:pt>
                <c:pt idx="1">
                  <c:v>TRANS_A_to_D_Chr3_L03</c:v>
                </c:pt>
                <c:pt idx="2">
                  <c:v>TRANS_A_to_D_Chr3_L04</c:v>
                </c:pt>
                <c:pt idx="3">
                  <c:v>TRANS_A_to_D_Chr4_L01</c:v>
                </c:pt>
                <c:pt idx="4">
                  <c:v>TRANS_A_to_D_Chr4_L03</c:v>
                </c:pt>
                <c:pt idx="5">
                  <c:v>TRANS_A_to_D_Chr4_L06_2</c:v>
                </c:pt>
                <c:pt idx="6">
                  <c:v>TRANS_A_to_D_Chr4_L10_2</c:v>
                </c:pt>
                <c:pt idx="7">
                  <c:v>TRANS_A_to_D_Chr4_L12_2</c:v>
                </c:pt>
                <c:pt idx="8">
                  <c:v>TRANS_A_to_D_Chr4_L13</c:v>
                </c:pt>
                <c:pt idx="9">
                  <c:v>TRANS_A_to_D_Chr4_L15_2</c:v>
                </c:pt>
                <c:pt idx="10">
                  <c:v>TRANS_A_to_D_Chr7_990K</c:v>
                </c:pt>
                <c:pt idx="11">
                  <c:v>TRANS_A_to_D_Chr7_L03</c:v>
                </c:pt>
                <c:pt idx="12">
                  <c:v>TRANS_A_to_D_Chr7_L06</c:v>
                </c:pt>
                <c:pt idx="13">
                  <c:v>TRANS_A_to_D_Chr7_L09</c:v>
                </c:pt>
                <c:pt idx="14">
                  <c:v>TRANS_A_to_D_Chr12_L01</c:v>
                </c:pt>
                <c:pt idx="15">
                  <c:v>TRANS_A_to_D_Chr12_L05</c:v>
                </c:pt>
                <c:pt idx="16">
                  <c:v>TRANS_A_to_D_Chr12_L07</c:v>
                </c:pt>
                <c:pt idx="17">
                  <c:v>TRANS_A_to_D_Chr12_L12</c:v>
                </c:pt>
                <c:pt idx="18">
                  <c:v>TRANS_A_to_D_Chr15_L01</c:v>
                </c:pt>
                <c:pt idx="19">
                  <c:v>TRANS_A_to_D_Chr15_L04</c:v>
                </c:pt>
                <c:pt idx="20">
                  <c:v>TRANS_A_to_D_Chr15_L15</c:v>
                </c:pt>
                <c:pt idx="21">
                  <c:v>TRANS_A_to_D_Chr15_L17_2</c:v>
                </c:pt>
                <c:pt idx="22">
                  <c:v>TRANS_A_to_D_Chr15_L18</c:v>
                </c:pt>
                <c:pt idx="23">
                  <c:v>TRANS_A_to_D_UNCUTTABLE</c:v>
                </c:pt>
                <c:pt idx="24">
                  <c:v>TRANS_C_to_B_Chr3_L02</c:v>
                </c:pt>
                <c:pt idx="25">
                  <c:v>TRANS_C_to_B_Chr3_L03</c:v>
                </c:pt>
                <c:pt idx="26">
                  <c:v>TRANS_C_to_B_Chr3_L04</c:v>
                </c:pt>
                <c:pt idx="27">
                  <c:v>TRANS_C_to_B_Chr3_L18</c:v>
                </c:pt>
                <c:pt idx="28">
                  <c:v>TRANS_C_to_B_Chr4_L01</c:v>
                </c:pt>
                <c:pt idx="29">
                  <c:v>TRANS_C_to_B_Chr4_L03</c:v>
                </c:pt>
                <c:pt idx="30">
                  <c:v>TRANS_C_to_B_Chr4_L06_2</c:v>
                </c:pt>
                <c:pt idx="31">
                  <c:v>TRANS_C_to_B_Chr4_L10_2</c:v>
                </c:pt>
                <c:pt idx="32">
                  <c:v>TRANS_C_to_B_Chr4_L12_2</c:v>
                </c:pt>
                <c:pt idx="33">
                  <c:v>TRANS_C_to_B_Chr4_L13</c:v>
                </c:pt>
                <c:pt idx="34">
                  <c:v>TRANS_C_to_B_Chr4_L15_2</c:v>
                </c:pt>
                <c:pt idx="35">
                  <c:v>TRANS_C_to_B_Chr7_990K</c:v>
                </c:pt>
                <c:pt idx="36">
                  <c:v>TRANS_C_to_B_Chr7_L03</c:v>
                </c:pt>
                <c:pt idx="37">
                  <c:v>TRANS_C_to_B_Chr7_L06</c:v>
                </c:pt>
                <c:pt idx="38">
                  <c:v>TRANS_C_to_B_Chr7_L09</c:v>
                </c:pt>
                <c:pt idx="39">
                  <c:v>TRANS_C_to_B_Chr7_L17_2</c:v>
                </c:pt>
                <c:pt idx="40">
                  <c:v>TRANS_C_to_B_Chr12_L01</c:v>
                </c:pt>
                <c:pt idx="41">
                  <c:v>TRANS_C_to_B_Chr12_L05</c:v>
                </c:pt>
                <c:pt idx="42">
                  <c:v>TRANS_C_to_B_Chr12_L07</c:v>
                </c:pt>
                <c:pt idx="43">
                  <c:v>TRANS_C_to_B_Chr12_L12</c:v>
                </c:pt>
                <c:pt idx="44">
                  <c:v>TRANS_C_to_B_Chr15_L01</c:v>
                </c:pt>
                <c:pt idx="45">
                  <c:v>TRANS_C_to_B_Chr15_L04</c:v>
                </c:pt>
                <c:pt idx="46">
                  <c:v>TRANS_C_to_B_Chr15_L15</c:v>
                </c:pt>
                <c:pt idx="47">
                  <c:v>TRANS_C_to_B_Chr15_L17_2</c:v>
                </c:pt>
                <c:pt idx="48">
                  <c:v>TRANS_C_to_B_Chr15_L18</c:v>
                </c:pt>
                <c:pt idx="49">
                  <c:v>TRANS_C_to_B_UNCUTTABLE</c:v>
                </c:pt>
              </c:strCache>
            </c:strRef>
          </c:cat>
          <c:val>
            <c:numRef>
              <c:f>'TRANS Fold Change'!$B$2:$B$51</c:f>
              <c:numCache>
                <c:formatCode>0.00</c:formatCode>
                <c:ptCount val="50"/>
                <c:pt idx="0">
                  <c:v>0.60000000000000009</c:v>
                </c:pt>
                <c:pt idx="1">
                  <c:v>0.5</c:v>
                </c:pt>
                <c:pt idx="2">
                  <c:v>0</c:v>
                </c:pt>
                <c:pt idx="3">
                  <c:v>0.28000000000000003</c:v>
                </c:pt>
                <c:pt idx="4">
                  <c:v>1.7419354838709677</c:v>
                </c:pt>
                <c:pt idx="5">
                  <c:v>2.5999999999999996</c:v>
                </c:pt>
                <c:pt idx="6">
                  <c:v>1.3125</c:v>
                </c:pt>
                <c:pt idx="7">
                  <c:v>1.0344827586206897</c:v>
                </c:pt>
                <c:pt idx="8">
                  <c:v>0</c:v>
                </c:pt>
                <c:pt idx="9">
                  <c:v>11.999999999999998</c:v>
                </c:pt>
                <c:pt idx="10">
                  <c:v>4.666666666666667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0.43749999999999994</c:v>
                </c:pt>
                <c:pt idx="15">
                  <c:v>0.3928571428571429</c:v>
                </c:pt>
                <c:pt idx="16">
                  <c:v>0.125</c:v>
                </c:pt>
                <c:pt idx="17">
                  <c:v>0.22727272727272727</c:v>
                </c:pt>
                <c:pt idx="18">
                  <c:v>2.2352941176470589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1.2264150943396226</c:v>
                </c:pt>
                <c:pt idx="25">
                  <c:v>0</c:v>
                </c:pt>
                <c:pt idx="26">
                  <c:v>0</c:v>
                </c:pt>
                <c:pt idx="27">
                  <c:v>2</c:v>
                </c:pt>
                <c:pt idx="28">
                  <c:v>0.9375</c:v>
                </c:pt>
                <c:pt idx="29">
                  <c:v>4.4230769230769234</c:v>
                </c:pt>
                <c:pt idx="30">
                  <c:v>1.0727272727272728</c:v>
                </c:pt>
                <c:pt idx="31">
                  <c:v>2.0714285714285716</c:v>
                </c:pt>
                <c:pt idx="32">
                  <c:v>3</c:v>
                </c:pt>
                <c:pt idx="33">
                  <c:v>0</c:v>
                </c:pt>
                <c:pt idx="34">
                  <c:v>4.666666666666667</c:v>
                </c:pt>
                <c:pt idx="35">
                  <c:v>1.6666666666666667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7.407407407407407E-2</c:v>
                </c:pt>
                <c:pt idx="41">
                  <c:v>4.5</c:v>
                </c:pt>
                <c:pt idx="42">
                  <c:v>0</c:v>
                </c:pt>
                <c:pt idx="43">
                  <c:v>0.13636363636363635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B4-45BF-BC99-41B9DFF7AAD0}"/>
            </c:ext>
          </c:extLst>
        </c:ser>
        <c:ser>
          <c:idx val="1"/>
          <c:order val="1"/>
          <c:tx>
            <c:strRef>
              <c:f>'TRANS Fold Change'!$C$1</c:f>
              <c:strCache>
                <c:ptCount val="1"/>
                <c:pt idx="0">
                  <c:v>Chr VII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'TRANS Fold Change'!$A$2:$A$51</c:f>
              <c:strCache>
                <c:ptCount val="50"/>
                <c:pt idx="0">
                  <c:v>TRANS_A_to_D_Chr3_L02</c:v>
                </c:pt>
                <c:pt idx="1">
                  <c:v>TRANS_A_to_D_Chr3_L03</c:v>
                </c:pt>
                <c:pt idx="2">
                  <c:v>TRANS_A_to_D_Chr3_L04</c:v>
                </c:pt>
                <c:pt idx="3">
                  <c:v>TRANS_A_to_D_Chr4_L01</c:v>
                </c:pt>
                <c:pt idx="4">
                  <c:v>TRANS_A_to_D_Chr4_L03</c:v>
                </c:pt>
                <c:pt idx="5">
                  <c:v>TRANS_A_to_D_Chr4_L06_2</c:v>
                </c:pt>
                <c:pt idx="6">
                  <c:v>TRANS_A_to_D_Chr4_L10_2</c:v>
                </c:pt>
                <c:pt idx="7">
                  <c:v>TRANS_A_to_D_Chr4_L12_2</c:v>
                </c:pt>
                <c:pt idx="8">
                  <c:v>TRANS_A_to_D_Chr4_L13</c:v>
                </c:pt>
                <c:pt idx="9">
                  <c:v>TRANS_A_to_D_Chr4_L15_2</c:v>
                </c:pt>
                <c:pt idx="10">
                  <c:v>TRANS_A_to_D_Chr7_990K</c:v>
                </c:pt>
                <c:pt idx="11">
                  <c:v>TRANS_A_to_D_Chr7_L03</c:v>
                </c:pt>
                <c:pt idx="12">
                  <c:v>TRANS_A_to_D_Chr7_L06</c:v>
                </c:pt>
                <c:pt idx="13">
                  <c:v>TRANS_A_to_D_Chr7_L09</c:v>
                </c:pt>
                <c:pt idx="14">
                  <c:v>TRANS_A_to_D_Chr12_L01</c:v>
                </c:pt>
                <c:pt idx="15">
                  <c:v>TRANS_A_to_D_Chr12_L05</c:v>
                </c:pt>
                <c:pt idx="16">
                  <c:v>TRANS_A_to_D_Chr12_L07</c:v>
                </c:pt>
                <c:pt idx="17">
                  <c:v>TRANS_A_to_D_Chr12_L12</c:v>
                </c:pt>
                <c:pt idx="18">
                  <c:v>TRANS_A_to_D_Chr15_L01</c:v>
                </c:pt>
                <c:pt idx="19">
                  <c:v>TRANS_A_to_D_Chr15_L04</c:v>
                </c:pt>
                <c:pt idx="20">
                  <c:v>TRANS_A_to_D_Chr15_L15</c:v>
                </c:pt>
                <c:pt idx="21">
                  <c:v>TRANS_A_to_D_Chr15_L17_2</c:v>
                </c:pt>
                <c:pt idx="22">
                  <c:v>TRANS_A_to_D_Chr15_L18</c:v>
                </c:pt>
                <c:pt idx="23">
                  <c:v>TRANS_A_to_D_UNCUTTABLE</c:v>
                </c:pt>
                <c:pt idx="24">
                  <c:v>TRANS_C_to_B_Chr3_L02</c:v>
                </c:pt>
                <c:pt idx="25">
                  <c:v>TRANS_C_to_B_Chr3_L03</c:v>
                </c:pt>
                <c:pt idx="26">
                  <c:v>TRANS_C_to_B_Chr3_L04</c:v>
                </c:pt>
                <c:pt idx="27">
                  <c:v>TRANS_C_to_B_Chr3_L18</c:v>
                </c:pt>
                <c:pt idx="28">
                  <c:v>TRANS_C_to_B_Chr4_L01</c:v>
                </c:pt>
                <c:pt idx="29">
                  <c:v>TRANS_C_to_B_Chr4_L03</c:v>
                </c:pt>
                <c:pt idx="30">
                  <c:v>TRANS_C_to_B_Chr4_L06_2</c:v>
                </c:pt>
                <c:pt idx="31">
                  <c:v>TRANS_C_to_B_Chr4_L10_2</c:v>
                </c:pt>
                <c:pt idx="32">
                  <c:v>TRANS_C_to_B_Chr4_L12_2</c:v>
                </c:pt>
                <c:pt idx="33">
                  <c:v>TRANS_C_to_B_Chr4_L13</c:v>
                </c:pt>
                <c:pt idx="34">
                  <c:v>TRANS_C_to_B_Chr4_L15_2</c:v>
                </c:pt>
                <c:pt idx="35">
                  <c:v>TRANS_C_to_B_Chr7_990K</c:v>
                </c:pt>
                <c:pt idx="36">
                  <c:v>TRANS_C_to_B_Chr7_L03</c:v>
                </c:pt>
                <c:pt idx="37">
                  <c:v>TRANS_C_to_B_Chr7_L06</c:v>
                </c:pt>
                <c:pt idx="38">
                  <c:v>TRANS_C_to_B_Chr7_L09</c:v>
                </c:pt>
                <c:pt idx="39">
                  <c:v>TRANS_C_to_B_Chr7_L17_2</c:v>
                </c:pt>
                <c:pt idx="40">
                  <c:v>TRANS_C_to_B_Chr12_L01</c:v>
                </c:pt>
                <c:pt idx="41">
                  <c:v>TRANS_C_to_B_Chr12_L05</c:v>
                </c:pt>
                <c:pt idx="42">
                  <c:v>TRANS_C_to_B_Chr12_L07</c:v>
                </c:pt>
                <c:pt idx="43">
                  <c:v>TRANS_C_to_B_Chr12_L12</c:v>
                </c:pt>
                <c:pt idx="44">
                  <c:v>TRANS_C_to_B_Chr15_L01</c:v>
                </c:pt>
                <c:pt idx="45">
                  <c:v>TRANS_C_to_B_Chr15_L04</c:v>
                </c:pt>
                <c:pt idx="46">
                  <c:v>TRANS_C_to_B_Chr15_L15</c:v>
                </c:pt>
                <c:pt idx="47">
                  <c:v>TRANS_C_to_B_Chr15_L17_2</c:v>
                </c:pt>
                <c:pt idx="48">
                  <c:v>TRANS_C_to_B_Chr15_L18</c:v>
                </c:pt>
                <c:pt idx="49">
                  <c:v>TRANS_C_to_B_UNCUTTABLE</c:v>
                </c:pt>
              </c:strCache>
            </c:strRef>
          </c:cat>
          <c:val>
            <c:numRef>
              <c:f>'TRANS Fold Change'!$C$2:$C$51</c:f>
              <c:numCache>
                <c:formatCode>0.00</c:formatCode>
                <c:ptCount val="50"/>
                <c:pt idx="0">
                  <c:v>0.16707953728591898</c:v>
                </c:pt>
                <c:pt idx="1">
                  <c:v>0</c:v>
                </c:pt>
                <c:pt idx="2">
                  <c:v>1.4134744096082881</c:v>
                </c:pt>
                <c:pt idx="3">
                  <c:v>0.51982475083522395</c:v>
                </c:pt>
                <c:pt idx="4">
                  <c:v>0.6531651788003191</c:v>
                </c:pt>
                <c:pt idx="5">
                  <c:v>0.44398293869559896</c:v>
                </c:pt>
                <c:pt idx="6">
                  <c:v>0.24949760103688104</c:v>
                </c:pt>
                <c:pt idx="7">
                  <c:v>2.7830620515981797</c:v>
                </c:pt>
                <c:pt idx="8">
                  <c:v>6.7412431664510317E-2</c:v>
                </c:pt>
                <c:pt idx="9">
                  <c:v>2.4085306192043863</c:v>
                </c:pt>
                <c:pt idx="10">
                  <c:v>0.3222770407913203</c:v>
                </c:pt>
                <c:pt idx="11">
                  <c:v>0.77828385100499609</c:v>
                </c:pt>
                <c:pt idx="12">
                  <c:v>4.7987828390803093</c:v>
                </c:pt>
                <c:pt idx="13">
                  <c:v>0</c:v>
                </c:pt>
                <c:pt idx="14">
                  <c:v>0.5222477661438889</c:v>
                </c:pt>
                <c:pt idx="15">
                  <c:v>6.7288612912473469E-2</c:v>
                </c:pt>
                <c:pt idx="16">
                  <c:v>0.26171344493026483</c:v>
                </c:pt>
                <c:pt idx="17">
                  <c:v>1.3929629026695607</c:v>
                </c:pt>
                <c:pt idx="18">
                  <c:v>1.3802912842765469</c:v>
                </c:pt>
                <c:pt idx="19">
                  <c:v>0.34447752580564772</c:v>
                </c:pt>
                <c:pt idx="20">
                  <c:v>1.3168883700798761</c:v>
                </c:pt>
                <c:pt idx="21">
                  <c:v>3.2219832998081492</c:v>
                </c:pt>
                <c:pt idx="22">
                  <c:v>2.3199506839972198E-2</c:v>
                </c:pt>
                <c:pt idx="23">
                  <c:v>3.4606742207859686</c:v>
                </c:pt>
                <c:pt idx="24">
                  <c:v>2.027496294741812</c:v>
                </c:pt>
                <c:pt idx="25">
                  <c:v>0</c:v>
                </c:pt>
                <c:pt idx="26">
                  <c:v>2.4917607789983438</c:v>
                </c:pt>
                <c:pt idx="27">
                  <c:v>0.19684430046037013</c:v>
                </c:pt>
                <c:pt idx="28">
                  <c:v>9.1614618172597257</c:v>
                </c:pt>
                <c:pt idx="29">
                  <c:v>7.7000858709497733</c:v>
                </c:pt>
                <c:pt idx="30">
                  <c:v>1.286049429674418</c:v>
                </c:pt>
                <c:pt idx="31">
                  <c:v>1.292909155296522</c:v>
                </c:pt>
                <c:pt idx="32">
                  <c:v>2.7490324719465482</c:v>
                </c:pt>
                <c:pt idx="33">
                  <c:v>3.5431974082866624</c:v>
                </c:pt>
                <c:pt idx="34">
                  <c:v>5.0625893524651451</c:v>
                </c:pt>
                <c:pt idx="35">
                  <c:v>0.9909321034539087</c:v>
                </c:pt>
                <c:pt idx="36">
                  <c:v>0.23785352972294721</c:v>
                </c:pt>
                <c:pt idx="37">
                  <c:v>10.029217108455859</c:v>
                </c:pt>
                <c:pt idx="38">
                  <c:v>5.7412920967607963</c:v>
                </c:pt>
                <c:pt idx="39">
                  <c:v>19.832063271382292</c:v>
                </c:pt>
                <c:pt idx="40">
                  <c:v>1.7420720590742755</c:v>
                </c:pt>
                <c:pt idx="41">
                  <c:v>3.3832614141626118</c:v>
                </c:pt>
                <c:pt idx="42">
                  <c:v>5.6981244870107146E-2</c:v>
                </c:pt>
                <c:pt idx="43">
                  <c:v>5.6155304603555587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B4-45BF-BC99-41B9DFF7AAD0}"/>
            </c:ext>
          </c:extLst>
        </c:ser>
        <c:ser>
          <c:idx val="2"/>
          <c:order val="2"/>
          <c:tx>
            <c:strRef>
              <c:f>'TRANS Fold Change'!$D$1</c:f>
              <c:strCache>
                <c:ptCount val="1"/>
                <c:pt idx="0">
                  <c:v>Chr IV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'TRANS Fold Change'!$A$2:$A$51</c:f>
              <c:strCache>
                <c:ptCount val="50"/>
                <c:pt idx="0">
                  <c:v>TRANS_A_to_D_Chr3_L02</c:v>
                </c:pt>
                <c:pt idx="1">
                  <c:v>TRANS_A_to_D_Chr3_L03</c:v>
                </c:pt>
                <c:pt idx="2">
                  <c:v>TRANS_A_to_D_Chr3_L04</c:v>
                </c:pt>
                <c:pt idx="3">
                  <c:v>TRANS_A_to_D_Chr4_L01</c:v>
                </c:pt>
                <c:pt idx="4">
                  <c:v>TRANS_A_to_D_Chr4_L03</c:v>
                </c:pt>
                <c:pt idx="5">
                  <c:v>TRANS_A_to_D_Chr4_L06_2</c:v>
                </c:pt>
                <c:pt idx="6">
                  <c:v>TRANS_A_to_D_Chr4_L10_2</c:v>
                </c:pt>
                <c:pt idx="7">
                  <c:v>TRANS_A_to_D_Chr4_L12_2</c:v>
                </c:pt>
                <c:pt idx="8">
                  <c:v>TRANS_A_to_D_Chr4_L13</c:v>
                </c:pt>
                <c:pt idx="9">
                  <c:v>TRANS_A_to_D_Chr4_L15_2</c:v>
                </c:pt>
                <c:pt idx="10">
                  <c:v>TRANS_A_to_D_Chr7_990K</c:v>
                </c:pt>
                <c:pt idx="11">
                  <c:v>TRANS_A_to_D_Chr7_L03</c:v>
                </c:pt>
                <c:pt idx="12">
                  <c:v>TRANS_A_to_D_Chr7_L06</c:v>
                </c:pt>
                <c:pt idx="13">
                  <c:v>TRANS_A_to_D_Chr7_L09</c:v>
                </c:pt>
                <c:pt idx="14">
                  <c:v>TRANS_A_to_D_Chr12_L01</c:v>
                </c:pt>
                <c:pt idx="15">
                  <c:v>TRANS_A_to_D_Chr12_L05</c:v>
                </c:pt>
                <c:pt idx="16">
                  <c:v>TRANS_A_to_D_Chr12_L07</c:v>
                </c:pt>
                <c:pt idx="17">
                  <c:v>TRANS_A_to_D_Chr12_L12</c:v>
                </c:pt>
                <c:pt idx="18">
                  <c:v>TRANS_A_to_D_Chr15_L01</c:v>
                </c:pt>
                <c:pt idx="19">
                  <c:v>TRANS_A_to_D_Chr15_L04</c:v>
                </c:pt>
                <c:pt idx="20">
                  <c:v>TRANS_A_to_D_Chr15_L15</c:v>
                </c:pt>
                <c:pt idx="21">
                  <c:v>TRANS_A_to_D_Chr15_L17_2</c:v>
                </c:pt>
                <c:pt idx="22">
                  <c:v>TRANS_A_to_D_Chr15_L18</c:v>
                </c:pt>
                <c:pt idx="23">
                  <c:v>TRANS_A_to_D_UNCUTTABLE</c:v>
                </c:pt>
                <c:pt idx="24">
                  <c:v>TRANS_C_to_B_Chr3_L02</c:v>
                </c:pt>
                <c:pt idx="25">
                  <c:v>TRANS_C_to_B_Chr3_L03</c:v>
                </c:pt>
                <c:pt idx="26">
                  <c:v>TRANS_C_to_B_Chr3_L04</c:v>
                </c:pt>
                <c:pt idx="27">
                  <c:v>TRANS_C_to_B_Chr3_L18</c:v>
                </c:pt>
                <c:pt idx="28">
                  <c:v>TRANS_C_to_B_Chr4_L01</c:v>
                </c:pt>
                <c:pt idx="29">
                  <c:v>TRANS_C_to_B_Chr4_L03</c:v>
                </c:pt>
                <c:pt idx="30">
                  <c:v>TRANS_C_to_B_Chr4_L06_2</c:v>
                </c:pt>
                <c:pt idx="31">
                  <c:v>TRANS_C_to_B_Chr4_L10_2</c:v>
                </c:pt>
                <c:pt idx="32">
                  <c:v>TRANS_C_to_B_Chr4_L12_2</c:v>
                </c:pt>
                <c:pt idx="33">
                  <c:v>TRANS_C_to_B_Chr4_L13</c:v>
                </c:pt>
                <c:pt idx="34">
                  <c:v>TRANS_C_to_B_Chr4_L15_2</c:v>
                </c:pt>
                <c:pt idx="35">
                  <c:v>TRANS_C_to_B_Chr7_990K</c:v>
                </c:pt>
                <c:pt idx="36">
                  <c:v>TRANS_C_to_B_Chr7_L03</c:v>
                </c:pt>
                <c:pt idx="37">
                  <c:v>TRANS_C_to_B_Chr7_L06</c:v>
                </c:pt>
                <c:pt idx="38">
                  <c:v>TRANS_C_to_B_Chr7_L09</c:v>
                </c:pt>
                <c:pt idx="39">
                  <c:v>TRANS_C_to_B_Chr7_L17_2</c:v>
                </c:pt>
                <c:pt idx="40">
                  <c:v>TRANS_C_to_B_Chr12_L01</c:v>
                </c:pt>
                <c:pt idx="41">
                  <c:v>TRANS_C_to_B_Chr12_L05</c:v>
                </c:pt>
                <c:pt idx="42">
                  <c:v>TRANS_C_to_B_Chr12_L07</c:v>
                </c:pt>
                <c:pt idx="43">
                  <c:v>TRANS_C_to_B_Chr12_L12</c:v>
                </c:pt>
                <c:pt idx="44">
                  <c:v>TRANS_C_to_B_Chr15_L01</c:v>
                </c:pt>
                <c:pt idx="45">
                  <c:v>TRANS_C_to_B_Chr15_L04</c:v>
                </c:pt>
                <c:pt idx="46">
                  <c:v>TRANS_C_to_B_Chr15_L15</c:v>
                </c:pt>
                <c:pt idx="47">
                  <c:v>TRANS_C_to_B_Chr15_L17_2</c:v>
                </c:pt>
                <c:pt idx="48">
                  <c:v>TRANS_C_to_B_Chr15_L18</c:v>
                </c:pt>
                <c:pt idx="49">
                  <c:v>TRANS_C_to_B_UNCUTTABLE</c:v>
                </c:pt>
              </c:strCache>
            </c:strRef>
          </c:cat>
          <c:val>
            <c:numRef>
              <c:f>'TRANS Fold Change'!$D$2:$D$51</c:f>
              <c:numCache>
                <c:formatCode>0.00</c:formatCode>
                <c:ptCount val="50"/>
                <c:pt idx="0">
                  <c:v>0.12549407114624506</c:v>
                </c:pt>
                <c:pt idx="1">
                  <c:v>3.5240384615384617</c:v>
                </c:pt>
                <c:pt idx="2">
                  <c:v>1.3810430148458317</c:v>
                </c:pt>
                <c:pt idx="3">
                  <c:v>0.11956521739130435</c:v>
                </c:pt>
                <c:pt idx="4">
                  <c:v>0.16225165562913907</c:v>
                </c:pt>
                <c:pt idx="5">
                  <c:v>0.1590106007067138</c:v>
                </c:pt>
                <c:pt idx="6">
                  <c:v>2.5217391304347827</c:v>
                </c:pt>
                <c:pt idx="7">
                  <c:v>9.945652173913043</c:v>
                </c:pt>
                <c:pt idx="8">
                  <c:v>0.5539906103286385</c:v>
                </c:pt>
                <c:pt idx="9">
                  <c:v>2.7443609022556386</c:v>
                </c:pt>
                <c:pt idx="10">
                  <c:v>1.304635761589404</c:v>
                </c:pt>
                <c:pt idx="11">
                  <c:v>0.46964856230031943</c:v>
                </c:pt>
                <c:pt idx="12">
                  <c:v>2.6168224299065419</c:v>
                </c:pt>
                <c:pt idx="13">
                  <c:v>0.50694444444444442</c:v>
                </c:pt>
                <c:pt idx="14">
                  <c:v>0.44186046511627913</c:v>
                </c:pt>
                <c:pt idx="15">
                  <c:v>1.1012658227848102</c:v>
                </c:pt>
                <c:pt idx="16">
                  <c:v>0.33521126760563374</c:v>
                </c:pt>
                <c:pt idx="17">
                  <c:v>6.9512195121951226E-2</c:v>
                </c:pt>
                <c:pt idx="18">
                  <c:v>2.669090909090909</c:v>
                </c:pt>
                <c:pt idx="19">
                  <c:v>0.19999999999999998</c:v>
                </c:pt>
                <c:pt idx="20">
                  <c:v>3.7122969837587005E-2</c:v>
                </c:pt>
                <c:pt idx="21">
                  <c:v>0.73440285204991096</c:v>
                </c:pt>
                <c:pt idx="22">
                  <c:v>0.10526315789473684</c:v>
                </c:pt>
                <c:pt idx="23">
                  <c:v>1.515923566878981</c:v>
                </c:pt>
                <c:pt idx="24">
                  <c:v>0.18750000000000003</c:v>
                </c:pt>
                <c:pt idx="25">
                  <c:v>11.571428571428573</c:v>
                </c:pt>
                <c:pt idx="26">
                  <c:v>2.25</c:v>
                </c:pt>
                <c:pt idx="27">
                  <c:v>0</c:v>
                </c:pt>
                <c:pt idx="28">
                  <c:v>5.3333333333333321</c:v>
                </c:pt>
                <c:pt idx="29">
                  <c:v>0.62500000000000011</c:v>
                </c:pt>
                <c:pt idx="30">
                  <c:v>2.9999999999999996</c:v>
                </c:pt>
                <c:pt idx="31">
                  <c:v>32.375</c:v>
                </c:pt>
                <c:pt idx="32">
                  <c:v>19.631578947368418</c:v>
                </c:pt>
                <c:pt idx="33">
                  <c:v>117.50000000000001</c:v>
                </c:pt>
                <c:pt idx="34">
                  <c:v>3.0499999999999994</c:v>
                </c:pt>
                <c:pt idx="35">
                  <c:v>3.1</c:v>
                </c:pt>
                <c:pt idx="36">
                  <c:v>1.3999999999999997</c:v>
                </c:pt>
                <c:pt idx="37">
                  <c:v>4.0909090909090917</c:v>
                </c:pt>
                <c:pt idx="38">
                  <c:v>0</c:v>
                </c:pt>
                <c:pt idx="39">
                  <c:v>0</c:v>
                </c:pt>
                <c:pt idx="40">
                  <c:v>2.92</c:v>
                </c:pt>
                <c:pt idx="41">
                  <c:v>24.8</c:v>
                </c:pt>
                <c:pt idx="42">
                  <c:v>4.1176470588235299</c:v>
                </c:pt>
                <c:pt idx="43">
                  <c:v>15.222222222222223</c:v>
                </c:pt>
                <c:pt idx="44">
                  <c:v>0</c:v>
                </c:pt>
                <c:pt idx="45">
                  <c:v>0</c:v>
                </c:pt>
                <c:pt idx="46">
                  <c:v>19.125000000000004</c:v>
                </c:pt>
                <c:pt idx="47">
                  <c:v>61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B4-45BF-BC99-41B9DFF7AAD0}"/>
            </c:ext>
          </c:extLst>
        </c:ser>
        <c:ser>
          <c:idx val="3"/>
          <c:order val="3"/>
          <c:tx>
            <c:strRef>
              <c:f>'TRANS Fold Change'!$E$1</c:f>
              <c:strCache>
                <c:ptCount val="1"/>
                <c:pt idx="0">
                  <c:v>Chr XV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'TRANS Fold Change'!$A$2:$A$51</c:f>
              <c:strCache>
                <c:ptCount val="50"/>
                <c:pt idx="0">
                  <c:v>TRANS_A_to_D_Chr3_L02</c:v>
                </c:pt>
                <c:pt idx="1">
                  <c:v>TRANS_A_to_D_Chr3_L03</c:v>
                </c:pt>
                <c:pt idx="2">
                  <c:v>TRANS_A_to_D_Chr3_L04</c:v>
                </c:pt>
                <c:pt idx="3">
                  <c:v>TRANS_A_to_D_Chr4_L01</c:v>
                </c:pt>
                <c:pt idx="4">
                  <c:v>TRANS_A_to_D_Chr4_L03</c:v>
                </c:pt>
                <c:pt idx="5">
                  <c:v>TRANS_A_to_D_Chr4_L06_2</c:v>
                </c:pt>
                <c:pt idx="6">
                  <c:v>TRANS_A_to_D_Chr4_L10_2</c:v>
                </c:pt>
                <c:pt idx="7">
                  <c:v>TRANS_A_to_D_Chr4_L12_2</c:v>
                </c:pt>
                <c:pt idx="8">
                  <c:v>TRANS_A_to_D_Chr4_L13</c:v>
                </c:pt>
                <c:pt idx="9">
                  <c:v>TRANS_A_to_D_Chr4_L15_2</c:v>
                </c:pt>
                <c:pt idx="10">
                  <c:v>TRANS_A_to_D_Chr7_990K</c:v>
                </c:pt>
                <c:pt idx="11">
                  <c:v>TRANS_A_to_D_Chr7_L03</c:v>
                </c:pt>
                <c:pt idx="12">
                  <c:v>TRANS_A_to_D_Chr7_L06</c:v>
                </c:pt>
                <c:pt idx="13">
                  <c:v>TRANS_A_to_D_Chr7_L09</c:v>
                </c:pt>
                <c:pt idx="14">
                  <c:v>TRANS_A_to_D_Chr12_L01</c:v>
                </c:pt>
                <c:pt idx="15">
                  <c:v>TRANS_A_to_D_Chr12_L05</c:v>
                </c:pt>
                <c:pt idx="16">
                  <c:v>TRANS_A_to_D_Chr12_L07</c:v>
                </c:pt>
                <c:pt idx="17">
                  <c:v>TRANS_A_to_D_Chr12_L12</c:v>
                </c:pt>
                <c:pt idx="18">
                  <c:v>TRANS_A_to_D_Chr15_L01</c:v>
                </c:pt>
                <c:pt idx="19">
                  <c:v>TRANS_A_to_D_Chr15_L04</c:v>
                </c:pt>
                <c:pt idx="20">
                  <c:v>TRANS_A_to_D_Chr15_L15</c:v>
                </c:pt>
                <c:pt idx="21">
                  <c:v>TRANS_A_to_D_Chr15_L17_2</c:v>
                </c:pt>
                <c:pt idx="22">
                  <c:v>TRANS_A_to_D_Chr15_L18</c:v>
                </c:pt>
                <c:pt idx="23">
                  <c:v>TRANS_A_to_D_UNCUTTABLE</c:v>
                </c:pt>
                <c:pt idx="24">
                  <c:v>TRANS_C_to_B_Chr3_L02</c:v>
                </c:pt>
                <c:pt idx="25">
                  <c:v>TRANS_C_to_B_Chr3_L03</c:v>
                </c:pt>
                <c:pt idx="26">
                  <c:v>TRANS_C_to_B_Chr3_L04</c:v>
                </c:pt>
                <c:pt idx="27">
                  <c:v>TRANS_C_to_B_Chr3_L18</c:v>
                </c:pt>
                <c:pt idx="28">
                  <c:v>TRANS_C_to_B_Chr4_L01</c:v>
                </c:pt>
                <c:pt idx="29">
                  <c:v>TRANS_C_to_B_Chr4_L03</c:v>
                </c:pt>
                <c:pt idx="30">
                  <c:v>TRANS_C_to_B_Chr4_L06_2</c:v>
                </c:pt>
                <c:pt idx="31">
                  <c:v>TRANS_C_to_B_Chr4_L10_2</c:v>
                </c:pt>
                <c:pt idx="32">
                  <c:v>TRANS_C_to_B_Chr4_L12_2</c:v>
                </c:pt>
                <c:pt idx="33">
                  <c:v>TRANS_C_to_B_Chr4_L13</c:v>
                </c:pt>
                <c:pt idx="34">
                  <c:v>TRANS_C_to_B_Chr4_L15_2</c:v>
                </c:pt>
                <c:pt idx="35">
                  <c:v>TRANS_C_to_B_Chr7_990K</c:v>
                </c:pt>
                <c:pt idx="36">
                  <c:v>TRANS_C_to_B_Chr7_L03</c:v>
                </c:pt>
                <c:pt idx="37">
                  <c:v>TRANS_C_to_B_Chr7_L06</c:v>
                </c:pt>
                <c:pt idx="38">
                  <c:v>TRANS_C_to_B_Chr7_L09</c:v>
                </c:pt>
                <c:pt idx="39">
                  <c:v>TRANS_C_to_B_Chr7_L17_2</c:v>
                </c:pt>
                <c:pt idx="40">
                  <c:v>TRANS_C_to_B_Chr12_L01</c:v>
                </c:pt>
                <c:pt idx="41">
                  <c:v>TRANS_C_to_B_Chr12_L05</c:v>
                </c:pt>
                <c:pt idx="42">
                  <c:v>TRANS_C_to_B_Chr12_L07</c:v>
                </c:pt>
                <c:pt idx="43">
                  <c:v>TRANS_C_to_B_Chr12_L12</c:v>
                </c:pt>
                <c:pt idx="44">
                  <c:v>TRANS_C_to_B_Chr15_L01</c:v>
                </c:pt>
                <c:pt idx="45">
                  <c:v>TRANS_C_to_B_Chr15_L04</c:v>
                </c:pt>
                <c:pt idx="46">
                  <c:v>TRANS_C_to_B_Chr15_L15</c:v>
                </c:pt>
                <c:pt idx="47">
                  <c:v>TRANS_C_to_B_Chr15_L17_2</c:v>
                </c:pt>
                <c:pt idx="48">
                  <c:v>TRANS_C_to_B_Chr15_L18</c:v>
                </c:pt>
                <c:pt idx="49">
                  <c:v>TRANS_C_to_B_UNCUTTABLE</c:v>
                </c:pt>
              </c:strCache>
            </c:strRef>
          </c:cat>
          <c:val>
            <c:numRef>
              <c:f>'TRANS Fold Change'!$E$2:$E$51</c:f>
              <c:numCache>
                <c:formatCode>0.00</c:formatCode>
                <c:ptCount val="50"/>
                <c:pt idx="0">
                  <c:v>0.88150520416333078</c:v>
                </c:pt>
                <c:pt idx="1">
                  <c:v>2.0618556701030927E-2</c:v>
                </c:pt>
                <c:pt idx="2">
                  <c:v>1.8404907975460124E-2</c:v>
                </c:pt>
                <c:pt idx="3">
                  <c:v>1.398963730569948</c:v>
                </c:pt>
                <c:pt idx="4">
                  <c:v>2.4601769911504423</c:v>
                </c:pt>
                <c:pt idx="5">
                  <c:v>1.3890909090909092</c:v>
                </c:pt>
                <c:pt idx="6">
                  <c:v>1.5809128630705394</c:v>
                </c:pt>
                <c:pt idx="7">
                  <c:v>0.79508196721311475</c:v>
                </c:pt>
                <c:pt idx="8">
                  <c:v>7.1258907363420422E-3</c:v>
                </c:pt>
                <c:pt idx="9">
                  <c:v>0.95789473684210547</c:v>
                </c:pt>
                <c:pt idx="10">
                  <c:v>0.35869565217391308</c:v>
                </c:pt>
                <c:pt idx="11">
                  <c:v>6.7001675041876048E-3</c:v>
                </c:pt>
                <c:pt idx="12">
                  <c:v>7.4999999999999997E-2</c:v>
                </c:pt>
                <c:pt idx="13">
                  <c:v>1.3215859030837003E-2</c:v>
                </c:pt>
                <c:pt idx="14">
                  <c:v>0.23225806451612899</c:v>
                </c:pt>
                <c:pt idx="15">
                  <c:v>0.7231638418079096</c:v>
                </c:pt>
                <c:pt idx="16">
                  <c:v>7.8991596638655459E-2</c:v>
                </c:pt>
                <c:pt idx="17">
                  <c:v>4.1028604449581042E-2</c:v>
                </c:pt>
                <c:pt idx="18">
                  <c:v>0.70331325301204817</c:v>
                </c:pt>
                <c:pt idx="19">
                  <c:v>2</c:v>
                </c:pt>
                <c:pt idx="20">
                  <c:v>2.9126637554585155</c:v>
                </c:pt>
                <c:pt idx="21">
                  <c:v>2.8571428571428571E-2</c:v>
                </c:pt>
                <c:pt idx="22">
                  <c:v>6</c:v>
                </c:pt>
                <c:pt idx="23">
                  <c:v>0.18368745716244003</c:v>
                </c:pt>
                <c:pt idx="24">
                  <c:v>5.365384615384615</c:v>
                </c:pt>
                <c:pt idx="25">
                  <c:v>2.6000000000000005</c:v>
                </c:pt>
                <c:pt idx="26">
                  <c:v>2.8333333333333339</c:v>
                </c:pt>
                <c:pt idx="27">
                  <c:v>0</c:v>
                </c:pt>
                <c:pt idx="28">
                  <c:v>9.571428571428573</c:v>
                </c:pt>
                <c:pt idx="29">
                  <c:v>19.071428571428573</c:v>
                </c:pt>
                <c:pt idx="30">
                  <c:v>74.2</c:v>
                </c:pt>
                <c:pt idx="31">
                  <c:v>7.5185185185185182</c:v>
                </c:pt>
                <c:pt idx="32">
                  <c:v>9.6000000000000014</c:v>
                </c:pt>
                <c:pt idx="33">
                  <c:v>2</c:v>
                </c:pt>
                <c:pt idx="34">
                  <c:v>27.400000000000002</c:v>
                </c:pt>
                <c:pt idx="35">
                  <c:v>5.6000000000000005</c:v>
                </c:pt>
                <c:pt idx="36">
                  <c:v>0</c:v>
                </c:pt>
                <c:pt idx="37">
                  <c:v>0.22972972972972977</c:v>
                </c:pt>
                <c:pt idx="38">
                  <c:v>2.3333333333333335</c:v>
                </c:pt>
                <c:pt idx="39">
                  <c:v>0</c:v>
                </c:pt>
                <c:pt idx="40">
                  <c:v>10</c:v>
                </c:pt>
                <c:pt idx="41">
                  <c:v>12.200000000000001</c:v>
                </c:pt>
                <c:pt idx="42">
                  <c:v>0.44736842105263164</c:v>
                </c:pt>
                <c:pt idx="43">
                  <c:v>2</c:v>
                </c:pt>
                <c:pt idx="44">
                  <c:v>231.5</c:v>
                </c:pt>
                <c:pt idx="45">
                  <c:v>0</c:v>
                </c:pt>
                <c:pt idx="46">
                  <c:v>147.50000000000003</c:v>
                </c:pt>
                <c:pt idx="47">
                  <c:v>0.33333333333333331</c:v>
                </c:pt>
                <c:pt idx="48">
                  <c:v>9.5238095238095219E-2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EB4-45BF-BC99-41B9DFF7AA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7626207"/>
        <c:axId val="1802422095"/>
      </c:barChart>
      <c:catAx>
        <c:axId val="1617626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2422095"/>
        <c:crosses val="autoZero"/>
        <c:auto val="1"/>
        <c:lblAlgn val="ctr"/>
        <c:lblOffset val="100"/>
        <c:noMultiLvlLbl val="0"/>
      </c:catAx>
      <c:valAx>
        <c:axId val="1802422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7626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083936325359056E-2"/>
          <c:y val="6.7790719362255503E-2"/>
          <c:w val="0.91932662218504724"/>
          <c:h val="0.716959430598426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Sheet7!$B$1</c:f>
              <c:strCache>
                <c:ptCount val="1"/>
                <c:pt idx="0">
                  <c:v>Chr III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Sheet7!$A$2:$A$51</c:f>
              <c:strCache>
                <c:ptCount val="50"/>
                <c:pt idx="0">
                  <c:v>TRANS_A_to_D_Chr3_L02</c:v>
                </c:pt>
                <c:pt idx="1">
                  <c:v>TRANS_A_to_D_Chr3_L03</c:v>
                </c:pt>
                <c:pt idx="2">
                  <c:v>TRANS_A_to_D_Chr3_L04</c:v>
                </c:pt>
                <c:pt idx="3">
                  <c:v>TRANS_A_to_D_Chr4_L01</c:v>
                </c:pt>
                <c:pt idx="4">
                  <c:v>TRANS_A_to_D_Chr4_L03</c:v>
                </c:pt>
                <c:pt idx="5">
                  <c:v>TRANS_A_to_D_Chr4_L06_2</c:v>
                </c:pt>
                <c:pt idx="6">
                  <c:v>TRANS_A_to_D_Chr4_L10_2</c:v>
                </c:pt>
                <c:pt idx="7">
                  <c:v>TRANS_A_to_D_Chr4_L12_2</c:v>
                </c:pt>
                <c:pt idx="8">
                  <c:v>TRANS_A_to_D_Chr4_L13</c:v>
                </c:pt>
                <c:pt idx="9">
                  <c:v>TRANS_A_to_D_Chr4_L15_2</c:v>
                </c:pt>
                <c:pt idx="10">
                  <c:v>TRANS_A_to_D_Chr7_990K</c:v>
                </c:pt>
                <c:pt idx="11">
                  <c:v>TRANS_A_to_D_Chr7_L03</c:v>
                </c:pt>
                <c:pt idx="12">
                  <c:v>TRANS_A_to_D_Chr7_L06</c:v>
                </c:pt>
                <c:pt idx="13">
                  <c:v>TRANS_A_to_D_Chr7_L09</c:v>
                </c:pt>
                <c:pt idx="14">
                  <c:v>TRANS_A_to_D_Chr12_L01</c:v>
                </c:pt>
                <c:pt idx="15">
                  <c:v>TRANS_A_to_D_Chr12_L05</c:v>
                </c:pt>
                <c:pt idx="16">
                  <c:v>TRANS_A_to_D_Chr12_L07</c:v>
                </c:pt>
                <c:pt idx="17">
                  <c:v>TRANS_A_to_D_Chr12_L12</c:v>
                </c:pt>
                <c:pt idx="18">
                  <c:v>TRANS_A_to_D_Chr15_L01</c:v>
                </c:pt>
                <c:pt idx="19">
                  <c:v>TRANS_A_to_D_Chr15_L04</c:v>
                </c:pt>
                <c:pt idx="20">
                  <c:v>TRANS_A_to_D_Chr15_L15</c:v>
                </c:pt>
                <c:pt idx="21">
                  <c:v>TRANS_A_to_D_Chr15_L17_2</c:v>
                </c:pt>
                <c:pt idx="22">
                  <c:v>TRANS_A_to_D_Chr15_L18</c:v>
                </c:pt>
                <c:pt idx="23">
                  <c:v>TRANS_C_to_B_Chr3_L02</c:v>
                </c:pt>
                <c:pt idx="24">
                  <c:v>TRANS_C_to_B_Chr3_L03</c:v>
                </c:pt>
                <c:pt idx="25">
                  <c:v>TRANS_C_to_B_Chr3_L04</c:v>
                </c:pt>
                <c:pt idx="26">
                  <c:v>TRANS_C_to_B_Chr3_L18</c:v>
                </c:pt>
                <c:pt idx="27">
                  <c:v>TRANS_C_to_B_Chr4_L01</c:v>
                </c:pt>
                <c:pt idx="28">
                  <c:v>TRANS_C_to_B_Chr4_L03</c:v>
                </c:pt>
                <c:pt idx="30">
                  <c:v>TRANS_C_to_B_Chr4_L10_2</c:v>
                </c:pt>
                <c:pt idx="31">
                  <c:v>TRANS_C_to_B_Chr4_L12_2</c:v>
                </c:pt>
                <c:pt idx="33">
                  <c:v>TRANS_C_to_B_Chr4_L15_2</c:v>
                </c:pt>
                <c:pt idx="34">
                  <c:v>TRANS_C_to_B_Chr7_990K</c:v>
                </c:pt>
                <c:pt idx="35">
                  <c:v>TRANS_C_to_B_Chr7_L03</c:v>
                </c:pt>
                <c:pt idx="36">
                  <c:v>TRANS_C_to_B_Chr7_L06</c:v>
                </c:pt>
                <c:pt idx="37">
                  <c:v>TRANS_C_to_B_Chr7_L09</c:v>
                </c:pt>
                <c:pt idx="38">
                  <c:v>TRANS_C_to_B_Chr7_L17_2</c:v>
                </c:pt>
                <c:pt idx="39">
                  <c:v>TRANS_C_to_B_Chr12_L01</c:v>
                </c:pt>
                <c:pt idx="40">
                  <c:v>TRANS_C_to_B_Chr12_L05</c:v>
                </c:pt>
                <c:pt idx="41">
                  <c:v>TRANS_C_to_B_Chr12_L07</c:v>
                </c:pt>
                <c:pt idx="42">
                  <c:v>TRANS_C_to_B_Chr12_L12</c:v>
                </c:pt>
                <c:pt idx="44">
                  <c:v>TRANS_C_to_B_Chr15_L04</c:v>
                </c:pt>
                <c:pt idx="47">
                  <c:v>TRANS_C_to_B_Chr15_L18</c:v>
                </c:pt>
                <c:pt idx="48">
                  <c:v>TRANS_A_to_D_UNCUTTABLE</c:v>
                </c:pt>
                <c:pt idx="49">
                  <c:v>TRANS_C_to_B_UNCUTTABLE</c:v>
                </c:pt>
              </c:strCache>
            </c:strRef>
          </c:cat>
          <c:val>
            <c:numRef>
              <c:f>Sheet7!$B$2:$B$51</c:f>
              <c:numCache>
                <c:formatCode>General</c:formatCode>
                <c:ptCount val="50"/>
                <c:pt idx="0">
                  <c:v>0.60000000000000009</c:v>
                </c:pt>
                <c:pt idx="1">
                  <c:v>0.5</c:v>
                </c:pt>
                <c:pt idx="2">
                  <c:v>0</c:v>
                </c:pt>
                <c:pt idx="3">
                  <c:v>0.28000000000000003</c:v>
                </c:pt>
                <c:pt idx="4">
                  <c:v>1.7419354838709677</c:v>
                </c:pt>
                <c:pt idx="5">
                  <c:v>2.5999999999999996</c:v>
                </c:pt>
                <c:pt idx="6">
                  <c:v>1.3125</c:v>
                </c:pt>
                <c:pt idx="7">
                  <c:v>1.0344827586206897</c:v>
                </c:pt>
                <c:pt idx="8">
                  <c:v>0</c:v>
                </c:pt>
                <c:pt idx="9">
                  <c:v>11.999999999999998</c:v>
                </c:pt>
                <c:pt idx="10">
                  <c:v>4.666666666666667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0.43749999999999994</c:v>
                </c:pt>
                <c:pt idx="15">
                  <c:v>0.3928571428571429</c:v>
                </c:pt>
                <c:pt idx="16">
                  <c:v>0.125</c:v>
                </c:pt>
                <c:pt idx="17">
                  <c:v>0.22727272727272727</c:v>
                </c:pt>
                <c:pt idx="18">
                  <c:v>2.2352941176470589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1.2264150943396226</c:v>
                </c:pt>
                <c:pt idx="24">
                  <c:v>0</c:v>
                </c:pt>
                <c:pt idx="25">
                  <c:v>0</c:v>
                </c:pt>
                <c:pt idx="26">
                  <c:v>2</c:v>
                </c:pt>
                <c:pt idx="27">
                  <c:v>0.9375</c:v>
                </c:pt>
                <c:pt idx="28">
                  <c:v>4.4230769230769234</c:v>
                </c:pt>
                <c:pt idx="30">
                  <c:v>2.0714285714285716</c:v>
                </c:pt>
                <c:pt idx="31">
                  <c:v>3</c:v>
                </c:pt>
                <c:pt idx="33">
                  <c:v>4.666666666666667</c:v>
                </c:pt>
                <c:pt idx="34">
                  <c:v>1.6666666666666667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7.407407407407407E-2</c:v>
                </c:pt>
                <c:pt idx="40">
                  <c:v>4.5</c:v>
                </c:pt>
                <c:pt idx="41">
                  <c:v>0</c:v>
                </c:pt>
                <c:pt idx="42">
                  <c:v>0.13636363636363635</c:v>
                </c:pt>
                <c:pt idx="44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83-46F4-A2A8-CBE11A0E3FE7}"/>
            </c:ext>
          </c:extLst>
        </c:ser>
        <c:ser>
          <c:idx val="1"/>
          <c:order val="1"/>
          <c:tx>
            <c:strRef>
              <c:f>Sheet7!$C$1</c:f>
              <c:strCache>
                <c:ptCount val="1"/>
                <c:pt idx="0">
                  <c:v>Chr VII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Sheet7!$A$2:$A$51</c:f>
              <c:strCache>
                <c:ptCount val="50"/>
                <c:pt idx="0">
                  <c:v>TRANS_A_to_D_Chr3_L02</c:v>
                </c:pt>
                <c:pt idx="1">
                  <c:v>TRANS_A_to_D_Chr3_L03</c:v>
                </c:pt>
                <c:pt idx="2">
                  <c:v>TRANS_A_to_D_Chr3_L04</c:v>
                </c:pt>
                <c:pt idx="3">
                  <c:v>TRANS_A_to_D_Chr4_L01</c:v>
                </c:pt>
                <c:pt idx="4">
                  <c:v>TRANS_A_to_D_Chr4_L03</c:v>
                </c:pt>
                <c:pt idx="5">
                  <c:v>TRANS_A_to_D_Chr4_L06_2</c:v>
                </c:pt>
                <c:pt idx="6">
                  <c:v>TRANS_A_to_D_Chr4_L10_2</c:v>
                </c:pt>
                <c:pt idx="7">
                  <c:v>TRANS_A_to_D_Chr4_L12_2</c:v>
                </c:pt>
                <c:pt idx="8">
                  <c:v>TRANS_A_to_D_Chr4_L13</c:v>
                </c:pt>
                <c:pt idx="9">
                  <c:v>TRANS_A_to_D_Chr4_L15_2</c:v>
                </c:pt>
                <c:pt idx="10">
                  <c:v>TRANS_A_to_D_Chr7_990K</c:v>
                </c:pt>
                <c:pt idx="11">
                  <c:v>TRANS_A_to_D_Chr7_L03</c:v>
                </c:pt>
                <c:pt idx="12">
                  <c:v>TRANS_A_to_D_Chr7_L06</c:v>
                </c:pt>
                <c:pt idx="13">
                  <c:v>TRANS_A_to_D_Chr7_L09</c:v>
                </c:pt>
                <c:pt idx="14">
                  <c:v>TRANS_A_to_D_Chr12_L01</c:v>
                </c:pt>
                <c:pt idx="15">
                  <c:v>TRANS_A_to_D_Chr12_L05</c:v>
                </c:pt>
                <c:pt idx="16">
                  <c:v>TRANS_A_to_D_Chr12_L07</c:v>
                </c:pt>
                <c:pt idx="17">
                  <c:v>TRANS_A_to_D_Chr12_L12</c:v>
                </c:pt>
                <c:pt idx="18">
                  <c:v>TRANS_A_to_D_Chr15_L01</c:v>
                </c:pt>
                <c:pt idx="19">
                  <c:v>TRANS_A_to_D_Chr15_L04</c:v>
                </c:pt>
                <c:pt idx="20">
                  <c:v>TRANS_A_to_D_Chr15_L15</c:v>
                </c:pt>
                <c:pt idx="21">
                  <c:v>TRANS_A_to_D_Chr15_L17_2</c:v>
                </c:pt>
                <c:pt idx="22">
                  <c:v>TRANS_A_to_D_Chr15_L18</c:v>
                </c:pt>
                <c:pt idx="23">
                  <c:v>TRANS_C_to_B_Chr3_L02</c:v>
                </c:pt>
                <c:pt idx="24">
                  <c:v>TRANS_C_to_B_Chr3_L03</c:v>
                </c:pt>
                <c:pt idx="25">
                  <c:v>TRANS_C_to_B_Chr3_L04</c:v>
                </c:pt>
                <c:pt idx="26">
                  <c:v>TRANS_C_to_B_Chr3_L18</c:v>
                </c:pt>
                <c:pt idx="27">
                  <c:v>TRANS_C_to_B_Chr4_L01</c:v>
                </c:pt>
                <c:pt idx="28">
                  <c:v>TRANS_C_to_B_Chr4_L03</c:v>
                </c:pt>
                <c:pt idx="30">
                  <c:v>TRANS_C_to_B_Chr4_L10_2</c:v>
                </c:pt>
                <c:pt idx="31">
                  <c:v>TRANS_C_to_B_Chr4_L12_2</c:v>
                </c:pt>
                <c:pt idx="33">
                  <c:v>TRANS_C_to_B_Chr4_L15_2</c:v>
                </c:pt>
                <c:pt idx="34">
                  <c:v>TRANS_C_to_B_Chr7_990K</c:v>
                </c:pt>
                <c:pt idx="35">
                  <c:v>TRANS_C_to_B_Chr7_L03</c:v>
                </c:pt>
                <c:pt idx="36">
                  <c:v>TRANS_C_to_B_Chr7_L06</c:v>
                </c:pt>
                <c:pt idx="37">
                  <c:v>TRANS_C_to_B_Chr7_L09</c:v>
                </c:pt>
                <c:pt idx="38">
                  <c:v>TRANS_C_to_B_Chr7_L17_2</c:v>
                </c:pt>
                <c:pt idx="39">
                  <c:v>TRANS_C_to_B_Chr12_L01</c:v>
                </c:pt>
                <c:pt idx="40">
                  <c:v>TRANS_C_to_B_Chr12_L05</c:v>
                </c:pt>
                <c:pt idx="41">
                  <c:v>TRANS_C_to_B_Chr12_L07</c:v>
                </c:pt>
                <c:pt idx="42">
                  <c:v>TRANS_C_to_B_Chr12_L12</c:v>
                </c:pt>
                <c:pt idx="44">
                  <c:v>TRANS_C_to_B_Chr15_L04</c:v>
                </c:pt>
                <c:pt idx="47">
                  <c:v>TRANS_C_to_B_Chr15_L18</c:v>
                </c:pt>
                <c:pt idx="48">
                  <c:v>TRANS_A_to_D_UNCUTTABLE</c:v>
                </c:pt>
                <c:pt idx="49">
                  <c:v>TRANS_C_to_B_UNCUTTABLE</c:v>
                </c:pt>
              </c:strCache>
            </c:strRef>
          </c:cat>
          <c:val>
            <c:numRef>
              <c:f>Sheet7!$C$2:$C$51</c:f>
              <c:numCache>
                <c:formatCode>General</c:formatCode>
                <c:ptCount val="50"/>
                <c:pt idx="0">
                  <c:v>0.16707953728591898</c:v>
                </c:pt>
                <c:pt idx="1">
                  <c:v>0</c:v>
                </c:pt>
                <c:pt idx="2">
                  <c:v>1.4134744096082881</c:v>
                </c:pt>
                <c:pt idx="3">
                  <c:v>0.51982475083522395</c:v>
                </c:pt>
                <c:pt idx="4">
                  <c:v>0.6531651788003191</c:v>
                </c:pt>
                <c:pt idx="5">
                  <c:v>0.44398293869559896</c:v>
                </c:pt>
                <c:pt idx="6">
                  <c:v>0.24949760103688104</c:v>
                </c:pt>
                <c:pt idx="7">
                  <c:v>2.7830620515981797</c:v>
                </c:pt>
                <c:pt idx="8">
                  <c:v>6.7412431664510317E-2</c:v>
                </c:pt>
                <c:pt idx="9">
                  <c:v>2.4085306192043863</c:v>
                </c:pt>
                <c:pt idx="10">
                  <c:v>0.3222770407913203</c:v>
                </c:pt>
                <c:pt idx="11">
                  <c:v>0.77828385100499609</c:v>
                </c:pt>
                <c:pt idx="12">
                  <c:v>4.7987828390803093</c:v>
                </c:pt>
                <c:pt idx="13">
                  <c:v>0</c:v>
                </c:pt>
                <c:pt idx="14">
                  <c:v>0.5222477661438889</c:v>
                </c:pt>
                <c:pt idx="15">
                  <c:v>6.7288612912473469E-2</c:v>
                </c:pt>
                <c:pt idx="16">
                  <c:v>0.26171344493026483</c:v>
                </c:pt>
                <c:pt idx="17">
                  <c:v>1.3929629026695607</c:v>
                </c:pt>
                <c:pt idx="18">
                  <c:v>1.3802912842765469</c:v>
                </c:pt>
                <c:pt idx="19">
                  <c:v>0.34447752580564772</c:v>
                </c:pt>
                <c:pt idx="20">
                  <c:v>1.3168883700798761</c:v>
                </c:pt>
                <c:pt idx="21">
                  <c:v>3.2219832998081492</c:v>
                </c:pt>
                <c:pt idx="22">
                  <c:v>2.3199506839972198E-2</c:v>
                </c:pt>
                <c:pt idx="23">
                  <c:v>2.027496294741812</c:v>
                </c:pt>
                <c:pt idx="24">
                  <c:v>0</c:v>
                </c:pt>
                <c:pt idx="25">
                  <c:v>2.4917607789983438</c:v>
                </c:pt>
                <c:pt idx="26">
                  <c:v>0.19684430046037013</c:v>
                </c:pt>
                <c:pt idx="27">
                  <c:v>9.1614618172597257</c:v>
                </c:pt>
                <c:pt idx="28">
                  <c:v>7.7000858709497733</c:v>
                </c:pt>
                <c:pt idx="30">
                  <c:v>1.292909155296522</c:v>
                </c:pt>
                <c:pt idx="31">
                  <c:v>2.7490324719465482</c:v>
                </c:pt>
                <c:pt idx="33">
                  <c:v>5.0625893524651451</c:v>
                </c:pt>
                <c:pt idx="34">
                  <c:v>0.9909321034539087</c:v>
                </c:pt>
                <c:pt idx="35">
                  <c:v>0.23785352972294721</c:v>
                </c:pt>
                <c:pt idx="36">
                  <c:v>10.029217108455859</c:v>
                </c:pt>
                <c:pt idx="37">
                  <c:v>5.7412920967607963</c:v>
                </c:pt>
                <c:pt idx="38">
                  <c:v>19.832063271382292</c:v>
                </c:pt>
                <c:pt idx="39">
                  <c:v>1.7420720590742755</c:v>
                </c:pt>
                <c:pt idx="40">
                  <c:v>3.3832614141626118</c:v>
                </c:pt>
                <c:pt idx="41">
                  <c:v>5.6981244870107146E-2</c:v>
                </c:pt>
                <c:pt idx="42">
                  <c:v>5.6155304603555587</c:v>
                </c:pt>
                <c:pt idx="44">
                  <c:v>0</c:v>
                </c:pt>
                <c:pt idx="47">
                  <c:v>0</c:v>
                </c:pt>
                <c:pt idx="48">
                  <c:v>3.4606742207859686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83-46F4-A2A8-CBE11A0E3FE7}"/>
            </c:ext>
          </c:extLst>
        </c:ser>
        <c:ser>
          <c:idx val="2"/>
          <c:order val="2"/>
          <c:tx>
            <c:strRef>
              <c:f>Sheet7!$D$1</c:f>
              <c:strCache>
                <c:ptCount val="1"/>
                <c:pt idx="0">
                  <c:v>Chr IV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Sheet7!$A$2:$A$51</c:f>
              <c:strCache>
                <c:ptCount val="50"/>
                <c:pt idx="0">
                  <c:v>TRANS_A_to_D_Chr3_L02</c:v>
                </c:pt>
                <c:pt idx="1">
                  <c:v>TRANS_A_to_D_Chr3_L03</c:v>
                </c:pt>
                <c:pt idx="2">
                  <c:v>TRANS_A_to_D_Chr3_L04</c:v>
                </c:pt>
                <c:pt idx="3">
                  <c:v>TRANS_A_to_D_Chr4_L01</c:v>
                </c:pt>
                <c:pt idx="4">
                  <c:v>TRANS_A_to_D_Chr4_L03</c:v>
                </c:pt>
                <c:pt idx="5">
                  <c:v>TRANS_A_to_D_Chr4_L06_2</c:v>
                </c:pt>
                <c:pt idx="6">
                  <c:v>TRANS_A_to_D_Chr4_L10_2</c:v>
                </c:pt>
                <c:pt idx="7">
                  <c:v>TRANS_A_to_D_Chr4_L12_2</c:v>
                </c:pt>
                <c:pt idx="8">
                  <c:v>TRANS_A_to_D_Chr4_L13</c:v>
                </c:pt>
                <c:pt idx="9">
                  <c:v>TRANS_A_to_D_Chr4_L15_2</c:v>
                </c:pt>
                <c:pt idx="10">
                  <c:v>TRANS_A_to_D_Chr7_990K</c:v>
                </c:pt>
                <c:pt idx="11">
                  <c:v>TRANS_A_to_D_Chr7_L03</c:v>
                </c:pt>
                <c:pt idx="12">
                  <c:v>TRANS_A_to_D_Chr7_L06</c:v>
                </c:pt>
                <c:pt idx="13">
                  <c:v>TRANS_A_to_D_Chr7_L09</c:v>
                </c:pt>
                <c:pt idx="14">
                  <c:v>TRANS_A_to_D_Chr12_L01</c:v>
                </c:pt>
                <c:pt idx="15">
                  <c:v>TRANS_A_to_D_Chr12_L05</c:v>
                </c:pt>
                <c:pt idx="16">
                  <c:v>TRANS_A_to_D_Chr12_L07</c:v>
                </c:pt>
                <c:pt idx="17">
                  <c:v>TRANS_A_to_D_Chr12_L12</c:v>
                </c:pt>
                <c:pt idx="18">
                  <c:v>TRANS_A_to_D_Chr15_L01</c:v>
                </c:pt>
                <c:pt idx="19">
                  <c:v>TRANS_A_to_D_Chr15_L04</c:v>
                </c:pt>
                <c:pt idx="20">
                  <c:v>TRANS_A_to_D_Chr15_L15</c:v>
                </c:pt>
                <c:pt idx="21">
                  <c:v>TRANS_A_to_D_Chr15_L17_2</c:v>
                </c:pt>
                <c:pt idx="22">
                  <c:v>TRANS_A_to_D_Chr15_L18</c:v>
                </c:pt>
                <c:pt idx="23">
                  <c:v>TRANS_C_to_B_Chr3_L02</c:v>
                </c:pt>
                <c:pt idx="24">
                  <c:v>TRANS_C_to_B_Chr3_L03</c:v>
                </c:pt>
                <c:pt idx="25">
                  <c:v>TRANS_C_to_B_Chr3_L04</c:v>
                </c:pt>
                <c:pt idx="26">
                  <c:v>TRANS_C_to_B_Chr3_L18</c:v>
                </c:pt>
                <c:pt idx="27">
                  <c:v>TRANS_C_to_B_Chr4_L01</c:v>
                </c:pt>
                <c:pt idx="28">
                  <c:v>TRANS_C_to_B_Chr4_L03</c:v>
                </c:pt>
                <c:pt idx="30">
                  <c:v>TRANS_C_to_B_Chr4_L10_2</c:v>
                </c:pt>
                <c:pt idx="31">
                  <c:v>TRANS_C_to_B_Chr4_L12_2</c:v>
                </c:pt>
                <c:pt idx="33">
                  <c:v>TRANS_C_to_B_Chr4_L15_2</c:v>
                </c:pt>
                <c:pt idx="34">
                  <c:v>TRANS_C_to_B_Chr7_990K</c:v>
                </c:pt>
                <c:pt idx="35">
                  <c:v>TRANS_C_to_B_Chr7_L03</c:v>
                </c:pt>
                <c:pt idx="36">
                  <c:v>TRANS_C_to_B_Chr7_L06</c:v>
                </c:pt>
                <c:pt idx="37">
                  <c:v>TRANS_C_to_B_Chr7_L09</c:v>
                </c:pt>
                <c:pt idx="38">
                  <c:v>TRANS_C_to_B_Chr7_L17_2</c:v>
                </c:pt>
                <c:pt idx="39">
                  <c:v>TRANS_C_to_B_Chr12_L01</c:v>
                </c:pt>
                <c:pt idx="40">
                  <c:v>TRANS_C_to_B_Chr12_L05</c:v>
                </c:pt>
                <c:pt idx="41">
                  <c:v>TRANS_C_to_B_Chr12_L07</c:v>
                </c:pt>
                <c:pt idx="42">
                  <c:v>TRANS_C_to_B_Chr12_L12</c:v>
                </c:pt>
                <c:pt idx="44">
                  <c:v>TRANS_C_to_B_Chr15_L04</c:v>
                </c:pt>
                <c:pt idx="47">
                  <c:v>TRANS_C_to_B_Chr15_L18</c:v>
                </c:pt>
                <c:pt idx="48">
                  <c:v>TRANS_A_to_D_UNCUTTABLE</c:v>
                </c:pt>
                <c:pt idx="49">
                  <c:v>TRANS_C_to_B_UNCUTTABLE</c:v>
                </c:pt>
              </c:strCache>
            </c:strRef>
          </c:cat>
          <c:val>
            <c:numRef>
              <c:f>Sheet7!$D$2:$D$51</c:f>
              <c:numCache>
                <c:formatCode>General</c:formatCode>
                <c:ptCount val="50"/>
                <c:pt idx="0">
                  <c:v>0.12549407114624506</c:v>
                </c:pt>
                <c:pt idx="1">
                  <c:v>3.5240384615384617</c:v>
                </c:pt>
                <c:pt idx="2">
                  <c:v>1.3810430148458317</c:v>
                </c:pt>
                <c:pt idx="3">
                  <c:v>0.11956521739130435</c:v>
                </c:pt>
                <c:pt idx="4">
                  <c:v>0.16225165562913907</c:v>
                </c:pt>
                <c:pt idx="5">
                  <c:v>0.1590106007067138</c:v>
                </c:pt>
                <c:pt idx="6">
                  <c:v>2.5217391304347827</c:v>
                </c:pt>
                <c:pt idx="7">
                  <c:v>9.945652173913043</c:v>
                </c:pt>
                <c:pt idx="8">
                  <c:v>0.5539906103286385</c:v>
                </c:pt>
                <c:pt idx="9">
                  <c:v>2.7443609022556386</c:v>
                </c:pt>
                <c:pt idx="10">
                  <c:v>1.304635761589404</c:v>
                </c:pt>
                <c:pt idx="11">
                  <c:v>0.46964856230031943</c:v>
                </c:pt>
                <c:pt idx="12">
                  <c:v>2.6168224299065419</c:v>
                </c:pt>
                <c:pt idx="13">
                  <c:v>0.50694444444444442</c:v>
                </c:pt>
                <c:pt idx="14">
                  <c:v>0.44186046511627913</c:v>
                </c:pt>
                <c:pt idx="15">
                  <c:v>1.1012658227848102</c:v>
                </c:pt>
                <c:pt idx="16">
                  <c:v>0.33521126760563374</c:v>
                </c:pt>
                <c:pt idx="17">
                  <c:v>6.9512195121951226E-2</c:v>
                </c:pt>
                <c:pt idx="18">
                  <c:v>2.669090909090909</c:v>
                </c:pt>
                <c:pt idx="19">
                  <c:v>0.19999999999999998</c:v>
                </c:pt>
                <c:pt idx="20">
                  <c:v>3.7122969837587005E-2</c:v>
                </c:pt>
                <c:pt idx="21">
                  <c:v>0.73440285204991096</c:v>
                </c:pt>
                <c:pt idx="22">
                  <c:v>0.10526315789473684</c:v>
                </c:pt>
                <c:pt idx="23">
                  <c:v>0.18750000000000003</c:v>
                </c:pt>
                <c:pt idx="24">
                  <c:v>11.571428571428573</c:v>
                </c:pt>
                <c:pt idx="25">
                  <c:v>2.25</c:v>
                </c:pt>
                <c:pt idx="26">
                  <c:v>0</c:v>
                </c:pt>
                <c:pt idx="27">
                  <c:v>5.3333333333333321</c:v>
                </c:pt>
                <c:pt idx="28">
                  <c:v>0.62500000000000011</c:v>
                </c:pt>
                <c:pt idx="30">
                  <c:v>32.375</c:v>
                </c:pt>
                <c:pt idx="31">
                  <c:v>19.631578947368418</c:v>
                </c:pt>
                <c:pt idx="33">
                  <c:v>3.0499999999999994</c:v>
                </c:pt>
                <c:pt idx="34">
                  <c:v>3.1</c:v>
                </c:pt>
                <c:pt idx="35">
                  <c:v>1.3999999999999997</c:v>
                </c:pt>
                <c:pt idx="36">
                  <c:v>4.0909090909090917</c:v>
                </c:pt>
                <c:pt idx="37">
                  <c:v>0</c:v>
                </c:pt>
                <c:pt idx="38">
                  <c:v>0</c:v>
                </c:pt>
                <c:pt idx="39">
                  <c:v>2.92</c:v>
                </c:pt>
                <c:pt idx="40">
                  <c:v>24.8</c:v>
                </c:pt>
                <c:pt idx="41">
                  <c:v>4.1176470588235299</c:v>
                </c:pt>
                <c:pt idx="42">
                  <c:v>15.222222222222223</c:v>
                </c:pt>
                <c:pt idx="44">
                  <c:v>0</c:v>
                </c:pt>
                <c:pt idx="47">
                  <c:v>0</c:v>
                </c:pt>
                <c:pt idx="48">
                  <c:v>1.515923566878981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83-46F4-A2A8-CBE11A0E3FE7}"/>
            </c:ext>
          </c:extLst>
        </c:ser>
        <c:ser>
          <c:idx val="3"/>
          <c:order val="3"/>
          <c:tx>
            <c:strRef>
              <c:f>Sheet7!$E$1</c:f>
              <c:strCache>
                <c:ptCount val="1"/>
                <c:pt idx="0">
                  <c:v>Chr XV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Sheet7!$A$2:$A$51</c:f>
              <c:strCache>
                <c:ptCount val="50"/>
                <c:pt idx="0">
                  <c:v>TRANS_A_to_D_Chr3_L02</c:v>
                </c:pt>
                <c:pt idx="1">
                  <c:v>TRANS_A_to_D_Chr3_L03</c:v>
                </c:pt>
                <c:pt idx="2">
                  <c:v>TRANS_A_to_D_Chr3_L04</c:v>
                </c:pt>
                <c:pt idx="3">
                  <c:v>TRANS_A_to_D_Chr4_L01</c:v>
                </c:pt>
                <c:pt idx="4">
                  <c:v>TRANS_A_to_D_Chr4_L03</c:v>
                </c:pt>
                <c:pt idx="5">
                  <c:v>TRANS_A_to_D_Chr4_L06_2</c:v>
                </c:pt>
                <c:pt idx="6">
                  <c:v>TRANS_A_to_D_Chr4_L10_2</c:v>
                </c:pt>
                <c:pt idx="7">
                  <c:v>TRANS_A_to_D_Chr4_L12_2</c:v>
                </c:pt>
                <c:pt idx="8">
                  <c:v>TRANS_A_to_D_Chr4_L13</c:v>
                </c:pt>
                <c:pt idx="9">
                  <c:v>TRANS_A_to_D_Chr4_L15_2</c:v>
                </c:pt>
                <c:pt idx="10">
                  <c:v>TRANS_A_to_D_Chr7_990K</c:v>
                </c:pt>
                <c:pt idx="11">
                  <c:v>TRANS_A_to_D_Chr7_L03</c:v>
                </c:pt>
                <c:pt idx="12">
                  <c:v>TRANS_A_to_D_Chr7_L06</c:v>
                </c:pt>
                <c:pt idx="13">
                  <c:v>TRANS_A_to_D_Chr7_L09</c:v>
                </c:pt>
                <c:pt idx="14">
                  <c:v>TRANS_A_to_D_Chr12_L01</c:v>
                </c:pt>
                <c:pt idx="15">
                  <c:v>TRANS_A_to_D_Chr12_L05</c:v>
                </c:pt>
                <c:pt idx="16">
                  <c:v>TRANS_A_to_D_Chr12_L07</c:v>
                </c:pt>
                <c:pt idx="17">
                  <c:v>TRANS_A_to_D_Chr12_L12</c:v>
                </c:pt>
                <c:pt idx="18">
                  <c:v>TRANS_A_to_D_Chr15_L01</c:v>
                </c:pt>
                <c:pt idx="19">
                  <c:v>TRANS_A_to_D_Chr15_L04</c:v>
                </c:pt>
                <c:pt idx="20">
                  <c:v>TRANS_A_to_D_Chr15_L15</c:v>
                </c:pt>
                <c:pt idx="21">
                  <c:v>TRANS_A_to_D_Chr15_L17_2</c:v>
                </c:pt>
                <c:pt idx="22">
                  <c:v>TRANS_A_to_D_Chr15_L18</c:v>
                </c:pt>
                <c:pt idx="23">
                  <c:v>TRANS_C_to_B_Chr3_L02</c:v>
                </c:pt>
                <c:pt idx="24">
                  <c:v>TRANS_C_to_B_Chr3_L03</c:v>
                </c:pt>
                <c:pt idx="25">
                  <c:v>TRANS_C_to_B_Chr3_L04</c:v>
                </c:pt>
                <c:pt idx="26">
                  <c:v>TRANS_C_to_B_Chr3_L18</c:v>
                </c:pt>
                <c:pt idx="27">
                  <c:v>TRANS_C_to_B_Chr4_L01</c:v>
                </c:pt>
                <c:pt idx="28">
                  <c:v>TRANS_C_to_B_Chr4_L03</c:v>
                </c:pt>
                <c:pt idx="30">
                  <c:v>TRANS_C_to_B_Chr4_L10_2</c:v>
                </c:pt>
                <c:pt idx="31">
                  <c:v>TRANS_C_to_B_Chr4_L12_2</c:v>
                </c:pt>
                <c:pt idx="33">
                  <c:v>TRANS_C_to_B_Chr4_L15_2</c:v>
                </c:pt>
                <c:pt idx="34">
                  <c:v>TRANS_C_to_B_Chr7_990K</c:v>
                </c:pt>
                <c:pt idx="35">
                  <c:v>TRANS_C_to_B_Chr7_L03</c:v>
                </c:pt>
                <c:pt idx="36">
                  <c:v>TRANS_C_to_B_Chr7_L06</c:v>
                </c:pt>
                <c:pt idx="37">
                  <c:v>TRANS_C_to_B_Chr7_L09</c:v>
                </c:pt>
                <c:pt idx="38">
                  <c:v>TRANS_C_to_B_Chr7_L17_2</c:v>
                </c:pt>
                <c:pt idx="39">
                  <c:v>TRANS_C_to_B_Chr12_L01</c:v>
                </c:pt>
                <c:pt idx="40">
                  <c:v>TRANS_C_to_B_Chr12_L05</c:v>
                </c:pt>
                <c:pt idx="41">
                  <c:v>TRANS_C_to_B_Chr12_L07</c:v>
                </c:pt>
                <c:pt idx="42">
                  <c:v>TRANS_C_to_B_Chr12_L12</c:v>
                </c:pt>
                <c:pt idx="44">
                  <c:v>TRANS_C_to_B_Chr15_L04</c:v>
                </c:pt>
                <c:pt idx="47">
                  <c:v>TRANS_C_to_B_Chr15_L18</c:v>
                </c:pt>
                <c:pt idx="48">
                  <c:v>TRANS_A_to_D_UNCUTTABLE</c:v>
                </c:pt>
                <c:pt idx="49">
                  <c:v>TRANS_C_to_B_UNCUTTABLE</c:v>
                </c:pt>
              </c:strCache>
            </c:strRef>
          </c:cat>
          <c:val>
            <c:numRef>
              <c:f>Sheet7!$E$2:$E$51</c:f>
              <c:numCache>
                <c:formatCode>General</c:formatCode>
                <c:ptCount val="50"/>
                <c:pt idx="0">
                  <c:v>0.88150520416333078</c:v>
                </c:pt>
                <c:pt idx="1">
                  <c:v>2.0618556701030927E-2</c:v>
                </c:pt>
                <c:pt idx="2">
                  <c:v>1.8404907975460124E-2</c:v>
                </c:pt>
                <c:pt idx="3">
                  <c:v>1.398963730569948</c:v>
                </c:pt>
                <c:pt idx="4">
                  <c:v>2.4601769911504423</c:v>
                </c:pt>
                <c:pt idx="5">
                  <c:v>1.3890909090909092</c:v>
                </c:pt>
                <c:pt idx="6">
                  <c:v>1.5809128630705394</c:v>
                </c:pt>
                <c:pt idx="7">
                  <c:v>0.79508196721311475</c:v>
                </c:pt>
                <c:pt idx="8">
                  <c:v>7.1258907363420422E-3</c:v>
                </c:pt>
                <c:pt idx="9">
                  <c:v>0.95789473684210547</c:v>
                </c:pt>
                <c:pt idx="10">
                  <c:v>0.35869565217391308</c:v>
                </c:pt>
                <c:pt idx="11">
                  <c:v>6.7001675041876048E-3</c:v>
                </c:pt>
                <c:pt idx="12">
                  <c:v>7.4999999999999997E-2</c:v>
                </c:pt>
                <c:pt idx="13">
                  <c:v>1.3215859030837003E-2</c:v>
                </c:pt>
                <c:pt idx="14">
                  <c:v>0.23225806451612899</c:v>
                </c:pt>
                <c:pt idx="15">
                  <c:v>0.7231638418079096</c:v>
                </c:pt>
                <c:pt idx="16">
                  <c:v>7.8991596638655459E-2</c:v>
                </c:pt>
                <c:pt idx="17">
                  <c:v>4.1028604449581042E-2</c:v>
                </c:pt>
                <c:pt idx="18">
                  <c:v>0.70331325301204817</c:v>
                </c:pt>
                <c:pt idx="19">
                  <c:v>2</c:v>
                </c:pt>
                <c:pt idx="20">
                  <c:v>2.9126637554585155</c:v>
                </c:pt>
                <c:pt idx="21">
                  <c:v>2.8571428571428571E-2</c:v>
                </c:pt>
                <c:pt idx="22">
                  <c:v>6</c:v>
                </c:pt>
                <c:pt idx="23">
                  <c:v>5.365384615384615</c:v>
                </c:pt>
                <c:pt idx="24">
                  <c:v>2.6000000000000005</c:v>
                </c:pt>
                <c:pt idx="25">
                  <c:v>2.8333333333333339</c:v>
                </c:pt>
                <c:pt idx="26">
                  <c:v>0</c:v>
                </c:pt>
                <c:pt idx="27">
                  <c:v>9.571428571428573</c:v>
                </c:pt>
                <c:pt idx="28">
                  <c:v>19.071428571428573</c:v>
                </c:pt>
                <c:pt idx="30">
                  <c:v>7.5185185185185182</c:v>
                </c:pt>
                <c:pt idx="31">
                  <c:v>9.6000000000000014</c:v>
                </c:pt>
                <c:pt idx="33">
                  <c:v>27.400000000000002</c:v>
                </c:pt>
                <c:pt idx="34">
                  <c:v>5.6000000000000005</c:v>
                </c:pt>
                <c:pt idx="35">
                  <c:v>0</c:v>
                </c:pt>
                <c:pt idx="36">
                  <c:v>0.22972972972972977</c:v>
                </c:pt>
                <c:pt idx="37">
                  <c:v>2.3333333333333335</c:v>
                </c:pt>
                <c:pt idx="38">
                  <c:v>0</c:v>
                </c:pt>
                <c:pt idx="39">
                  <c:v>10</c:v>
                </c:pt>
                <c:pt idx="40">
                  <c:v>12.200000000000001</c:v>
                </c:pt>
                <c:pt idx="41">
                  <c:v>0.44736842105263164</c:v>
                </c:pt>
                <c:pt idx="42">
                  <c:v>2</c:v>
                </c:pt>
                <c:pt idx="44">
                  <c:v>0</c:v>
                </c:pt>
                <c:pt idx="47">
                  <c:v>9.5238095238095219E-2</c:v>
                </c:pt>
                <c:pt idx="48">
                  <c:v>0.18368745716244003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983-46F4-A2A8-CBE11A0E3F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1292591"/>
        <c:axId val="1711293551"/>
      </c:barChart>
      <c:catAx>
        <c:axId val="1711292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293551"/>
        <c:crosses val="autoZero"/>
        <c:auto val="1"/>
        <c:lblAlgn val="ctr"/>
        <c:lblOffset val="100"/>
        <c:noMultiLvlLbl val="0"/>
      </c:catAx>
      <c:valAx>
        <c:axId val="1711293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292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38100</xdr:colOff>
      <xdr:row>0</xdr:row>
      <xdr:rowOff>14287</xdr:rowOff>
    </xdr:from>
    <xdr:to>
      <xdr:col>34</xdr:col>
      <xdr:colOff>598715</xdr:colOff>
      <xdr:row>28</xdr:row>
      <xdr:rowOff>108857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8A1D399-A7B4-D1F8-2868-E9D62210F8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61231</xdr:colOff>
      <xdr:row>28</xdr:row>
      <xdr:rowOff>125186</xdr:rowOff>
    </xdr:from>
    <xdr:to>
      <xdr:col>34</xdr:col>
      <xdr:colOff>598714</xdr:colOff>
      <xdr:row>58</xdr:row>
      <xdr:rowOff>27214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3F28CEA-20B2-F1E7-40B0-F62DE805DE02}"/>
            </a:ext>
            <a:ext uri="{147F2762-F138-4A5C-976F-8EAC2B608ADB}">
              <a16:predDERef xmlns:a16="http://schemas.microsoft.com/office/drawing/2014/main" pred="{F8A1D399-A7B4-D1F8-2868-E9D62210F8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9524</xdr:colOff>
      <xdr:row>0</xdr:row>
      <xdr:rowOff>0</xdr:rowOff>
    </xdr:from>
    <xdr:to>
      <xdr:col>35</xdr:col>
      <xdr:colOff>244927</xdr:colOff>
      <xdr:row>33</xdr:row>
      <xdr:rowOff>81643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F16863-E1CE-96CE-5FA6-9ACDB2E1CE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6802</xdr:colOff>
      <xdr:row>33</xdr:row>
      <xdr:rowOff>84364</xdr:rowOff>
    </xdr:from>
    <xdr:to>
      <xdr:col>35</xdr:col>
      <xdr:colOff>244927</xdr:colOff>
      <xdr:row>62</xdr:row>
      <xdr:rowOff>163286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F8B372-2510-646F-9CDB-BD1FF6F9CA0A}"/>
            </a:ext>
            <a:ext uri="{147F2762-F138-4A5C-976F-8EAC2B608ADB}">
              <a16:predDERef xmlns:a16="http://schemas.microsoft.com/office/drawing/2014/main" pred="{DFF16863-E1CE-96CE-5FA6-9ACDB2E1CE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</xdr:colOff>
      <xdr:row>0</xdr:row>
      <xdr:rowOff>0</xdr:rowOff>
    </xdr:from>
    <xdr:to>
      <xdr:col>25</xdr:col>
      <xdr:colOff>504825</xdr:colOff>
      <xdr:row>38</xdr:row>
      <xdr:rowOff>66674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560951-9B34-1072-CF62-B05CDDC7F4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19050</xdr:colOff>
      <xdr:row>1</xdr:row>
      <xdr:rowOff>4762</xdr:rowOff>
    </xdr:from>
    <xdr:to>
      <xdr:col>38</xdr:col>
      <xdr:colOff>200026</xdr:colOff>
      <xdr:row>29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2F0736-FE7D-437D-1507-557985493B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190498</xdr:colOff>
      <xdr:row>0</xdr:row>
      <xdr:rowOff>0</xdr:rowOff>
    </xdr:from>
    <xdr:to>
      <xdr:col>35</xdr:col>
      <xdr:colOff>228599</xdr:colOff>
      <xdr:row>31</xdr:row>
      <xdr:rowOff>133349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930074-E87D-F3A0-C8C7-0176973578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71437</xdr:colOff>
      <xdr:row>0</xdr:row>
      <xdr:rowOff>0</xdr:rowOff>
    </xdr:from>
    <xdr:to>
      <xdr:col>24</xdr:col>
      <xdr:colOff>257175</xdr:colOff>
      <xdr:row>34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9D0F05-6A5D-E36D-62DA-CB92D0B69A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109537</xdr:colOff>
      <xdr:row>0</xdr:row>
      <xdr:rowOff>71437</xdr:rowOff>
    </xdr:from>
    <xdr:to>
      <xdr:col>25</xdr:col>
      <xdr:colOff>66675</xdr:colOff>
      <xdr:row>36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A0F5000-2BF2-D42B-10A8-EEEDEAFEC5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75A0B-6CFB-46C4-9D54-25D0D1B035A5}">
  <dimension ref="A1:O34"/>
  <sheetViews>
    <sheetView topLeftCell="K29" zoomScale="70" zoomScaleNormal="70" workbookViewId="0">
      <selection activeCell="AJ24" sqref="AJ24"/>
    </sheetView>
  </sheetViews>
  <sheetFormatPr defaultRowHeight="15"/>
  <cols>
    <col min="1" max="1" width="17.85546875" bestFit="1" customWidth="1"/>
    <col min="2" max="2" width="12" bestFit="1" customWidth="1"/>
    <col min="3" max="3" width="17.85546875" bestFit="1" customWidth="1"/>
    <col min="5" max="5" width="10.5703125" bestFit="1" customWidth="1"/>
    <col min="7" max="7" width="17.85546875" bestFit="1" customWidth="1"/>
    <col min="11" max="11" width="17.85546875" bestFit="1" customWidth="1"/>
  </cols>
  <sheetData>
    <row r="1" spans="1:15">
      <c r="A1" s="17" t="s">
        <v>0</v>
      </c>
      <c r="B1" s="17"/>
      <c r="C1" s="17" t="s">
        <v>1</v>
      </c>
      <c r="D1" s="17"/>
      <c r="E1" s="17" t="s">
        <v>2</v>
      </c>
      <c r="F1" s="17"/>
      <c r="G1" s="17" t="s">
        <v>3</v>
      </c>
      <c r="H1" s="17"/>
      <c r="L1" t="s">
        <v>2</v>
      </c>
      <c r="M1" t="s">
        <v>3</v>
      </c>
      <c r="N1" t="s">
        <v>0</v>
      </c>
      <c r="O1" t="s">
        <v>1</v>
      </c>
    </row>
    <row r="2" spans="1:15" ht="15.75">
      <c r="A2" t="s">
        <v>4</v>
      </c>
      <c r="B2" t="s">
        <v>5</v>
      </c>
      <c r="C2" s="1" t="s">
        <v>4</v>
      </c>
      <c r="D2" s="1" t="s">
        <v>5</v>
      </c>
      <c r="E2" t="s">
        <v>4</v>
      </c>
      <c r="F2" t="s">
        <v>6</v>
      </c>
      <c r="G2" t="s">
        <v>4</v>
      </c>
      <c r="H2" t="s">
        <v>6</v>
      </c>
      <c r="K2" t="s">
        <v>4</v>
      </c>
      <c r="L2" t="s">
        <v>7</v>
      </c>
      <c r="M2" t="s">
        <v>8</v>
      </c>
      <c r="N2" t="s">
        <v>9</v>
      </c>
      <c r="O2" t="s">
        <v>10</v>
      </c>
    </row>
    <row r="3" spans="1:15">
      <c r="A3" t="s">
        <v>11</v>
      </c>
      <c r="B3">
        <v>42.196441510757658</v>
      </c>
      <c r="C3" t="s">
        <v>12</v>
      </c>
      <c r="D3" s="2">
        <v>54.813710802823834</v>
      </c>
      <c r="E3" t="s">
        <v>13</v>
      </c>
      <c r="F3">
        <v>6.994132766018943</v>
      </c>
      <c r="G3" t="s">
        <v>14</v>
      </c>
      <c r="H3" s="2">
        <v>46.943666306723628</v>
      </c>
      <c r="K3" t="s">
        <v>15</v>
      </c>
      <c r="L3">
        <v>6.994132766018943</v>
      </c>
      <c r="M3" s="2">
        <v>46.943666306723628</v>
      </c>
      <c r="N3">
        <v>42.196441510757658</v>
      </c>
      <c r="O3" s="2">
        <v>54.813710802823834</v>
      </c>
    </row>
    <row r="4" spans="1:15">
      <c r="A4" t="s">
        <v>16</v>
      </c>
      <c r="B4">
        <v>3.3285623939020734</v>
      </c>
      <c r="C4" t="s">
        <v>16</v>
      </c>
      <c r="D4" s="2">
        <v>2.8677043999343295</v>
      </c>
      <c r="E4" t="s">
        <v>17</v>
      </c>
      <c r="F4">
        <v>15.385546086312113</v>
      </c>
      <c r="G4" t="s">
        <v>17</v>
      </c>
      <c r="H4" s="2">
        <v>2.7809511885945009</v>
      </c>
      <c r="K4" t="s">
        <v>16</v>
      </c>
      <c r="L4">
        <v>15.385546086312113</v>
      </c>
      <c r="M4" s="2">
        <v>2.7809511885945009</v>
      </c>
      <c r="N4">
        <v>3.3285623939020734</v>
      </c>
      <c r="O4" s="2">
        <v>2.8677043999343295</v>
      </c>
    </row>
    <row r="5" spans="1:15">
      <c r="A5" t="s">
        <v>18</v>
      </c>
      <c r="B5">
        <v>1.3905709508678585</v>
      </c>
      <c r="C5" t="s">
        <v>18</v>
      </c>
      <c r="D5" s="2">
        <v>1.7831123789197176</v>
      </c>
      <c r="E5" t="s">
        <v>19</v>
      </c>
      <c r="F5">
        <v>9.5784716288191008E-3</v>
      </c>
      <c r="G5" t="s">
        <v>20</v>
      </c>
      <c r="H5" s="2">
        <v>3.9968283280385193</v>
      </c>
      <c r="K5" t="s">
        <v>18</v>
      </c>
      <c r="L5">
        <v>9.5784716288191008E-3</v>
      </c>
      <c r="M5" s="2">
        <v>3.9968283280385193</v>
      </c>
      <c r="N5">
        <v>1.3905709508678585</v>
      </c>
      <c r="O5" s="2">
        <v>1.7831123789197176</v>
      </c>
    </row>
    <row r="6" spans="1:15">
      <c r="A6" t="s">
        <v>21</v>
      </c>
      <c r="B6">
        <v>13.596665292567833</v>
      </c>
      <c r="C6" t="s">
        <v>21</v>
      </c>
      <c r="D6" s="2">
        <v>4.6254207026760792</v>
      </c>
      <c r="K6" t="s">
        <v>21</v>
      </c>
      <c r="N6">
        <v>13.596665292567833</v>
      </c>
      <c r="O6" s="2">
        <v>4.6254207026760792</v>
      </c>
    </row>
    <row r="7" spans="1:15">
      <c r="A7" t="s">
        <v>22</v>
      </c>
      <c r="B7">
        <v>1.9630836826190152</v>
      </c>
      <c r="C7" t="s">
        <v>22</v>
      </c>
      <c r="D7" s="2">
        <v>1.5455692825480216</v>
      </c>
      <c r="E7" t="s">
        <v>23</v>
      </c>
      <c r="F7">
        <v>7.7933469952586574</v>
      </c>
      <c r="G7" t="s">
        <v>23</v>
      </c>
      <c r="H7" s="2">
        <v>1.6893326447466575</v>
      </c>
      <c r="K7" t="s">
        <v>22</v>
      </c>
      <c r="L7">
        <v>7.7933469952586574</v>
      </c>
      <c r="M7" s="2">
        <v>1.6893326447466575</v>
      </c>
      <c r="N7">
        <v>1.9630836826190152</v>
      </c>
      <c r="O7" s="2">
        <v>1.5455692825480216</v>
      </c>
    </row>
    <row r="8" spans="1:15">
      <c r="A8" t="s">
        <v>24</v>
      </c>
      <c r="B8">
        <v>2.0777910635781023</v>
      </c>
      <c r="C8" t="s">
        <v>24</v>
      </c>
      <c r="D8" s="2">
        <v>2.9836541618781807</v>
      </c>
      <c r="E8" t="s">
        <v>25</v>
      </c>
      <c r="F8">
        <v>8.5066910665628157</v>
      </c>
      <c r="G8" t="s">
        <v>25</v>
      </c>
      <c r="H8" s="2">
        <v>2.0251751461942544</v>
      </c>
      <c r="K8" t="s">
        <v>24</v>
      </c>
      <c r="L8">
        <v>8.5066910665628157</v>
      </c>
      <c r="M8" s="2">
        <v>2.0251751461942544</v>
      </c>
      <c r="N8">
        <v>2.0777910635781023</v>
      </c>
      <c r="O8" s="2">
        <v>2.9836541618781807</v>
      </c>
    </row>
    <row r="9" spans="1:15">
      <c r="A9" t="s">
        <v>26</v>
      </c>
      <c r="B9">
        <v>1.9400397891227703</v>
      </c>
      <c r="C9" t="s">
        <v>26</v>
      </c>
      <c r="D9" s="2">
        <v>1.4126888031521918</v>
      </c>
      <c r="E9" t="s">
        <v>27</v>
      </c>
      <c r="F9">
        <v>7.7813318948821557</v>
      </c>
      <c r="G9" t="s">
        <v>27</v>
      </c>
      <c r="H9" s="2">
        <v>1.9192788619540213</v>
      </c>
      <c r="K9" t="s">
        <v>26</v>
      </c>
      <c r="L9">
        <v>7.7813318948821557</v>
      </c>
      <c r="M9" s="2">
        <v>1.9192788619540213</v>
      </c>
      <c r="N9">
        <v>1.9400397891227703</v>
      </c>
      <c r="O9" s="2">
        <v>1.4126888031521918</v>
      </c>
    </row>
    <row r="10" spans="1:15">
      <c r="A10" t="s">
        <v>28</v>
      </c>
      <c r="B10">
        <v>1.9423441784723949</v>
      </c>
      <c r="C10" t="s">
        <v>28</v>
      </c>
      <c r="D10" s="2">
        <v>1.8408307338696437</v>
      </c>
      <c r="E10" t="s">
        <v>29</v>
      </c>
      <c r="F10">
        <v>6.7471930456935114</v>
      </c>
      <c r="G10" t="s">
        <v>29</v>
      </c>
      <c r="H10" s="2">
        <v>4.7176533800737621</v>
      </c>
      <c r="K10" t="s">
        <v>28</v>
      </c>
      <c r="L10">
        <v>6.7471930456935114</v>
      </c>
      <c r="M10" s="2">
        <v>4.7176533800737621</v>
      </c>
      <c r="N10">
        <v>1.9423441784723949</v>
      </c>
      <c r="O10" s="2">
        <v>1.8408307338696437</v>
      </c>
    </row>
    <row r="11" spans="1:15">
      <c r="A11" t="s">
        <v>30</v>
      </c>
      <c r="B11">
        <v>2.3115585609344556</v>
      </c>
      <c r="C11" t="s">
        <v>30</v>
      </c>
      <c r="D11" s="2">
        <v>1.509399113446068</v>
      </c>
      <c r="E11" t="s">
        <v>31</v>
      </c>
      <c r="F11">
        <v>8.6009633925938243</v>
      </c>
      <c r="G11" t="s">
        <v>31</v>
      </c>
      <c r="H11" s="2">
        <v>2.3574703829480899</v>
      </c>
      <c r="K11" t="s">
        <v>30</v>
      </c>
      <c r="L11">
        <v>8.6009633925938243</v>
      </c>
      <c r="M11" s="2">
        <v>2.3574703829480899</v>
      </c>
      <c r="N11">
        <v>2.3115585609344556</v>
      </c>
      <c r="O11" s="2">
        <v>1.509399113446068</v>
      </c>
    </row>
    <row r="12" spans="1:15">
      <c r="A12" t="s">
        <v>32</v>
      </c>
      <c r="B12">
        <v>1.2197900957345753</v>
      </c>
      <c r="C12" t="s">
        <v>32</v>
      </c>
      <c r="D12" s="2">
        <v>1.3434267772122805</v>
      </c>
      <c r="G12" t="s">
        <v>33</v>
      </c>
      <c r="H12" s="2">
        <v>2.0564745405509735</v>
      </c>
      <c r="K12" t="s">
        <v>32</v>
      </c>
      <c r="M12" s="2">
        <v>2.0564745405509735</v>
      </c>
      <c r="N12">
        <v>1.2197900957345753</v>
      </c>
      <c r="O12" s="2">
        <v>1.3434267772122805</v>
      </c>
    </row>
    <row r="13" spans="1:15">
      <c r="A13" t="s">
        <v>34</v>
      </c>
      <c r="B13">
        <v>1.8829421419042962</v>
      </c>
      <c r="C13" t="s">
        <v>34</v>
      </c>
      <c r="D13" s="2">
        <v>1.0196909374486947</v>
      </c>
      <c r="E13" t="s">
        <v>35</v>
      </c>
      <c r="F13">
        <v>4.9636648240712029</v>
      </c>
      <c r="G13" t="s">
        <v>35</v>
      </c>
      <c r="H13" s="2">
        <v>2.2604422604422605</v>
      </c>
      <c r="K13" t="s">
        <v>34</v>
      </c>
      <c r="L13">
        <v>4.9636648240712029</v>
      </c>
      <c r="M13" s="2">
        <v>2.2604422604422605</v>
      </c>
      <c r="N13">
        <v>1.8829421419042962</v>
      </c>
      <c r="O13" s="2">
        <v>1.0196909374486947</v>
      </c>
    </row>
    <row r="14" spans="1:15">
      <c r="A14" t="s">
        <v>36</v>
      </c>
      <c r="B14">
        <v>2.0396406176787627</v>
      </c>
      <c r="C14" t="s">
        <v>36</v>
      </c>
      <c r="D14" s="2">
        <v>1.0225127236906912</v>
      </c>
      <c r="E14" t="s">
        <v>37</v>
      </c>
      <c r="F14">
        <v>2.5917327707241578</v>
      </c>
      <c r="G14" t="s">
        <v>37</v>
      </c>
      <c r="H14" s="2">
        <v>1.6063892497013517</v>
      </c>
      <c r="K14" t="s">
        <v>36</v>
      </c>
      <c r="L14">
        <v>2.5917327707241578</v>
      </c>
      <c r="M14" s="2">
        <v>1.6063892497013517</v>
      </c>
      <c r="N14">
        <v>2.0396406176787627</v>
      </c>
      <c r="O14" s="2">
        <v>1.0225127236906912</v>
      </c>
    </row>
    <row r="15" spans="1:15">
      <c r="A15" t="s">
        <v>38</v>
      </c>
      <c r="B15">
        <v>1.004969799697357</v>
      </c>
      <c r="C15" t="s">
        <v>38</v>
      </c>
      <c r="D15" s="2">
        <v>1.6291967657199147</v>
      </c>
      <c r="G15" t="s">
        <v>39</v>
      </c>
      <c r="H15" s="2">
        <v>2.5988930447529173</v>
      </c>
      <c r="K15" t="s">
        <v>38</v>
      </c>
      <c r="M15" s="2">
        <v>2.5988930447529173</v>
      </c>
      <c r="N15">
        <v>1.004969799697357</v>
      </c>
      <c r="O15" s="2">
        <v>1.6291967657199147</v>
      </c>
    </row>
    <row r="16" spans="1:15">
      <c r="A16" t="s">
        <v>40</v>
      </c>
      <c r="B16">
        <v>1.5016937261719741</v>
      </c>
      <c r="C16" t="s">
        <v>40</v>
      </c>
      <c r="D16" s="2">
        <v>2.5573079133147267</v>
      </c>
      <c r="E16" t="s">
        <v>41</v>
      </c>
      <c r="F16">
        <v>0.18879671710488174</v>
      </c>
      <c r="G16" t="s">
        <v>41</v>
      </c>
      <c r="H16" s="2">
        <v>2.8599299936879556</v>
      </c>
      <c r="K16" t="s">
        <v>40</v>
      </c>
      <c r="L16">
        <v>0.18879671710488174</v>
      </c>
      <c r="M16" s="2">
        <v>2.8599299936879556</v>
      </c>
      <c r="N16">
        <v>1.5016937261719741</v>
      </c>
      <c r="O16" s="2">
        <v>2.5573079133147267</v>
      </c>
    </row>
    <row r="17" spans="1:15">
      <c r="A17" t="s">
        <v>42</v>
      </c>
      <c r="B17">
        <v>1.9935528306862726</v>
      </c>
      <c r="C17" t="s">
        <v>42</v>
      </c>
      <c r="D17" s="2">
        <v>1.8285174848136594</v>
      </c>
      <c r="G17" t="s">
        <v>43</v>
      </c>
      <c r="H17" s="2">
        <v>2.0321653442672551</v>
      </c>
      <c r="K17" t="s">
        <v>42</v>
      </c>
      <c r="M17" s="2">
        <v>2.0321653442672551</v>
      </c>
      <c r="N17">
        <v>1.9935528306862726</v>
      </c>
      <c r="O17" s="2">
        <v>1.8285174848136594</v>
      </c>
    </row>
    <row r="18" spans="1:15">
      <c r="A18" t="s">
        <v>44</v>
      </c>
      <c r="B18">
        <v>1.8499125612263447</v>
      </c>
      <c r="C18" t="s">
        <v>44</v>
      </c>
      <c r="D18" s="2">
        <v>1.8354436874076507</v>
      </c>
      <c r="E18" t="s">
        <v>45</v>
      </c>
      <c r="F18">
        <v>1.4163534758509086</v>
      </c>
      <c r="G18" t="s">
        <v>45</v>
      </c>
      <c r="H18" s="2">
        <v>2.4409354345660077</v>
      </c>
      <c r="K18" t="s">
        <v>44</v>
      </c>
      <c r="L18">
        <v>1.4163534758509086</v>
      </c>
      <c r="M18" s="2">
        <v>2.4409354345660077</v>
      </c>
      <c r="N18">
        <v>1.8499125612263447</v>
      </c>
      <c r="O18" s="2">
        <v>1.8354436874076507</v>
      </c>
    </row>
    <row r="19" spans="1:15">
      <c r="A19" t="s">
        <v>46</v>
      </c>
      <c r="B19">
        <v>4.2067907793700821</v>
      </c>
      <c r="C19" t="s">
        <v>46</v>
      </c>
      <c r="D19" s="2">
        <v>0.76906501395501559</v>
      </c>
      <c r="E19" t="s">
        <v>47</v>
      </c>
      <c r="F19">
        <v>8.2247983269602898</v>
      </c>
      <c r="G19" t="s">
        <v>47</v>
      </c>
      <c r="H19" s="2">
        <v>1.5763418311189012</v>
      </c>
      <c r="K19" t="s">
        <v>46</v>
      </c>
      <c r="L19">
        <v>8.2247983269602898</v>
      </c>
      <c r="M19" s="2">
        <v>1.5763418311189012</v>
      </c>
      <c r="N19">
        <v>4.2067907793700821</v>
      </c>
      <c r="O19" s="2">
        <v>0.76906501395501559</v>
      </c>
    </row>
    <row r="20" spans="1:15">
      <c r="A20" t="s">
        <v>48</v>
      </c>
      <c r="B20">
        <v>1.6112802419096732</v>
      </c>
      <c r="C20" t="s">
        <v>48</v>
      </c>
      <c r="D20" s="2">
        <v>1.2633906583483829</v>
      </c>
      <c r="E20" t="s">
        <v>49</v>
      </c>
      <c r="F20">
        <v>1.0729568657896484</v>
      </c>
      <c r="G20" t="s">
        <v>49</v>
      </c>
      <c r="H20" s="2">
        <v>2.0309133684929863</v>
      </c>
      <c r="K20" t="s">
        <v>48</v>
      </c>
      <c r="L20">
        <v>1.0729568657896484</v>
      </c>
      <c r="M20" s="2">
        <v>2.0309133684929863</v>
      </c>
      <c r="N20">
        <v>1.6112802419096732</v>
      </c>
      <c r="O20" s="2">
        <v>1.2633906583483829</v>
      </c>
    </row>
    <row r="21" spans="1:15">
      <c r="A21" t="s">
        <v>50</v>
      </c>
      <c r="B21">
        <v>1.5229453168407334</v>
      </c>
      <c r="C21" t="s">
        <v>50</v>
      </c>
      <c r="D21" s="2">
        <v>2.4487974060088655</v>
      </c>
      <c r="E21" t="s">
        <v>51</v>
      </c>
      <c r="F21">
        <v>1.245789463513165</v>
      </c>
      <c r="G21" t="s">
        <v>51</v>
      </c>
      <c r="H21" s="2">
        <v>2.3763543508766438</v>
      </c>
      <c r="K21" t="s">
        <v>50</v>
      </c>
      <c r="L21">
        <v>1.245789463513165</v>
      </c>
      <c r="M21" s="2">
        <v>2.3763543508766438</v>
      </c>
      <c r="N21">
        <v>1.5229453168407334</v>
      </c>
      <c r="O21" s="2">
        <v>2.4487974060088655</v>
      </c>
    </row>
    <row r="22" spans="1:15">
      <c r="A22" t="s">
        <v>52</v>
      </c>
      <c r="B22">
        <v>2.0875207074987392</v>
      </c>
      <c r="C22" t="s">
        <v>52</v>
      </c>
      <c r="D22" s="2">
        <v>2.9259358069282548</v>
      </c>
      <c r="E22" t="s">
        <v>53</v>
      </c>
      <c r="F22">
        <v>8.3881364747359406</v>
      </c>
      <c r="G22" t="s">
        <v>53</v>
      </c>
      <c r="H22" s="2">
        <v>2.9047924589325862</v>
      </c>
      <c r="K22" t="s">
        <v>52</v>
      </c>
      <c r="L22">
        <v>8.3881364747359406</v>
      </c>
      <c r="M22" s="2">
        <v>2.9047924589325862</v>
      </c>
      <c r="N22">
        <v>2.0875207074987392</v>
      </c>
      <c r="O22" s="2">
        <v>2.9259358069282548</v>
      </c>
    </row>
    <row r="23" spans="1:15">
      <c r="A23" t="s">
        <v>54</v>
      </c>
      <c r="B23">
        <v>5.3769084824571963E-3</v>
      </c>
      <c r="C23" t="s">
        <v>54</v>
      </c>
      <c r="D23" s="2">
        <v>5.3870464619931047E-3</v>
      </c>
      <c r="E23" t="s">
        <v>55</v>
      </c>
      <c r="F23">
        <v>6.2176043906369601E-3</v>
      </c>
      <c r="K23" t="s">
        <v>54</v>
      </c>
      <c r="L23">
        <v>6.2176043906369601E-3</v>
      </c>
      <c r="N23">
        <v>5.3769084824571963E-3</v>
      </c>
      <c r="O23" s="2">
        <v>5.3870464619931047E-3</v>
      </c>
    </row>
    <row r="24" spans="1:15">
      <c r="A24" t="s">
        <v>56</v>
      </c>
      <c r="B24">
        <v>1.7436546078825479</v>
      </c>
      <c r="C24" t="s">
        <v>56</v>
      </c>
      <c r="D24" s="2">
        <v>1.0094298965687079</v>
      </c>
      <c r="E24" t="s">
        <v>57</v>
      </c>
      <c r="F24">
        <v>9.170462346103788</v>
      </c>
      <c r="G24" t="s">
        <v>57</v>
      </c>
      <c r="H24" s="2">
        <v>1.510926096913358</v>
      </c>
      <c r="K24" t="s">
        <v>56</v>
      </c>
      <c r="L24">
        <v>9.170462346103788</v>
      </c>
      <c r="M24" s="2">
        <v>1.510926096913358</v>
      </c>
      <c r="N24">
        <v>1.7436546078825479</v>
      </c>
      <c r="O24" s="2">
        <v>1.0094298965687079</v>
      </c>
    </row>
    <row r="25" spans="1:15">
      <c r="A25" t="s">
        <v>58</v>
      </c>
      <c r="B25">
        <v>2.271359768946561</v>
      </c>
      <c r="C25" t="s">
        <v>58</v>
      </c>
      <c r="D25" s="2">
        <v>1.0463696437366605</v>
      </c>
      <c r="G25" t="s">
        <v>59</v>
      </c>
      <c r="H25" s="2">
        <v>2.9580014293390087</v>
      </c>
      <c r="K25" t="s">
        <v>58</v>
      </c>
      <c r="M25" s="2">
        <v>2.9580014293390087</v>
      </c>
      <c r="N25">
        <v>2.271359768946561</v>
      </c>
      <c r="O25" s="2">
        <v>1.0463696437366605</v>
      </c>
    </row>
    <row r="26" spans="1:15">
      <c r="A26" t="s">
        <v>60</v>
      </c>
      <c r="B26">
        <v>0.32363868199170931</v>
      </c>
      <c r="C26" t="s">
        <v>60</v>
      </c>
      <c r="D26" s="2">
        <v>0.13005869315383353</v>
      </c>
      <c r="E26" t="s">
        <v>61</v>
      </c>
      <c r="F26">
        <v>0.9048294821995867</v>
      </c>
      <c r="G26" t="s">
        <v>61</v>
      </c>
      <c r="H26" s="2">
        <v>0.49171348534405857</v>
      </c>
      <c r="K26" t="s">
        <v>60</v>
      </c>
      <c r="L26">
        <v>0.9048294821995867</v>
      </c>
      <c r="M26" s="2">
        <v>0.49171348534405857</v>
      </c>
      <c r="N26">
        <v>0.32363868199170931</v>
      </c>
      <c r="O26" s="2">
        <v>0.13005869315383353</v>
      </c>
    </row>
    <row r="27" spans="1:15">
      <c r="A27" t="s">
        <v>62</v>
      </c>
      <c r="B27">
        <v>3.3295865669463511</v>
      </c>
      <c r="C27" t="s">
        <v>62</v>
      </c>
      <c r="D27" s="2">
        <v>4.5171667213922175</v>
      </c>
      <c r="G27" t="s">
        <v>62</v>
      </c>
      <c r="H27" s="2">
        <v>2.9410997563863805</v>
      </c>
      <c r="K27" t="s">
        <v>62</v>
      </c>
      <c r="M27" s="2">
        <v>2.9410997563863805</v>
      </c>
      <c r="N27">
        <v>3.3295865669463511</v>
      </c>
      <c r="O27" s="2">
        <v>4.5171667213922175</v>
      </c>
    </row>
    <row r="28" spans="1:15">
      <c r="A28" t="s">
        <v>63</v>
      </c>
      <c r="B28">
        <v>0.65828722420940244</v>
      </c>
      <c r="C28" t="s">
        <v>63</v>
      </c>
      <c r="D28" s="2">
        <v>1.2662124445903791</v>
      </c>
      <c r="E28" t="s">
        <v>64</v>
      </c>
      <c r="F28">
        <v>7.4779296049552624E-3</v>
      </c>
      <c r="G28" t="s">
        <v>63</v>
      </c>
      <c r="H28" s="2">
        <v>0.92427111535391782</v>
      </c>
      <c r="K28" t="s">
        <v>63</v>
      </c>
      <c r="L28">
        <v>7.4779296049552624E-3</v>
      </c>
      <c r="M28" s="2">
        <v>0.92427111535391782</v>
      </c>
      <c r="N28">
        <v>0.65828722420940244</v>
      </c>
      <c r="O28" s="2">
        <v>1.2662124445903791</v>
      </c>
    </row>
    <row r="33" spans="7:8">
      <c r="G33" t="s">
        <v>65</v>
      </c>
      <c r="H33" s="2">
        <v>1.2624089057210078E-2</v>
      </c>
    </row>
    <row r="34" spans="7:8">
      <c r="G34" t="s">
        <v>66</v>
      </c>
      <c r="H34" s="2">
        <v>1.3771733516956448E-2</v>
      </c>
    </row>
  </sheetData>
  <mergeCells count="4">
    <mergeCell ref="C1:D1"/>
    <mergeCell ref="E1:F1"/>
    <mergeCell ref="A1:B1"/>
    <mergeCell ref="G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FA203-6F1F-4B29-9518-63E2CC384F22}">
  <dimension ref="A3:Q40"/>
  <sheetViews>
    <sheetView topLeftCell="C8" zoomScale="70" zoomScaleNormal="70" workbookViewId="0">
      <selection activeCell="E29" sqref="E29:G30"/>
    </sheetView>
  </sheetViews>
  <sheetFormatPr defaultRowHeight="15"/>
  <cols>
    <col min="2" max="2" width="10.5703125" bestFit="1" customWidth="1"/>
    <col min="3" max="3" width="17.85546875" bestFit="1" customWidth="1"/>
    <col min="5" max="5" width="22" bestFit="1" customWidth="1"/>
    <col min="8" max="8" width="17.85546875" bestFit="1" customWidth="1"/>
    <col min="13" max="13" width="22" bestFit="1" customWidth="1"/>
  </cols>
  <sheetData>
    <row r="3" spans="1:17">
      <c r="A3" t="s">
        <v>67</v>
      </c>
      <c r="C3" s="17" t="s">
        <v>68</v>
      </c>
      <c r="D3" s="17"/>
      <c r="N3" t="s">
        <v>2</v>
      </c>
      <c r="O3" t="s">
        <v>3</v>
      </c>
      <c r="P3" t="s">
        <v>0</v>
      </c>
      <c r="Q3" t="s">
        <v>1</v>
      </c>
    </row>
    <row r="4" spans="1:17" ht="15.75">
      <c r="A4" t="s">
        <v>6</v>
      </c>
      <c r="B4" t="s">
        <v>4</v>
      </c>
      <c r="C4" t="s">
        <v>4</v>
      </c>
      <c r="D4" t="s">
        <v>6</v>
      </c>
      <c r="E4" t="s">
        <v>4</v>
      </c>
      <c r="G4" t="s">
        <v>68</v>
      </c>
      <c r="H4" s="1" t="s">
        <v>4</v>
      </c>
      <c r="I4" s="1"/>
      <c r="J4" s="1" t="s">
        <v>68</v>
      </c>
      <c r="M4" t="s">
        <v>4</v>
      </c>
      <c r="N4" t="s">
        <v>7</v>
      </c>
      <c r="O4" t="s">
        <v>8</v>
      </c>
      <c r="P4" t="s">
        <v>9</v>
      </c>
      <c r="Q4" t="s">
        <v>10</v>
      </c>
    </row>
    <row r="5" spans="1:17">
      <c r="A5">
        <v>5.7883130986954416</v>
      </c>
      <c r="B5" t="s">
        <v>13</v>
      </c>
      <c r="C5" t="s">
        <v>14</v>
      </c>
      <c r="D5" s="2">
        <v>44.85002720868966</v>
      </c>
      <c r="E5" t="s">
        <v>11</v>
      </c>
      <c r="G5">
        <v>17.597341246777056</v>
      </c>
      <c r="H5" t="s">
        <v>12</v>
      </c>
      <c r="I5" s="2"/>
      <c r="J5" s="2">
        <v>1.083565916926613</v>
      </c>
      <c r="M5" t="s">
        <v>15</v>
      </c>
      <c r="N5">
        <v>5.7883130986954416</v>
      </c>
      <c r="O5" s="2">
        <v>44.85002720868966</v>
      </c>
      <c r="P5">
        <v>17.597341246777056</v>
      </c>
      <c r="Q5" s="2">
        <v>1.083565916926613</v>
      </c>
    </row>
    <row r="6" spans="1:17">
      <c r="A6">
        <v>18.731883027336146</v>
      </c>
      <c r="B6" t="s">
        <v>17</v>
      </c>
      <c r="C6" t="s">
        <v>17</v>
      </c>
      <c r="D6" s="2">
        <v>3.3803378475053019</v>
      </c>
      <c r="E6" t="s">
        <v>16</v>
      </c>
      <c r="G6">
        <v>1.6148648475646443</v>
      </c>
      <c r="H6" t="s">
        <v>16</v>
      </c>
      <c r="I6" s="2"/>
      <c r="J6" s="2">
        <v>5.0086705795435886</v>
      </c>
      <c r="M6" t="s">
        <v>16</v>
      </c>
      <c r="N6">
        <v>18.731883027336146</v>
      </c>
      <c r="O6" s="2">
        <v>3.3803378475053019</v>
      </c>
      <c r="P6">
        <v>1.6148648475646443</v>
      </c>
      <c r="Q6" s="2">
        <v>5.0086705795435886</v>
      </c>
    </row>
    <row r="7" spans="1:17">
      <c r="A7">
        <v>1.1066477185716919E-2</v>
      </c>
      <c r="B7" t="s">
        <v>19</v>
      </c>
      <c r="E7" t="s">
        <v>18</v>
      </c>
      <c r="G7">
        <v>1.0881838595449087</v>
      </c>
      <c r="H7" t="s">
        <v>18</v>
      </c>
      <c r="I7" s="2"/>
      <c r="J7" s="2">
        <v>8.2857905105893942E-2</v>
      </c>
      <c r="M7" t="s">
        <v>18</v>
      </c>
      <c r="N7">
        <v>1.1066477185716919E-2</v>
      </c>
      <c r="P7">
        <v>1.0881838595449087</v>
      </c>
      <c r="Q7" s="2">
        <v>8.2857905105893942E-2</v>
      </c>
    </row>
    <row r="8" spans="1:17">
      <c r="C8" t="s">
        <v>20</v>
      </c>
      <c r="D8" s="2">
        <v>5.5811700806669275</v>
      </c>
      <c r="E8" t="s">
        <v>21</v>
      </c>
      <c r="G8">
        <v>13.365202184561104</v>
      </c>
      <c r="H8" t="s">
        <v>21</v>
      </c>
      <c r="I8" s="2"/>
      <c r="J8" s="2">
        <v>0.16494623214578888</v>
      </c>
      <c r="M8" t="s">
        <v>21</v>
      </c>
      <c r="O8" s="2">
        <v>5.5811700806669275</v>
      </c>
      <c r="P8">
        <v>13.365202184561104</v>
      </c>
      <c r="Q8" s="2">
        <v>0.16494623214578888</v>
      </c>
    </row>
    <row r="9" spans="1:17">
      <c r="A9">
        <v>7.9494324338963089</v>
      </c>
      <c r="B9" t="s">
        <v>23</v>
      </c>
      <c r="C9" t="s">
        <v>23</v>
      </c>
      <c r="D9" s="2">
        <v>1.4231353526289778</v>
      </c>
      <c r="E9" t="s">
        <v>22</v>
      </c>
      <c r="G9">
        <v>0.90818544701312731</v>
      </c>
      <c r="H9" t="s">
        <v>22</v>
      </c>
      <c r="I9" s="2"/>
      <c r="J9" s="2">
        <v>1.5773785092759809</v>
      </c>
      <c r="M9" t="s">
        <v>22</v>
      </c>
      <c r="N9">
        <v>7.9494324338963089</v>
      </c>
      <c r="O9" s="2">
        <v>1.4231353526289778</v>
      </c>
      <c r="P9">
        <v>0.90818544701312731</v>
      </c>
      <c r="Q9" s="2">
        <v>1.5773785092759809</v>
      </c>
    </row>
    <row r="10" spans="1:17">
      <c r="A10">
        <v>9.7750504713189255</v>
      </c>
      <c r="B10" t="s">
        <v>25</v>
      </c>
      <c r="C10" t="s">
        <v>25</v>
      </c>
      <c r="D10" s="2">
        <v>1.7802766527247729</v>
      </c>
      <c r="E10" t="s">
        <v>24</v>
      </c>
      <c r="G10">
        <v>0.39865935748504067</v>
      </c>
      <c r="H10" t="s">
        <v>24</v>
      </c>
      <c r="I10" s="2"/>
      <c r="J10" s="2">
        <v>2.539607617796749</v>
      </c>
      <c r="M10" t="s">
        <v>24</v>
      </c>
      <c r="N10">
        <v>9.7750504713189255</v>
      </c>
      <c r="O10" s="2">
        <v>1.7802766527247729</v>
      </c>
      <c r="P10">
        <v>0.39865935748504067</v>
      </c>
      <c r="Q10" s="2">
        <v>2.539607617796749</v>
      </c>
    </row>
    <row r="11" spans="1:17">
      <c r="A11">
        <v>7.1331628420427933</v>
      </c>
      <c r="B11" t="s">
        <v>27</v>
      </c>
      <c r="C11" t="s">
        <v>27</v>
      </c>
      <c r="D11" s="2">
        <v>1.5718022061035453</v>
      </c>
      <c r="E11" t="s">
        <v>26</v>
      </c>
      <c r="G11">
        <v>1.0275016066714633</v>
      </c>
      <c r="H11" t="s">
        <v>26</v>
      </c>
      <c r="I11" s="2"/>
      <c r="J11" s="2">
        <v>1.7433508455097686</v>
      </c>
      <c r="M11" t="s">
        <v>26</v>
      </c>
      <c r="N11">
        <v>7.1331628420427933</v>
      </c>
      <c r="O11" s="2">
        <v>1.5718022061035453</v>
      </c>
      <c r="P11">
        <v>1.0275016066714633</v>
      </c>
      <c r="Q11" s="2">
        <v>1.7433508455097686</v>
      </c>
    </row>
    <row r="12" spans="1:17">
      <c r="A12">
        <v>8.3534757505818664</v>
      </c>
      <c r="B12" t="s">
        <v>29</v>
      </c>
      <c r="C12" t="s">
        <v>29</v>
      </c>
      <c r="D12" s="2">
        <v>4.1771779139159069</v>
      </c>
      <c r="E12" t="s">
        <v>28</v>
      </c>
      <c r="G12">
        <v>1.6773394032655757</v>
      </c>
      <c r="H12" t="s">
        <v>28</v>
      </c>
      <c r="I12" s="2"/>
      <c r="J12" s="2">
        <v>1.7956821539977015</v>
      </c>
      <c r="M12" t="s">
        <v>28</v>
      </c>
      <c r="N12">
        <v>8.3534757505818664</v>
      </c>
      <c r="O12" s="2">
        <v>4.1771779139159069</v>
      </c>
      <c r="P12">
        <v>1.6773394032655757</v>
      </c>
      <c r="Q12" s="2">
        <v>1.7956821539977015</v>
      </c>
    </row>
    <row r="13" spans="1:17">
      <c r="A13">
        <v>9.6655936599996348</v>
      </c>
      <c r="B13" t="s">
        <v>31</v>
      </c>
      <c r="C13" t="s">
        <v>31</v>
      </c>
      <c r="D13" s="2">
        <v>2.5741838086696043</v>
      </c>
      <c r="E13" t="s">
        <v>30</v>
      </c>
      <c r="G13">
        <v>1.8491444314431367</v>
      </c>
      <c r="H13" t="s">
        <v>30</v>
      </c>
      <c r="I13" s="2"/>
      <c r="J13" s="2">
        <v>2.5478164505007386</v>
      </c>
      <c r="M13" t="s">
        <v>30</v>
      </c>
      <c r="N13">
        <v>9.6655936599996348</v>
      </c>
      <c r="O13" s="2">
        <v>2.5741838086696043</v>
      </c>
      <c r="P13">
        <v>1.8491444314431367</v>
      </c>
      <c r="Q13" s="2">
        <v>2.5478164505007386</v>
      </c>
    </row>
    <row r="14" spans="1:17">
      <c r="C14" t="s">
        <v>33</v>
      </c>
      <c r="D14" s="2">
        <v>1.1252864046520716</v>
      </c>
      <c r="E14" t="s">
        <v>32</v>
      </c>
      <c r="G14">
        <v>0.66545643551934541</v>
      </c>
      <c r="H14" t="s">
        <v>32</v>
      </c>
      <c r="I14" s="2"/>
      <c r="J14" s="2">
        <v>4.3096371695944838E-2</v>
      </c>
      <c r="M14" t="s">
        <v>32</v>
      </c>
      <c r="O14" s="2">
        <v>1.1252864046520716</v>
      </c>
      <c r="P14">
        <v>0.66545643551934541</v>
      </c>
      <c r="Q14" s="2">
        <v>4.3096371695944838E-2</v>
      </c>
    </row>
    <row r="15" spans="1:17">
      <c r="A15">
        <v>3.7922557260251981</v>
      </c>
      <c r="B15" t="s">
        <v>35</v>
      </c>
      <c r="C15" t="s">
        <v>35</v>
      </c>
      <c r="D15" s="2">
        <v>1.9929919293438088</v>
      </c>
      <c r="E15" t="s">
        <v>34</v>
      </c>
      <c r="G15">
        <v>1.5608397194790031</v>
      </c>
      <c r="H15" t="s">
        <v>34</v>
      </c>
      <c r="I15" s="2"/>
      <c r="J15" s="2">
        <v>1.1895111640124774</v>
      </c>
      <c r="M15" t="s">
        <v>34</v>
      </c>
      <c r="N15">
        <v>3.7922557260251981</v>
      </c>
      <c r="O15" s="2">
        <v>1.9929919293438088</v>
      </c>
      <c r="P15">
        <v>1.5608397194790031</v>
      </c>
      <c r="Q15" s="2">
        <v>1.1895111640124774</v>
      </c>
    </row>
    <row r="16" spans="1:17">
      <c r="A16">
        <v>2.0604299793984278</v>
      </c>
      <c r="B16" t="s">
        <v>37</v>
      </c>
      <c r="C16" t="s">
        <v>37</v>
      </c>
      <c r="D16" s="2">
        <v>0.69371259300595978</v>
      </c>
      <c r="E16" t="s">
        <v>36</v>
      </c>
      <c r="G16">
        <v>1.4783937894146595</v>
      </c>
      <c r="H16" t="s">
        <v>36</v>
      </c>
      <c r="I16" s="2"/>
      <c r="J16" s="2">
        <v>0.32296626169758663</v>
      </c>
      <c r="M16" t="s">
        <v>36</v>
      </c>
      <c r="N16">
        <v>2.0604299793984278</v>
      </c>
      <c r="O16" s="2">
        <v>0.69371259300595978</v>
      </c>
      <c r="P16">
        <v>1.4783937894146595</v>
      </c>
      <c r="Q16" s="2">
        <v>0.32296626169758663</v>
      </c>
    </row>
    <row r="17" spans="1:17">
      <c r="C17" t="s">
        <v>39</v>
      </c>
      <c r="D17" s="2">
        <v>1.7983497226219745</v>
      </c>
      <c r="E17" t="s">
        <v>38</v>
      </c>
      <c r="G17">
        <v>0.43092080837978386</v>
      </c>
      <c r="H17" t="s">
        <v>38</v>
      </c>
      <c r="I17" s="2"/>
      <c r="J17" s="2">
        <v>2.5652602199967164E-2</v>
      </c>
      <c r="M17" t="s">
        <v>38</v>
      </c>
      <c r="O17" s="2">
        <v>1.7983497226219745</v>
      </c>
      <c r="P17">
        <v>0.43092080837978386</v>
      </c>
      <c r="Q17" s="2">
        <v>2.5652602199967164E-2</v>
      </c>
    </row>
    <row r="18" spans="1:17">
      <c r="A18">
        <v>0.1852855599228308</v>
      </c>
      <c r="B18" t="s">
        <v>41</v>
      </c>
      <c r="C18" t="s">
        <v>41</v>
      </c>
      <c r="D18" s="2">
        <v>3.0530012591698039</v>
      </c>
      <c r="E18" t="s">
        <v>40</v>
      </c>
      <c r="G18">
        <v>1.2809844351301596</v>
      </c>
      <c r="H18" t="s">
        <v>40</v>
      </c>
      <c r="I18" s="2"/>
      <c r="J18" s="2">
        <v>0.14647635856181251</v>
      </c>
      <c r="M18" t="s">
        <v>40</v>
      </c>
      <c r="N18">
        <v>0.1852855599228308</v>
      </c>
      <c r="O18" s="2">
        <v>3.0530012591698039</v>
      </c>
      <c r="P18">
        <v>1.2809844351301596</v>
      </c>
      <c r="Q18" s="2">
        <v>0.14647635856181251</v>
      </c>
    </row>
    <row r="19" spans="1:17">
      <c r="C19" t="s">
        <v>43</v>
      </c>
      <c r="D19" s="2">
        <v>1.5074763454825846</v>
      </c>
      <c r="E19" t="s">
        <v>42</v>
      </c>
      <c r="G19">
        <v>0.54383588651138492</v>
      </c>
      <c r="H19" t="s">
        <v>42</v>
      </c>
      <c r="I19" s="2"/>
      <c r="J19" s="2">
        <v>4.4122475783943522E-2</v>
      </c>
      <c r="M19" t="s">
        <v>42</v>
      </c>
      <c r="O19" s="2">
        <v>1.5074763454825846</v>
      </c>
      <c r="P19">
        <v>0.54383588651138492</v>
      </c>
      <c r="Q19" s="2">
        <v>4.4122475783943522E-2</v>
      </c>
    </row>
    <row r="20" spans="1:17">
      <c r="A20">
        <v>1.113544783578283</v>
      </c>
      <c r="B20" t="s">
        <v>45</v>
      </c>
      <c r="C20" t="s">
        <v>45</v>
      </c>
      <c r="D20" s="2">
        <v>1.1226705655880029</v>
      </c>
      <c r="E20" t="s">
        <v>44</v>
      </c>
      <c r="G20">
        <v>0.90844149027419674</v>
      </c>
      <c r="H20" t="s">
        <v>44</v>
      </c>
      <c r="I20" s="2"/>
      <c r="J20" s="2">
        <v>0.24959981940568052</v>
      </c>
      <c r="M20" t="s">
        <v>44</v>
      </c>
      <c r="N20">
        <v>1.113544783578283</v>
      </c>
      <c r="O20" s="2">
        <v>1.1226705655880029</v>
      </c>
      <c r="P20">
        <v>0.90844149027419674</v>
      </c>
      <c r="Q20" s="2">
        <v>0.24959981940568052</v>
      </c>
    </row>
    <row r="21" spans="1:17">
      <c r="A21">
        <v>5.5657366279742622</v>
      </c>
      <c r="B21" t="s">
        <v>47</v>
      </c>
      <c r="C21" t="s">
        <v>47</v>
      </c>
      <c r="D21" s="2">
        <v>1.2307919135695067</v>
      </c>
      <c r="E21" t="s">
        <v>46</v>
      </c>
      <c r="G21">
        <v>3.7561546398879555</v>
      </c>
      <c r="H21" t="s">
        <v>46</v>
      </c>
      <c r="I21" s="2"/>
      <c r="J21" s="2">
        <v>1.6189357248399279</v>
      </c>
      <c r="M21" t="s">
        <v>46</v>
      </c>
      <c r="N21">
        <v>5.5657366279742622</v>
      </c>
      <c r="O21" s="2">
        <v>1.2307919135695067</v>
      </c>
      <c r="P21">
        <v>3.7561546398879555</v>
      </c>
      <c r="Q21" s="2">
        <v>1.6189357248399279</v>
      </c>
    </row>
    <row r="22" spans="1:17">
      <c r="A22">
        <v>0.74215536788438174</v>
      </c>
      <c r="B22" t="s">
        <v>49</v>
      </c>
      <c r="C22" t="s">
        <v>49</v>
      </c>
      <c r="D22" s="2">
        <v>1.6894356961362076</v>
      </c>
      <c r="E22" t="s">
        <v>48</v>
      </c>
      <c r="G22">
        <v>1.0129071407905079</v>
      </c>
      <c r="H22" t="s">
        <v>48</v>
      </c>
      <c r="I22" s="2"/>
      <c r="J22" s="2">
        <v>0.16494623214578888</v>
      </c>
      <c r="M22" t="s">
        <v>48</v>
      </c>
      <c r="N22">
        <v>0.74215536788438174</v>
      </c>
      <c r="O22" s="2">
        <v>1.6894356961362076</v>
      </c>
      <c r="P22">
        <v>1.0129071407905079</v>
      </c>
      <c r="Q22" s="2">
        <v>0.16494623214578888</v>
      </c>
    </row>
    <row r="23" spans="1:17">
      <c r="A23">
        <v>0.75739125724922451</v>
      </c>
      <c r="B23" t="s">
        <v>51</v>
      </c>
      <c r="C23" t="s">
        <v>51</v>
      </c>
      <c r="D23" s="2">
        <v>2.1550154156152117</v>
      </c>
      <c r="E23" t="s">
        <v>50</v>
      </c>
      <c r="G23">
        <v>0.66878499791324741</v>
      </c>
      <c r="H23" t="s">
        <v>50</v>
      </c>
      <c r="I23" s="2"/>
      <c r="J23" s="2">
        <v>0.24908676736168114</v>
      </c>
      <c r="M23" t="s">
        <v>50</v>
      </c>
      <c r="N23">
        <v>0.75739125724922451</v>
      </c>
      <c r="O23" s="2">
        <v>2.1550154156152117</v>
      </c>
      <c r="P23">
        <v>0.66878499791324741</v>
      </c>
      <c r="Q23" s="2">
        <v>0.24908676736168114</v>
      </c>
    </row>
    <row r="24" spans="1:17">
      <c r="A24">
        <v>7.2641291442300986</v>
      </c>
      <c r="B24" t="s">
        <v>53</v>
      </c>
      <c r="C24" t="s">
        <v>53</v>
      </c>
      <c r="D24" s="2">
        <v>2.0848237340627032</v>
      </c>
      <c r="E24" t="s">
        <v>52</v>
      </c>
      <c r="G24">
        <v>1.8340378790400427</v>
      </c>
      <c r="H24" t="s">
        <v>52</v>
      </c>
      <c r="I24" s="2"/>
      <c r="J24" s="2">
        <v>1.9726851091774751</v>
      </c>
      <c r="M24" t="s">
        <v>52</v>
      </c>
      <c r="N24">
        <v>7.2641291442300986</v>
      </c>
      <c r="O24" s="2">
        <v>2.0848237340627032</v>
      </c>
      <c r="P24">
        <v>1.8340378790400427</v>
      </c>
      <c r="Q24" s="2">
        <v>1.9726851091774751</v>
      </c>
    </row>
    <row r="25" spans="1:17">
      <c r="A25">
        <v>4.9877080273653717E-3</v>
      </c>
      <c r="B25" t="s">
        <v>55</v>
      </c>
      <c r="E25" t="s">
        <v>54</v>
      </c>
      <c r="G25">
        <v>8.7054708763592697E-3</v>
      </c>
      <c r="H25" t="s">
        <v>54</v>
      </c>
      <c r="I25" s="2"/>
      <c r="J25" s="2">
        <v>5.1305204399934327E-3</v>
      </c>
      <c r="M25" t="s">
        <v>54</v>
      </c>
      <c r="N25">
        <v>4.9877080273653717E-3</v>
      </c>
      <c r="P25">
        <v>8.7054708763592697E-3</v>
      </c>
      <c r="Q25" s="2">
        <v>5.1305204399934327E-3</v>
      </c>
    </row>
    <row r="26" spans="1:17">
      <c r="A26">
        <v>10.567745349449345</v>
      </c>
      <c r="B26" t="s">
        <v>57</v>
      </c>
      <c r="C26" t="s">
        <v>57</v>
      </c>
      <c r="D26" s="2">
        <v>1.2028103623690147</v>
      </c>
      <c r="E26" t="s">
        <v>56</v>
      </c>
      <c r="G26">
        <v>0.75942431233181162</v>
      </c>
      <c r="H26" t="s">
        <v>56</v>
      </c>
      <c r="I26" s="2"/>
      <c r="J26" s="2">
        <v>1.8333914792316532</v>
      </c>
      <c r="M26" t="s">
        <v>56</v>
      </c>
      <c r="N26">
        <v>10.567745349449345</v>
      </c>
      <c r="O26" s="2">
        <v>1.2028103623690147</v>
      </c>
      <c r="P26">
        <v>0.75942431233181162</v>
      </c>
      <c r="Q26" s="2">
        <v>1.8333914792316532</v>
      </c>
    </row>
    <row r="27" spans="1:17">
      <c r="C27" t="s">
        <v>59</v>
      </c>
      <c r="D27" s="2">
        <v>2.1802225920507823</v>
      </c>
      <c r="E27" t="s">
        <v>58</v>
      </c>
      <c r="G27">
        <v>1.1383683387145092</v>
      </c>
      <c r="H27" t="s">
        <v>58</v>
      </c>
      <c r="I27" s="2"/>
      <c r="J27" s="2">
        <v>5.079215235593499E-2</v>
      </c>
      <c r="M27" t="s">
        <v>58</v>
      </c>
      <c r="O27" s="2">
        <v>2.1802225920507823</v>
      </c>
      <c r="P27">
        <v>1.1383683387145092</v>
      </c>
      <c r="Q27" s="2">
        <v>5.079215235593499E-2</v>
      </c>
    </row>
    <row r="28" spans="1:17">
      <c r="A28">
        <v>0.52994397790757075</v>
      </c>
      <c r="B28" t="s">
        <v>61</v>
      </c>
      <c r="C28" t="s">
        <v>61</v>
      </c>
      <c r="D28" s="2">
        <v>0.42868053510555104</v>
      </c>
      <c r="E28" t="s">
        <v>60</v>
      </c>
      <c r="G28">
        <v>0.14492048576527491</v>
      </c>
      <c r="H28" t="s">
        <v>60</v>
      </c>
      <c r="I28" s="2"/>
      <c r="J28" s="2">
        <v>0.11261492365785584</v>
      </c>
      <c r="M28" t="s">
        <v>60</v>
      </c>
      <c r="N28">
        <v>0.52994397790757075</v>
      </c>
      <c r="O28" s="2">
        <v>0.42868053510555104</v>
      </c>
      <c r="P28">
        <v>0.14492048576527491</v>
      </c>
      <c r="Q28" s="2">
        <v>0.11261492365785584</v>
      </c>
    </row>
    <row r="29" spans="1:17">
      <c r="C29" t="s">
        <v>62</v>
      </c>
      <c r="D29" s="2">
        <v>10.110059446924428</v>
      </c>
      <c r="E29" t="s">
        <v>62</v>
      </c>
      <c r="G29">
        <v>5.261176928453831</v>
      </c>
      <c r="H29" t="s">
        <v>62</v>
      </c>
      <c r="I29" s="2"/>
      <c r="J29" s="2">
        <v>3.0777992119520605</v>
      </c>
      <c r="M29" t="s">
        <v>62</v>
      </c>
      <c r="O29" s="2">
        <v>10.110059446924428</v>
      </c>
      <c r="P29">
        <v>5.261176928453831</v>
      </c>
      <c r="Q29" s="2">
        <v>3.0777992119520605</v>
      </c>
    </row>
    <row r="30" spans="1:17">
      <c r="A30">
        <v>8.4167572961790643E-3</v>
      </c>
      <c r="B30" t="s">
        <v>64</v>
      </c>
      <c r="C30" t="s">
        <v>63</v>
      </c>
      <c r="D30" s="2">
        <v>2.2865604133976936</v>
      </c>
      <c r="E30" t="s">
        <v>63</v>
      </c>
      <c r="G30">
        <v>0.5953005819863324</v>
      </c>
      <c r="H30" t="s">
        <v>63</v>
      </c>
      <c r="I30" s="2"/>
      <c r="J30" s="2">
        <v>20.466928665243802</v>
      </c>
      <c r="M30" t="s">
        <v>63</v>
      </c>
      <c r="N30">
        <v>8.4167572961790643E-3</v>
      </c>
      <c r="O30" s="2">
        <v>2.2865604133976936</v>
      </c>
      <c r="P30">
        <v>0.5953005819863324</v>
      </c>
      <c r="Q30" s="2">
        <v>20.466928665243802</v>
      </c>
    </row>
    <row r="35" spans="3:15">
      <c r="C35" t="s">
        <v>65</v>
      </c>
      <c r="D35" s="2">
        <v>7.0310583328147894E-2</v>
      </c>
      <c r="O35" s="2"/>
    </row>
    <row r="36" spans="3:15">
      <c r="C36" t="s">
        <v>66</v>
      </c>
      <c r="D36" s="2">
        <v>3.0002881386362996E-2</v>
      </c>
      <c r="O36" s="2"/>
    </row>
    <row r="39" spans="3:15">
      <c r="N39">
        <v>8.4167572961790643E-3</v>
      </c>
    </row>
    <row r="40" spans="3:15">
      <c r="N40">
        <v>5.7883130986954416</v>
      </c>
    </row>
  </sheetData>
  <mergeCells count="1">
    <mergeCell ref="C3:D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666F0-B0F3-4100-8487-546F222FD7CF}">
  <dimension ref="A1:AA33"/>
  <sheetViews>
    <sheetView workbookViewId="0">
      <selection activeCell="AA10" sqref="AA10"/>
    </sheetView>
  </sheetViews>
  <sheetFormatPr defaultRowHeight="15"/>
  <cols>
    <col min="1" max="1" width="17.85546875" bestFit="1" customWidth="1"/>
  </cols>
  <sheetData>
    <row r="1" spans="1:27">
      <c r="B1" t="s">
        <v>2</v>
      </c>
      <c r="C1" t="s">
        <v>3</v>
      </c>
      <c r="D1" t="s">
        <v>0</v>
      </c>
      <c r="E1" t="s">
        <v>1</v>
      </c>
    </row>
    <row r="2" spans="1:27">
      <c r="A2" t="s">
        <v>4</v>
      </c>
      <c r="B2" t="s">
        <v>7</v>
      </c>
      <c r="C2" t="s">
        <v>8</v>
      </c>
      <c r="D2" t="s">
        <v>9</v>
      </c>
      <c r="E2" t="s">
        <v>10</v>
      </c>
    </row>
    <row r="3" spans="1:27">
      <c r="A3" t="s">
        <v>15</v>
      </c>
      <c r="B3" s="2">
        <f>'T120 aggregated CIS'!N5/'T0 aggregated CIS'!L3</f>
        <v>0.82759554219759923</v>
      </c>
      <c r="C3" s="2">
        <f>'T120 aggregated CIS'!O5/'T0 aggregated CIS'!M3</f>
        <v>0.95540103143298583</v>
      </c>
      <c r="D3" s="15">
        <f>'T120 aggregated CIS'!P5/'T0 aggregated CIS'!N3</f>
        <v>0.41703377386196772</v>
      </c>
      <c r="E3" s="15">
        <f>'T120 aggregated CIS'!Q5/'T0 aggregated CIS'!O3</f>
        <v>1.9768154738226389E-2</v>
      </c>
    </row>
    <row r="4" spans="1:27">
      <c r="A4" t="s">
        <v>16</v>
      </c>
      <c r="B4" s="14">
        <f>'T120 aggregated CIS'!N6/'T0 aggregated CIS'!L4</f>
        <v>1.2174987434473405</v>
      </c>
      <c r="C4" s="14">
        <f>'T120 aggregated CIS'!O6/'T0 aggregated CIS'!M4</f>
        <v>1.2155329663350662</v>
      </c>
      <c r="D4" s="15">
        <f>'T120 aggregated CIS'!P6/'T0 aggregated CIS'!N4</f>
        <v>0.48515384615384616</v>
      </c>
      <c r="E4" s="7">
        <f>'T120 aggregated CIS'!Q6/'T0 aggregated CIS'!O4</f>
        <v>1.7465784059397083</v>
      </c>
    </row>
    <row r="5" spans="1:27">
      <c r="A5" t="s">
        <v>18</v>
      </c>
      <c r="B5" s="14">
        <f>'T120 aggregated CIS'!N7/'T0 aggregated CIS'!L5</f>
        <v>1.1553489548813614</v>
      </c>
      <c r="C5" s="15">
        <f>'T120 aggregated CIS'!O7/'T0 aggregated CIS'!M5</f>
        <v>0</v>
      </c>
      <c r="D5" s="2">
        <f>'T120 aggregated CIS'!P7/'T0 aggregated CIS'!N5</f>
        <v>0.78254465107714977</v>
      </c>
      <c r="E5" s="2">
        <f>'T120 aggregated CIS'!Q7/'T0 aggregated CIS'!O5</f>
        <v>4.646813408142713E-2</v>
      </c>
    </row>
    <row r="6" spans="1:27">
      <c r="A6" t="s">
        <v>21</v>
      </c>
      <c r="B6" s="2" t="e">
        <f>'T120 aggregated CIS'!N8/'T0 aggregated CIS'!L6</f>
        <v>#DIV/0!</v>
      </c>
      <c r="C6" s="2" t="e">
        <f>'T120 aggregated CIS'!O8/'T0 aggregated CIS'!M6</f>
        <v>#DIV/0!</v>
      </c>
      <c r="D6" s="2">
        <f>'T120 aggregated CIS'!P8/'T0 aggregated CIS'!N6</f>
        <v>0.98297647967158164</v>
      </c>
      <c r="E6" s="2">
        <f>'T120 aggregated CIS'!Q8/'T0 aggregated CIS'!O6</f>
        <v>3.5660806388996734E-2</v>
      </c>
    </row>
    <row r="7" spans="1:27">
      <c r="A7" t="s">
        <v>22</v>
      </c>
      <c r="B7" s="14">
        <f>'T120 aggregated CIS'!N9/'T0 aggregated CIS'!L7</f>
        <v>1.0200280365717851</v>
      </c>
      <c r="C7" s="2">
        <f>'T120 aggregated CIS'!O9/'T0 aggregated CIS'!M7</f>
        <v>0.84242458526716024</v>
      </c>
      <c r="D7" s="15">
        <f>'T120 aggregated CIS'!P9/'T0 aggregated CIS'!N7</f>
        <v>0.46263205947567498</v>
      </c>
      <c r="E7" s="2">
        <f>'T120 aggregated CIS'!Q9/'T0 aggregated CIS'!O7</f>
        <v>1.0205809128630705</v>
      </c>
      <c r="AA7" t="s">
        <v>69</v>
      </c>
    </row>
    <row r="8" spans="1:27">
      <c r="A8" t="s">
        <v>24</v>
      </c>
      <c r="B8" s="14">
        <f>'T120 aggregated CIS'!N10/'T0 aggregated CIS'!L8</f>
        <v>1.149101383232505</v>
      </c>
      <c r="C8" s="2">
        <f>'T120 aggregated CIS'!O10/'T0 aggregated CIS'!M8</f>
        <v>0.87907293157843691</v>
      </c>
      <c r="D8" s="15">
        <f>'T120 aggregated CIS'!P10/'T0 aggregated CIS'!N8</f>
        <v>0.19186691312384471</v>
      </c>
      <c r="E8" s="2">
        <f>'T120 aggregated CIS'!Q10/'T0 aggregated CIS'!O8</f>
        <v>0.85117358782563834</v>
      </c>
      <c r="AA8" t="s">
        <v>70</v>
      </c>
    </row>
    <row r="9" spans="1:27">
      <c r="A9" t="s">
        <v>26</v>
      </c>
      <c r="B9" s="2">
        <f>'T120 aggregated CIS'!N11/'T0 aggregated CIS'!L9</f>
        <v>0.91670204258146748</v>
      </c>
      <c r="C9" s="2">
        <f>'T120 aggregated CIS'!O11/'T0 aggregated CIS'!M9</f>
        <v>0.81895457573230945</v>
      </c>
      <c r="D9" s="15">
        <f>'T120 aggregated CIS'!P11/'T0 aggregated CIS'!N9</f>
        <v>0.5296291408209054</v>
      </c>
      <c r="E9" s="14">
        <f>'T120 aggregated CIS'!Q11/'T0 aggregated CIS'!O9</f>
        <v>1.2340657345197021</v>
      </c>
      <c r="AA9" t="s">
        <v>71</v>
      </c>
    </row>
    <row r="10" spans="1:27">
      <c r="A10" t="s">
        <v>28</v>
      </c>
      <c r="B10" s="14">
        <f>'T120 aggregated CIS'!N12/'T0 aggregated CIS'!L10</f>
        <v>1.2380668070426097</v>
      </c>
      <c r="C10" s="2">
        <f>'T120 aggregated CIS'!O12/'T0 aggregated CIS'!M10</f>
        <v>0.88543552851070106</v>
      </c>
      <c r="D10" s="2">
        <f>'T120 aggregated CIS'!P12/'T0 aggregated CIS'!N10</f>
        <v>0.86356446084893213</v>
      </c>
      <c r="E10" s="2">
        <f>'T120 aggregated CIS'!Q12/'T0 aggregated CIS'!O10</f>
        <v>0.97547380156075814</v>
      </c>
    </row>
    <row r="11" spans="1:27">
      <c r="A11" t="s">
        <v>30</v>
      </c>
      <c r="B11" s="14">
        <f>'T120 aggregated CIS'!N13/'T0 aggregated CIS'!L11</f>
        <v>1.1237803509688868</v>
      </c>
      <c r="C11" s="2">
        <f>'T120 aggregated CIS'!O13/'T0 aggregated CIS'!M11</f>
        <v>1.0919262559093139</v>
      </c>
      <c r="D11" s="2">
        <f>'T120 aggregated CIS'!P13/'T0 aggregated CIS'!N11</f>
        <v>0.79995569339831629</v>
      </c>
      <c r="E11" s="7">
        <f>'T120 aggregated CIS'!Q13/'T0 aggregated CIS'!O11</f>
        <v>1.6879673691366415</v>
      </c>
    </row>
    <row r="12" spans="1:27">
      <c r="A12" t="s">
        <v>32</v>
      </c>
      <c r="B12" s="2" t="e">
        <f>'T120 aggregated CIS'!N14/'T0 aggregated CIS'!L12</f>
        <v>#DIV/0!</v>
      </c>
      <c r="C12" s="15">
        <f>'T120 aggregated CIS'!O14/'T0 aggregated CIS'!M12</f>
        <v>0.54719199409616004</v>
      </c>
      <c r="D12" s="15">
        <f>'T120 aggregated CIS'!P14/'T0 aggregated CIS'!N12</f>
        <v>0.54554995801847195</v>
      </c>
      <c r="E12" s="15">
        <f>'T120 aggregated CIS'!Q14/'T0 aggregated CIS'!O12</f>
        <v>3.2079434790910827E-2</v>
      </c>
    </row>
    <row r="13" spans="1:27">
      <c r="A13" t="s">
        <v>34</v>
      </c>
      <c r="B13" s="2">
        <f>'T120 aggregated CIS'!N15/'T0 aggregated CIS'!L13</f>
        <v>0.76400318321952809</v>
      </c>
      <c r="C13" s="2">
        <f>'T120 aggregated CIS'!O15/'T0 aggregated CIS'!M13</f>
        <v>0.88168229917709795</v>
      </c>
      <c r="D13" s="2">
        <f>'T120 aggregated CIS'!P15/'T0 aggregated CIS'!N13</f>
        <v>0.82893663312483001</v>
      </c>
      <c r="E13" s="14">
        <f>'T120 aggregated CIS'!Q15/'T0 aggregated CIS'!O13</f>
        <v>1.1665408805031448</v>
      </c>
    </row>
    <row r="14" spans="1:27">
      <c r="A14" t="s">
        <v>36</v>
      </c>
      <c r="B14" s="2">
        <f>'T120 aggregated CIS'!N16/'T0 aggregated CIS'!L14</f>
        <v>0.79500093631285973</v>
      </c>
      <c r="C14" s="15">
        <f>'T120 aggregated CIS'!O16/'T0 aggregated CIS'!M14</f>
        <v>0.43184588861941764</v>
      </c>
      <c r="D14" s="2">
        <f>'T120 aggregated CIS'!P16/'T0 aggregated CIS'!N14</f>
        <v>0.72483052975144369</v>
      </c>
      <c r="E14" s="15">
        <f>'T120 aggregated CIS'!Q16/'T0 aggregated CIS'!O14</f>
        <v>0.3158554942298043</v>
      </c>
    </row>
    <row r="15" spans="1:27">
      <c r="A15" t="s">
        <v>38</v>
      </c>
      <c r="B15" s="2" t="e">
        <f>'T120 aggregated CIS'!N17/'T0 aggregated CIS'!L15</f>
        <v>#DIV/0!</v>
      </c>
      <c r="C15" s="2">
        <f>'T120 aggregated CIS'!O17/'T0 aggregated CIS'!M15</f>
        <v>0.69196757683152277</v>
      </c>
      <c r="D15" s="2">
        <f>'T120 aggregated CIS'!P17/'T0 aggregated CIS'!N15</f>
        <v>0.42878980891719742</v>
      </c>
      <c r="E15" s="2">
        <f>'T120 aggregated CIS'!Q17/'T0 aggregated CIS'!O15</f>
        <v>1.5745551881593448E-2</v>
      </c>
    </row>
    <row r="16" spans="1:27">
      <c r="A16" t="s">
        <v>40</v>
      </c>
      <c r="B16" s="2">
        <f>'T120 aggregated CIS'!N18/'T0 aggregated CIS'!L16</f>
        <v>0.98140244578458213</v>
      </c>
      <c r="C16" s="14">
        <f>'T120 aggregated CIS'!O18/'T0 aggregated CIS'!M16</f>
        <v>1.0675090879524913</v>
      </c>
      <c r="D16" s="2">
        <f>'T120 aggregated CIS'!P18/'T0 aggregated CIS'!N16</f>
        <v>0.85302642796248929</v>
      </c>
      <c r="E16" s="15">
        <f>'T120 aggregated CIS'!Q18/'T0 aggregated CIS'!O16</f>
        <v>5.7277560437355803E-2</v>
      </c>
    </row>
    <row r="17" spans="1:5">
      <c r="A17" t="s">
        <v>42</v>
      </c>
      <c r="B17" s="2" t="e">
        <f>'T120 aggregated CIS'!N19/'T0 aggregated CIS'!L17</f>
        <v>#DIV/0!</v>
      </c>
      <c r="C17" s="2">
        <f>'T120 aggregated CIS'!O19/'T0 aggregated CIS'!M17</f>
        <v>0.7418079191908179</v>
      </c>
      <c r="D17" s="15">
        <f>'T120 aggregated CIS'!P19/'T0 aggregated CIS'!N17</f>
        <v>0.27279732853840227</v>
      </c>
      <c r="E17" s="15">
        <f>'T120 aggregated CIS'!Q19/'T0 aggregated CIS'!O17</f>
        <v>2.4130190796857465E-2</v>
      </c>
    </row>
    <row r="18" spans="1:5">
      <c r="A18" t="s">
        <v>44</v>
      </c>
      <c r="B18" s="2">
        <f>'T120 aggregated CIS'!N20/'T0 aggregated CIS'!L18</f>
        <v>0.78620542298545493</v>
      </c>
      <c r="C18" s="15">
        <f>'T120 aggregated CIS'!O20/'T0 aggregated CIS'!M18</f>
        <v>0.45993456020585444</v>
      </c>
      <c r="D18" s="15">
        <f>'T120 aggregated CIS'!P20/'T0 aggregated CIS'!N18</f>
        <v>0.49107266435986163</v>
      </c>
      <c r="E18" s="15">
        <f>'T120 aggregated CIS'!Q20/'T0 aggregated CIS'!O18</f>
        <v>0.13598881900768692</v>
      </c>
    </row>
    <row r="19" spans="1:5">
      <c r="A19" t="s">
        <v>46</v>
      </c>
      <c r="B19" s="2">
        <f>'T120 aggregated CIS'!N21/'T0 aggregated CIS'!L19</f>
        <v>0.67670189671765968</v>
      </c>
      <c r="C19" s="2">
        <f>'T120 aggregated CIS'!O21/'T0 aggregated CIS'!M19</f>
        <v>0.78078998429920476</v>
      </c>
      <c r="D19" s="2">
        <f>'T120 aggregated CIS'!P21/'T0 aggregated CIS'!N19</f>
        <v>0.89287888009738292</v>
      </c>
      <c r="E19" s="7">
        <f>'T120 aggregated CIS'!Q21/'T0 aggregated CIS'!O19</f>
        <v>2.1050700466977985</v>
      </c>
    </row>
    <row r="20" spans="1:5">
      <c r="A20" t="s">
        <v>48</v>
      </c>
      <c r="B20" s="2">
        <f>'T120 aggregated CIS'!N22/'T0 aggregated CIS'!L20</f>
        <v>0.69169170872324715</v>
      </c>
      <c r="C20" s="2">
        <f>'T120 aggregated CIS'!O22/'T0 aggregated CIS'!M20</f>
        <v>0.83186004993892582</v>
      </c>
      <c r="D20" s="2">
        <f>'T120 aggregated CIS'!P22/'T0 aggregated CIS'!N20</f>
        <v>0.62863499126013023</v>
      </c>
      <c r="E20" s="15">
        <f>'T120 aggregated CIS'!Q22/'T0 aggregated CIS'!O20</f>
        <v>0.13055837563451778</v>
      </c>
    </row>
    <row r="21" spans="1:5">
      <c r="A21" t="s">
        <v>50</v>
      </c>
      <c r="B21" s="2">
        <f>'T120 aggregated CIS'!N23/'T0 aggregated CIS'!L21</f>
        <v>0.60796087897015727</v>
      </c>
      <c r="C21" s="2">
        <f>'T120 aggregated CIS'!O23/'T0 aggregated CIS'!M21</f>
        <v>0.90685777347146079</v>
      </c>
      <c r="D21" s="15">
        <f>'T120 aggregated CIS'!P23/'T0 aggregated CIS'!N21</f>
        <v>0.43913920645595156</v>
      </c>
      <c r="E21" s="15">
        <f>'T120 aggregated CIS'!Q23/'T0 aggregated CIS'!O21</f>
        <v>0.10171799706683426</v>
      </c>
    </row>
    <row r="22" spans="1:5">
      <c r="A22" t="s">
        <v>52</v>
      </c>
      <c r="B22" s="2">
        <f>'T120 aggregated CIS'!N24/'T0 aggregated CIS'!L22</f>
        <v>0.86600035253465213</v>
      </c>
      <c r="C22" s="2">
        <f>'T120 aggregated CIS'!O24/'T0 aggregated CIS'!M22</f>
        <v>0.71771865409923497</v>
      </c>
      <c r="D22" s="2">
        <f>'T120 aggregated CIS'!P24/'T0 aggregated CIS'!N22</f>
        <v>0.87857230467312641</v>
      </c>
      <c r="E22" s="2">
        <f>'T120 aggregated CIS'!Q24/'T0 aggregated CIS'!O22</f>
        <v>0.67420655795195517</v>
      </c>
    </row>
    <row r="23" spans="1:5">
      <c r="A23" t="s">
        <v>54</v>
      </c>
      <c r="B23" s="2">
        <f>'T120 aggregated CIS'!N25/'T0 aggregated CIS'!L23</f>
        <v>0.80219128043532661</v>
      </c>
      <c r="C23" s="2" t="e">
        <f>'T120 aggregated CIS'!O25/'T0 aggregated CIS'!M23</f>
        <v>#DIV/0!</v>
      </c>
      <c r="D23" s="7">
        <f>'T120 aggregated CIS'!P25/'T0 aggregated CIS'!N23</f>
        <v>1.6190476190476191</v>
      </c>
      <c r="E23" s="2">
        <f>'T120 aggregated CIS'!Q25/'T0 aggregated CIS'!O23</f>
        <v>0.95238095238095233</v>
      </c>
    </row>
    <row r="24" spans="1:5">
      <c r="A24" t="s">
        <v>56</v>
      </c>
      <c r="B24" s="7">
        <f>'T120 aggregated CIS'!N26/'T0 aggregated CIS'!L24</f>
        <v>1.1523677815371232</v>
      </c>
      <c r="C24" s="2">
        <f>'T120 aggregated CIS'!O26/'T0 aggregated CIS'!M24</f>
        <v>0.7960749138069777</v>
      </c>
      <c r="D24" s="15">
        <f>'T120 aggregated CIS'!P26/'T0 aggregated CIS'!N24</f>
        <v>0.43553597650513953</v>
      </c>
      <c r="E24" s="7">
        <f>'T120 aggregated CIS'!Q26/'T0 aggregated CIS'!O24</f>
        <v>1.8162642947903431</v>
      </c>
    </row>
    <row r="25" spans="1:5">
      <c r="A25" t="s">
        <v>58</v>
      </c>
      <c r="B25" s="14" t="e">
        <f>'T120 aggregated CIS'!N27/'T0 aggregated CIS'!L25</f>
        <v>#DIV/0!</v>
      </c>
      <c r="C25" s="2">
        <f>'T120 aggregated CIS'!O27/'T0 aggregated CIS'!M25</f>
        <v>0.73705934365892856</v>
      </c>
      <c r="D25" s="15">
        <f>'T120 aggregated CIS'!P27/'T0 aggregated CIS'!N25</f>
        <v>0.50118363205951977</v>
      </c>
      <c r="E25" s="15">
        <f>'T120 aggregated CIS'!Q27/'T0 aggregated CIS'!O25</f>
        <v>4.8541309144398144E-2</v>
      </c>
    </row>
    <row r="26" spans="1:5">
      <c r="A26" t="s">
        <v>60</v>
      </c>
      <c r="B26" s="2">
        <f>'T120 aggregated CIS'!N28/'T0 aggregated CIS'!L26</f>
        <v>0.58568380930659825</v>
      </c>
      <c r="C26" s="2">
        <f>'T120 aggregated CIS'!O28/'T0 aggregated CIS'!M26</f>
        <v>0.87180959620336118</v>
      </c>
      <c r="D26" s="15">
        <f>'T120 aggregated CIS'!P28/'T0 aggregated CIS'!N26</f>
        <v>0.44778481012658233</v>
      </c>
      <c r="E26" s="2">
        <f>'T120 aggregated CIS'!Q28/'T0 aggregated CIS'!O26</f>
        <v>0.86587771203155806</v>
      </c>
    </row>
    <row r="27" spans="1:5">
      <c r="A27" t="s">
        <v>62</v>
      </c>
      <c r="B27" s="2" t="e">
        <f>'T120 aggregated CIS'!N29/'T0 aggregated CIS'!L27</f>
        <v>#DIV/0!</v>
      </c>
      <c r="C27" s="7">
        <f>'T120 aggregated CIS'!O29/'T0 aggregated CIS'!M27</f>
        <v>3.4375098719352111</v>
      </c>
      <c r="D27" s="7">
        <f>'T120 aggregated CIS'!P29/'T0 aggregated CIS'!N27</f>
        <v>1.5801291910181481</v>
      </c>
      <c r="E27" s="2">
        <f>'T120 aggregated CIS'!Q29/'T0 aggregated CIS'!O27</f>
        <v>0.68135612470895579</v>
      </c>
    </row>
    <row r="28" spans="1:5">
      <c r="A28" t="s">
        <v>63</v>
      </c>
      <c r="B28" s="14">
        <f>'T120 aggregated CIS'!N30/'T0 aggregated CIS'!L28</f>
        <v>1.1255464735321508</v>
      </c>
      <c r="C28" s="7">
        <f>'T120 aggregated CIS'!O30/'T0 aggregated CIS'!M28</f>
        <v>2.4739066010108233</v>
      </c>
      <c r="D28" s="2">
        <f>'T120 aggregated CIS'!P30/'T0 aggregated CIS'!N28</f>
        <v>0.90431738623103841</v>
      </c>
      <c r="E28" s="7">
        <f>'T120 aggregated CIS'!Q30/'T0 aggregated CIS'!O28</f>
        <v>16.163897893030796</v>
      </c>
    </row>
    <row r="32" spans="1:5">
      <c r="C32" s="11"/>
      <c r="D32" t="s">
        <v>72</v>
      </c>
    </row>
    <row r="33" spans="3:4">
      <c r="C33" s="12"/>
      <c r="D33" t="s">
        <v>73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B4017-1BC1-44D9-8C20-232CACF3EC0D}">
  <dimension ref="C1:U62"/>
  <sheetViews>
    <sheetView topLeftCell="G1" workbookViewId="0">
      <selection activeCell="U34" sqref="U34"/>
    </sheetView>
  </sheetViews>
  <sheetFormatPr defaultRowHeight="15"/>
  <cols>
    <col min="1" max="1" width="24.28515625" bestFit="1" customWidth="1"/>
    <col min="2" max="2" width="10.5703125" bestFit="1" customWidth="1"/>
    <col min="3" max="3" width="26.140625" bestFit="1" customWidth="1"/>
    <col min="5" max="5" width="26.140625" bestFit="1" customWidth="1"/>
    <col min="7" max="7" width="26.140625" bestFit="1" customWidth="1"/>
    <col min="9" max="9" width="26.140625" bestFit="1" customWidth="1"/>
    <col min="13" max="13" width="26.140625" bestFit="1" customWidth="1"/>
  </cols>
  <sheetData>
    <row r="1" spans="3:17">
      <c r="C1" s="17" t="s">
        <v>7</v>
      </c>
      <c r="D1" s="17"/>
      <c r="E1" s="17" t="s">
        <v>3</v>
      </c>
      <c r="F1" s="17"/>
      <c r="G1" s="17" t="s">
        <v>0</v>
      </c>
      <c r="H1" s="17"/>
      <c r="I1" s="17" t="s">
        <v>1</v>
      </c>
      <c r="J1" s="17"/>
    </row>
    <row r="2" spans="3:17" ht="15.75">
      <c r="D2" t="s">
        <v>5</v>
      </c>
      <c r="E2" t="s">
        <v>4</v>
      </c>
      <c r="F2" t="s">
        <v>5</v>
      </c>
      <c r="G2" s="1" t="s">
        <v>4</v>
      </c>
      <c r="H2" s="1" t="s">
        <v>5</v>
      </c>
      <c r="I2" s="1" t="s">
        <v>4</v>
      </c>
      <c r="J2" s="1" t="s">
        <v>5</v>
      </c>
      <c r="M2" s="1" t="s">
        <v>4</v>
      </c>
      <c r="N2" s="1" t="s">
        <v>74</v>
      </c>
      <c r="O2" s="1" t="s">
        <v>8</v>
      </c>
      <c r="P2" s="1" t="s">
        <v>9</v>
      </c>
      <c r="Q2" s="1" t="s">
        <v>10</v>
      </c>
    </row>
    <row r="3" spans="3:17">
      <c r="C3" s="4" t="s">
        <v>75</v>
      </c>
      <c r="D3" s="6">
        <v>18</v>
      </c>
      <c r="E3" t="s">
        <v>75</v>
      </c>
      <c r="F3">
        <v>6.6098081023454158</v>
      </c>
      <c r="G3" t="s">
        <v>75</v>
      </c>
      <c r="H3" s="2">
        <v>9.2937827165028928</v>
      </c>
      <c r="I3" t="s">
        <v>75</v>
      </c>
      <c r="J3" s="2">
        <v>8.885252898911574</v>
      </c>
      <c r="M3" t="s">
        <v>75</v>
      </c>
      <c r="N3" s="6">
        <v>18</v>
      </c>
      <c r="O3">
        <v>6.6098081023454158</v>
      </c>
      <c r="P3" s="2">
        <v>9.2937827165028928</v>
      </c>
      <c r="Q3" s="2">
        <v>8.885252898911574</v>
      </c>
    </row>
    <row r="4" spans="3:17">
      <c r="C4" s="4" t="s">
        <v>76</v>
      </c>
      <c r="D4" s="6">
        <v>0.4</v>
      </c>
      <c r="E4" t="s">
        <v>77</v>
      </c>
      <c r="F4">
        <v>4.3976545842217485</v>
      </c>
      <c r="G4" t="s">
        <v>76</v>
      </c>
      <c r="H4" s="2">
        <v>1.9101845899531635</v>
      </c>
      <c r="I4" t="s">
        <v>76</v>
      </c>
      <c r="J4" s="2">
        <v>2.070142989258021</v>
      </c>
      <c r="M4" t="s">
        <v>76</v>
      </c>
      <c r="N4" s="6">
        <v>0.4</v>
      </c>
      <c r="O4">
        <v>4.3976545842217485</v>
      </c>
      <c r="P4" s="2">
        <v>1.9101845899531635</v>
      </c>
      <c r="Q4" s="2">
        <v>2.070142989258021</v>
      </c>
    </row>
    <row r="5" spans="3:17">
      <c r="C5" s="4" t="s">
        <v>78</v>
      </c>
      <c r="D5" s="6">
        <v>6.7</v>
      </c>
      <c r="E5" t="s">
        <v>78</v>
      </c>
      <c r="F5">
        <v>3.1716417910447761</v>
      </c>
      <c r="G5" t="s">
        <v>77</v>
      </c>
      <c r="H5" s="2">
        <v>24.125264027918085</v>
      </c>
      <c r="I5" t="s">
        <v>77</v>
      </c>
      <c r="J5" s="2">
        <v>11.595646297218467</v>
      </c>
      <c r="M5" t="s">
        <v>77</v>
      </c>
      <c r="N5" s="6">
        <v>6.7</v>
      </c>
      <c r="O5">
        <v>3.1716417910447761</v>
      </c>
      <c r="P5" s="2">
        <v>24.125264027918085</v>
      </c>
      <c r="Q5" s="2">
        <v>11.595646297218467</v>
      </c>
    </row>
    <row r="6" spans="3:17">
      <c r="C6" s="4" t="s">
        <v>79</v>
      </c>
      <c r="D6" s="6">
        <v>12.5</v>
      </c>
      <c r="E6" t="s">
        <v>79</v>
      </c>
      <c r="F6">
        <v>17.510660980810236</v>
      </c>
      <c r="G6" t="s">
        <v>78</v>
      </c>
      <c r="H6" s="2">
        <v>4.224446689319497</v>
      </c>
      <c r="I6" t="s">
        <v>78</v>
      </c>
      <c r="J6" s="2">
        <v>1.3729814327381376</v>
      </c>
      <c r="M6" t="s">
        <v>78</v>
      </c>
      <c r="N6" s="6">
        <v>12.5</v>
      </c>
      <c r="O6">
        <v>17.510660980810236</v>
      </c>
      <c r="P6" s="2">
        <v>4.224446689319497</v>
      </c>
      <c r="Q6" s="2">
        <v>1.3729814327381376</v>
      </c>
    </row>
    <row r="7" spans="3:17">
      <c r="C7" s="4" t="s">
        <v>80</v>
      </c>
      <c r="D7" s="6">
        <v>12.4</v>
      </c>
      <c r="E7" t="s">
        <v>80</v>
      </c>
      <c r="F7">
        <v>2.3454157782515992</v>
      </c>
      <c r="G7" t="s">
        <v>79</v>
      </c>
      <c r="H7" s="2">
        <v>2.7734410873358435</v>
      </c>
      <c r="I7" t="s">
        <v>79</v>
      </c>
      <c r="J7" s="2">
        <v>2.4116098740840863</v>
      </c>
      <c r="M7" t="s">
        <v>79</v>
      </c>
      <c r="N7" s="6">
        <v>12.4</v>
      </c>
      <c r="O7">
        <v>2.3454157782515992</v>
      </c>
      <c r="P7" s="2">
        <v>2.7734410873358435</v>
      </c>
      <c r="Q7" s="2">
        <v>2.4116098740840863</v>
      </c>
    </row>
    <row r="8" spans="3:17">
      <c r="C8" s="4" t="s">
        <v>81</v>
      </c>
      <c r="D8" s="6">
        <v>4.5</v>
      </c>
      <c r="E8" t="s">
        <v>81</v>
      </c>
      <c r="F8">
        <v>8.4754797441364609</v>
      </c>
      <c r="G8" t="s">
        <v>80</v>
      </c>
      <c r="H8" s="2">
        <v>5.1979061438148584</v>
      </c>
      <c r="I8" t="s">
        <v>80</v>
      </c>
      <c r="J8" s="2">
        <v>1.956320694315999</v>
      </c>
      <c r="M8" t="s">
        <v>80</v>
      </c>
      <c r="N8" s="6">
        <v>4.5</v>
      </c>
      <c r="O8">
        <v>8.4754797441364609</v>
      </c>
      <c r="P8" s="2">
        <v>5.1979061438148584</v>
      </c>
      <c r="Q8" s="2">
        <v>1.956320694315999</v>
      </c>
    </row>
    <row r="9" spans="3:17">
      <c r="C9" s="4" t="s">
        <v>82</v>
      </c>
      <c r="D9" s="6">
        <v>4.8</v>
      </c>
      <c r="E9" t="s">
        <v>82</v>
      </c>
      <c r="F9">
        <v>10.287846481876333</v>
      </c>
      <c r="G9" t="s">
        <v>81</v>
      </c>
      <c r="H9" s="2">
        <v>1.267334006795849</v>
      </c>
      <c r="I9" t="s">
        <v>81</v>
      </c>
      <c r="J9" s="2">
        <v>1.7144483175642027</v>
      </c>
      <c r="M9" t="s">
        <v>81</v>
      </c>
      <c r="N9" s="6">
        <v>4.8</v>
      </c>
      <c r="O9">
        <v>10.287846481876333</v>
      </c>
      <c r="P9" s="2">
        <v>1.267334006795849</v>
      </c>
      <c r="Q9" s="2">
        <v>1.7144483175642027</v>
      </c>
    </row>
    <row r="10" spans="3:17">
      <c r="C10" s="4" t="s">
        <v>83</v>
      </c>
      <c r="D10" s="6">
        <v>2.9</v>
      </c>
      <c r="E10" t="s">
        <v>84</v>
      </c>
      <c r="F10">
        <v>1.4925373134328357</v>
      </c>
      <c r="G10" t="s">
        <v>82</v>
      </c>
      <c r="H10" s="2">
        <v>0.84488933786389941</v>
      </c>
      <c r="I10" t="s">
        <v>82</v>
      </c>
      <c r="J10" s="2">
        <v>1.735789997865832</v>
      </c>
      <c r="M10" t="s">
        <v>82</v>
      </c>
      <c r="N10" s="6">
        <v>2.9</v>
      </c>
      <c r="O10">
        <v>1.4925373134328357</v>
      </c>
      <c r="P10" s="2">
        <v>0.84488933786389941</v>
      </c>
      <c r="Q10" s="2">
        <v>1.735789997865832</v>
      </c>
    </row>
    <row r="11" spans="3:17">
      <c r="C11" s="4" t="s">
        <v>85</v>
      </c>
      <c r="D11" s="6">
        <v>1.5</v>
      </c>
      <c r="E11" t="s">
        <v>83</v>
      </c>
      <c r="F11">
        <v>1.9456289978678039</v>
      </c>
      <c r="G11" t="s">
        <v>84</v>
      </c>
      <c r="H11" s="2">
        <v>3.9122049775002297</v>
      </c>
      <c r="I11" t="s">
        <v>84</v>
      </c>
      <c r="J11" s="2">
        <v>5.989898271323896</v>
      </c>
      <c r="M11" t="s">
        <v>84</v>
      </c>
      <c r="N11" s="6">
        <v>1.5</v>
      </c>
      <c r="O11">
        <v>1.9456289978678039</v>
      </c>
      <c r="P11" s="2">
        <v>3.9122049775002297</v>
      </c>
      <c r="Q11" s="2">
        <v>5.989898271323896</v>
      </c>
    </row>
    <row r="12" spans="3:17">
      <c r="C12" s="4" t="s">
        <v>86</v>
      </c>
      <c r="D12" s="6">
        <v>0.2</v>
      </c>
      <c r="E12" t="s">
        <v>85</v>
      </c>
      <c r="F12">
        <v>0.93283582089552231</v>
      </c>
      <c r="G12" t="s">
        <v>83</v>
      </c>
      <c r="H12" s="2">
        <v>2.4428322159977962</v>
      </c>
      <c r="I12" t="s">
        <v>83</v>
      </c>
      <c r="J12" s="2">
        <v>1.3516397524365085</v>
      </c>
      <c r="M12" t="s">
        <v>83</v>
      </c>
      <c r="N12" s="6">
        <v>0.2</v>
      </c>
      <c r="O12">
        <v>0.93283582089552231</v>
      </c>
      <c r="P12" s="2">
        <v>2.4428322159977962</v>
      </c>
      <c r="Q12" s="2">
        <v>1.3516397524365085</v>
      </c>
    </row>
    <row r="13" spans="3:17">
      <c r="C13" s="4" t="s">
        <v>87</v>
      </c>
      <c r="D13" s="6">
        <v>0.3</v>
      </c>
      <c r="E13" t="s">
        <v>88</v>
      </c>
      <c r="F13">
        <v>3.544776119402985</v>
      </c>
      <c r="G13" t="s">
        <v>85</v>
      </c>
      <c r="H13" s="2">
        <v>2.7734410873358435</v>
      </c>
      <c r="I13" t="s">
        <v>85</v>
      </c>
      <c r="J13" s="2">
        <v>0.65447819591662515</v>
      </c>
      <c r="M13" t="s">
        <v>85</v>
      </c>
      <c r="N13" s="6">
        <v>0.3</v>
      </c>
      <c r="O13">
        <v>3.544776119402985</v>
      </c>
      <c r="P13" s="2">
        <v>2.7734410873358435</v>
      </c>
      <c r="Q13" s="2">
        <v>0.65447819591662515</v>
      </c>
    </row>
    <row r="14" spans="3:17">
      <c r="E14" t="s">
        <v>86</v>
      </c>
      <c r="F14">
        <v>2.4520255863539444</v>
      </c>
      <c r="G14" t="s">
        <v>88</v>
      </c>
      <c r="H14" s="2">
        <v>2.8744604646891361</v>
      </c>
      <c r="I14" t="s">
        <v>88</v>
      </c>
      <c r="J14" s="2">
        <v>4.2469943800241872</v>
      </c>
      <c r="M14" t="s">
        <v>88</v>
      </c>
      <c r="O14">
        <v>2.4520255863539444</v>
      </c>
      <c r="P14" s="2">
        <v>2.8744604646891361</v>
      </c>
      <c r="Q14" s="2">
        <v>4.2469943800241872</v>
      </c>
    </row>
    <row r="15" spans="3:17">
      <c r="E15" t="s">
        <v>89</v>
      </c>
      <c r="F15">
        <v>0.93283582089552231</v>
      </c>
      <c r="G15" t="s">
        <v>86</v>
      </c>
      <c r="H15" s="2">
        <v>0.98264303425475252</v>
      </c>
      <c r="I15" t="s">
        <v>86</v>
      </c>
      <c r="J15" s="2">
        <v>1.7073344241303265</v>
      </c>
      <c r="M15" t="s">
        <v>86</v>
      </c>
      <c r="O15">
        <v>0.93283582089552231</v>
      </c>
      <c r="P15" s="2">
        <v>0.98264303425475252</v>
      </c>
      <c r="Q15" s="2">
        <v>1.7073344241303265</v>
      </c>
    </row>
    <row r="16" spans="3:17">
      <c r="G16" t="s">
        <v>89</v>
      </c>
      <c r="H16" s="2">
        <v>5.289741941408761</v>
      </c>
      <c r="I16" t="s">
        <v>89</v>
      </c>
      <c r="J16" s="2">
        <v>4.8445614284698015</v>
      </c>
      <c r="M16" t="s">
        <v>89</v>
      </c>
      <c r="P16" s="2">
        <v>5.289741941408761</v>
      </c>
      <c r="Q16" s="2">
        <v>4.8445614284698015</v>
      </c>
    </row>
    <row r="17" spans="3:17">
      <c r="C17" s="4" t="s">
        <v>90</v>
      </c>
      <c r="D17" s="6">
        <v>1.6</v>
      </c>
      <c r="E17" t="s">
        <v>90</v>
      </c>
      <c r="F17">
        <v>3.4381663113006398</v>
      </c>
      <c r="G17" t="s">
        <v>90</v>
      </c>
      <c r="H17" s="2">
        <v>2.7642575075764531</v>
      </c>
      <c r="I17" t="s">
        <v>90</v>
      </c>
      <c r="J17" s="2">
        <v>1.102653482250836</v>
      </c>
      <c r="M17" t="s">
        <v>90</v>
      </c>
      <c r="N17" s="6">
        <v>1.6</v>
      </c>
      <c r="O17">
        <v>3.4381663113006398</v>
      </c>
      <c r="P17" s="2">
        <v>2.7642575075764531</v>
      </c>
      <c r="Q17" s="2">
        <v>1.102653482250836</v>
      </c>
    </row>
    <row r="18" spans="3:17">
      <c r="C18" s="4" t="s">
        <v>91</v>
      </c>
      <c r="D18" s="6">
        <v>5.6</v>
      </c>
      <c r="E18" t="s">
        <v>91</v>
      </c>
      <c r="F18">
        <v>2.6119402985074625</v>
      </c>
      <c r="G18" t="s">
        <v>91</v>
      </c>
      <c r="H18" s="2">
        <v>2.1765084029754798</v>
      </c>
      <c r="I18" t="s">
        <v>91</v>
      </c>
      <c r="J18" s="2">
        <v>1.2591591377961158</v>
      </c>
      <c r="M18" t="s">
        <v>91</v>
      </c>
      <c r="N18" s="6">
        <v>5.6</v>
      </c>
      <c r="O18">
        <v>2.6119402985074625</v>
      </c>
      <c r="P18" s="2">
        <v>2.1765084029754798</v>
      </c>
      <c r="Q18" s="2">
        <v>1.2591591377961158</v>
      </c>
    </row>
    <row r="19" spans="3:17">
      <c r="C19" s="4" t="s">
        <v>92</v>
      </c>
      <c r="D19" s="6">
        <v>1.6</v>
      </c>
      <c r="E19" t="s">
        <v>92</v>
      </c>
      <c r="F19">
        <v>1.7590618336886994</v>
      </c>
      <c r="G19" t="s">
        <v>92</v>
      </c>
      <c r="H19" s="2">
        <v>3.2601708145835246</v>
      </c>
      <c r="I19" t="s">
        <v>92</v>
      </c>
      <c r="J19" s="2">
        <v>4.2327665931564349</v>
      </c>
      <c r="M19" t="s">
        <v>92</v>
      </c>
      <c r="N19" s="6">
        <v>1.6</v>
      </c>
      <c r="O19">
        <v>1.7590618336886994</v>
      </c>
      <c r="P19" s="2">
        <v>3.2601708145835246</v>
      </c>
      <c r="Q19" s="2">
        <v>4.2327665931564349</v>
      </c>
    </row>
    <row r="20" spans="3:17">
      <c r="C20" s="4" t="s">
        <v>93</v>
      </c>
      <c r="D20" s="6">
        <v>2.2000000000000002</v>
      </c>
      <c r="E20" t="s">
        <v>93</v>
      </c>
      <c r="F20">
        <v>2.2654584221748397</v>
      </c>
      <c r="G20" t="s">
        <v>93</v>
      </c>
      <c r="H20" s="2">
        <v>7.5305354026999725</v>
      </c>
      <c r="I20" t="s">
        <v>93</v>
      </c>
      <c r="J20" s="2">
        <v>24.621185174646083</v>
      </c>
      <c r="M20" t="s">
        <v>93</v>
      </c>
      <c r="N20" s="6">
        <v>2.2000000000000002</v>
      </c>
      <c r="O20">
        <v>2.2654584221748397</v>
      </c>
      <c r="P20" s="2">
        <v>7.5305354026999725</v>
      </c>
      <c r="Q20" s="2">
        <v>24.621185174646083</v>
      </c>
    </row>
    <row r="21" spans="3:17">
      <c r="C21" s="4" t="s">
        <v>94</v>
      </c>
      <c r="D21" s="6">
        <v>8.5</v>
      </c>
      <c r="E21" t="s">
        <v>94</v>
      </c>
      <c r="F21">
        <v>1.652452025586354</v>
      </c>
      <c r="G21" t="s">
        <v>94</v>
      </c>
      <c r="H21" s="2">
        <v>2.5254844338323079</v>
      </c>
      <c r="I21" t="s">
        <v>94</v>
      </c>
      <c r="J21" s="2">
        <v>4.7236252400939032</v>
      </c>
      <c r="M21" t="s">
        <v>94</v>
      </c>
      <c r="N21" s="6">
        <v>8.5</v>
      </c>
      <c r="O21">
        <v>1.652452025586354</v>
      </c>
      <c r="P21" s="2">
        <v>2.5254844338323079</v>
      </c>
      <c r="Q21" s="2">
        <v>4.7236252400939032</v>
      </c>
    </row>
    <row r="22" spans="3:17">
      <c r="C22" s="4" t="s">
        <v>95</v>
      </c>
      <c r="D22" s="6">
        <v>0.3</v>
      </c>
      <c r="E22" t="s">
        <v>95</v>
      </c>
      <c r="F22">
        <v>5.3304904051172705E-2</v>
      </c>
      <c r="G22" t="s">
        <v>95</v>
      </c>
      <c r="H22" s="2">
        <v>4.5917898796951052E-2</v>
      </c>
      <c r="I22" t="s">
        <v>95</v>
      </c>
      <c r="J22" s="2">
        <v>1.4227786867752721E-2</v>
      </c>
      <c r="M22" t="s">
        <v>95</v>
      </c>
      <c r="N22" s="6">
        <v>0.3</v>
      </c>
      <c r="O22">
        <v>5.3304904051172705E-2</v>
      </c>
      <c r="P22" s="2">
        <v>4.5917898796951052E-2</v>
      </c>
      <c r="Q22" s="2">
        <v>1.4227786867752721E-2</v>
      </c>
    </row>
    <row r="23" spans="3:17">
      <c r="C23" s="4" t="s">
        <v>96</v>
      </c>
      <c r="D23" s="6">
        <v>9.3000000000000007</v>
      </c>
      <c r="E23" t="s">
        <v>96</v>
      </c>
      <c r="F23">
        <v>0.66631130063965882</v>
      </c>
      <c r="G23" t="s">
        <v>96</v>
      </c>
      <c r="H23" s="2">
        <v>3.9581228762971805</v>
      </c>
      <c r="I23" t="s">
        <v>96</v>
      </c>
      <c r="J23" s="2">
        <v>1.6290815963576863</v>
      </c>
      <c r="M23" t="s">
        <v>96</v>
      </c>
      <c r="N23" s="6">
        <v>9.3000000000000007</v>
      </c>
      <c r="O23">
        <v>0.66631130063965882</v>
      </c>
      <c r="P23" s="2">
        <v>3.9581228762971805</v>
      </c>
      <c r="Q23" s="2">
        <v>1.6290815963576863</v>
      </c>
    </row>
    <row r="24" spans="3:17">
      <c r="C24" s="4" t="s">
        <v>97</v>
      </c>
      <c r="D24" s="6">
        <v>6.6</v>
      </c>
      <c r="E24" t="s">
        <v>98</v>
      </c>
      <c r="F24">
        <v>1.4658848614072495</v>
      </c>
      <c r="G24" t="s">
        <v>98</v>
      </c>
      <c r="H24" s="2">
        <v>5.1519882450179075</v>
      </c>
      <c r="I24" t="s">
        <v>98</v>
      </c>
      <c r="J24" s="2">
        <v>1.4939176211140357</v>
      </c>
      <c r="M24" t="s">
        <v>98</v>
      </c>
      <c r="N24" s="6">
        <v>6.6</v>
      </c>
      <c r="O24">
        <v>1.4658848614072495</v>
      </c>
      <c r="P24" s="2">
        <v>5.1519882450179075</v>
      </c>
      <c r="Q24" s="2">
        <v>1.4939176211140357</v>
      </c>
    </row>
    <row r="25" spans="3:17">
      <c r="E25" t="s">
        <v>97</v>
      </c>
      <c r="F25">
        <v>1.8656716417910446</v>
      </c>
      <c r="G25" t="s">
        <v>97</v>
      </c>
      <c r="H25" s="2">
        <v>0.34897603085682799</v>
      </c>
      <c r="I25" t="s">
        <v>97</v>
      </c>
      <c r="J25" s="2">
        <v>7.1138934338763607E-3</v>
      </c>
      <c r="M25" t="s">
        <v>97</v>
      </c>
      <c r="O25">
        <v>1.8656716417910446</v>
      </c>
      <c r="P25" s="2">
        <v>0.34897603085682799</v>
      </c>
      <c r="Q25" s="2">
        <v>7.1138934338763607E-3</v>
      </c>
    </row>
    <row r="26" spans="3:17">
      <c r="E26" t="s">
        <v>99</v>
      </c>
      <c r="F26">
        <v>1.732409381663113</v>
      </c>
      <c r="G26" t="s">
        <v>99</v>
      </c>
      <c r="H26" s="2">
        <v>4.3254660666727887</v>
      </c>
      <c r="I26" t="s">
        <v>99</v>
      </c>
      <c r="J26" s="2">
        <v>10.37917052002561</v>
      </c>
      <c r="M26" t="s">
        <v>99</v>
      </c>
      <c r="O26">
        <v>1.732409381663113</v>
      </c>
      <c r="P26" s="2">
        <v>4.3254660666727887</v>
      </c>
      <c r="Q26" s="2">
        <v>10.37917052002561</v>
      </c>
    </row>
    <row r="27" spans="3:17">
      <c r="C27" s="4" t="s">
        <v>100</v>
      </c>
      <c r="D27" s="6">
        <v>5.3</v>
      </c>
      <c r="E27" t="s">
        <v>100</v>
      </c>
      <c r="F27">
        <v>0.26652452025586354</v>
      </c>
      <c r="G27" t="s">
        <v>100</v>
      </c>
      <c r="H27" s="2">
        <v>5.6939501779359425</v>
      </c>
      <c r="I27" t="s">
        <v>100</v>
      </c>
      <c r="J27" s="2">
        <v>11.353711790393014</v>
      </c>
      <c r="M27" t="s">
        <v>100</v>
      </c>
      <c r="N27" s="6">
        <v>5.3</v>
      </c>
      <c r="O27">
        <v>0.26652452025586354</v>
      </c>
      <c r="P27" s="2">
        <v>5.6939501779359425</v>
      </c>
      <c r="Q27" s="2">
        <v>11.353711790393014</v>
      </c>
    </row>
    <row r="28" spans="3:17">
      <c r="C28" s="5" t="s">
        <v>101</v>
      </c>
      <c r="D28" s="6">
        <v>0</v>
      </c>
      <c r="E28" t="s">
        <v>101</v>
      </c>
      <c r="G28" t="s">
        <v>101</v>
      </c>
      <c r="H28" s="2">
        <v>2.4911032028469751</v>
      </c>
      <c r="I28" t="s">
        <v>101</v>
      </c>
      <c r="J28" s="2">
        <v>1.0917030567685588</v>
      </c>
      <c r="M28" t="s">
        <v>101</v>
      </c>
      <c r="N28" s="6">
        <v>0</v>
      </c>
      <c r="P28" s="2">
        <v>2.4911032028469751</v>
      </c>
      <c r="Q28" s="2">
        <v>1.0917030567685588</v>
      </c>
    </row>
    <row r="29" spans="3:17">
      <c r="E29" t="s">
        <v>102</v>
      </c>
      <c r="F29">
        <v>1.0927505330490406</v>
      </c>
      <c r="G29" t="s">
        <v>102</v>
      </c>
      <c r="H29" s="2">
        <v>12.811387900355871</v>
      </c>
      <c r="I29" t="s">
        <v>102</v>
      </c>
      <c r="J29" s="2">
        <v>2.6200873362445414</v>
      </c>
      <c r="M29" t="s">
        <v>102</v>
      </c>
      <c r="O29">
        <v>1.0927505330490406</v>
      </c>
      <c r="P29" s="2">
        <v>12.811387900355871</v>
      </c>
      <c r="Q29" s="2">
        <v>2.6200873362445414</v>
      </c>
    </row>
    <row r="30" spans="3:17">
      <c r="C30" s="4" t="s">
        <v>103</v>
      </c>
      <c r="D30" s="6">
        <v>0.1</v>
      </c>
      <c r="E30" t="s">
        <v>103</v>
      </c>
      <c r="F30">
        <v>7.9957356076759065E-2</v>
      </c>
      <c r="G30" t="s">
        <v>103</v>
      </c>
      <c r="I30" t="s">
        <v>103</v>
      </c>
      <c r="M30" t="s">
        <v>103</v>
      </c>
      <c r="N30" s="6">
        <v>0.1</v>
      </c>
      <c r="O30">
        <v>7.9957356076759065E-2</v>
      </c>
    </row>
    <row r="31" spans="3:17">
      <c r="C31" s="4" t="s">
        <v>104</v>
      </c>
      <c r="D31" s="6">
        <v>1.6</v>
      </c>
      <c r="E31" t="s">
        <v>104</v>
      </c>
      <c r="F31">
        <v>0.47974413646055442</v>
      </c>
      <c r="G31" t="s">
        <v>104</v>
      </c>
      <c r="H31" s="2">
        <v>2.1352313167259789</v>
      </c>
      <c r="I31" t="s">
        <v>104</v>
      </c>
      <c r="J31" s="2">
        <v>3.0567685589519651</v>
      </c>
      <c r="M31" t="s">
        <v>104</v>
      </c>
      <c r="N31" s="6">
        <v>1.6</v>
      </c>
      <c r="O31">
        <v>0.47974413646055442</v>
      </c>
      <c r="P31" s="2">
        <v>2.1352313167259789</v>
      </c>
      <c r="Q31" s="2">
        <v>3.0567685589519651</v>
      </c>
    </row>
    <row r="32" spans="3:17">
      <c r="C32" s="4" t="s">
        <v>105</v>
      </c>
      <c r="D32" s="6">
        <v>2.6</v>
      </c>
      <c r="E32" t="s">
        <v>105</v>
      </c>
      <c r="F32">
        <v>0.453091684434968</v>
      </c>
      <c r="G32" t="s">
        <v>105</v>
      </c>
      <c r="H32" s="2">
        <v>5.6939501779359425</v>
      </c>
      <c r="I32" t="s">
        <v>105</v>
      </c>
      <c r="J32" s="2">
        <v>6.1135371179039302</v>
      </c>
      <c r="M32" t="s">
        <v>105</v>
      </c>
      <c r="N32" s="6">
        <v>2.6</v>
      </c>
      <c r="O32">
        <v>0.453091684434968</v>
      </c>
      <c r="P32" s="2">
        <v>5.6939501779359425</v>
      </c>
      <c r="Q32" s="2">
        <v>6.1135371179039302</v>
      </c>
    </row>
    <row r="33" spans="3:21">
      <c r="C33" s="4" t="s">
        <v>106</v>
      </c>
      <c r="D33" s="6">
        <v>5.5</v>
      </c>
      <c r="E33" t="s">
        <v>106</v>
      </c>
      <c r="F33">
        <v>2.398720682302772</v>
      </c>
      <c r="G33" t="s">
        <v>106</v>
      </c>
      <c r="H33" s="2">
        <v>1.7793594306049825</v>
      </c>
      <c r="I33" t="s">
        <v>106</v>
      </c>
      <c r="J33" s="2">
        <v>1.0917030567685588</v>
      </c>
      <c r="M33" t="s">
        <v>106</v>
      </c>
      <c r="N33" s="6">
        <v>5.5</v>
      </c>
      <c r="O33">
        <v>2.398720682302772</v>
      </c>
      <c r="P33" s="2">
        <v>1.7793594306049825</v>
      </c>
      <c r="Q33" s="2">
        <v>1.0917030567685588</v>
      </c>
      <c r="U33" t="s">
        <v>107</v>
      </c>
    </row>
    <row r="34" spans="3:21">
      <c r="C34" s="4" t="s">
        <v>108</v>
      </c>
      <c r="D34" s="6">
        <v>1.4</v>
      </c>
      <c r="E34" t="s">
        <v>108</v>
      </c>
      <c r="F34">
        <v>0.5863539445628998</v>
      </c>
      <c r="G34" t="s">
        <v>108</v>
      </c>
      <c r="H34" s="2">
        <v>2.8469750889679712</v>
      </c>
      <c r="I34" t="s">
        <v>108</v>
      </c>
      <c r="J34" s="2">
        <v>5.8951965065502181</v>
      </c>
      <c r="M34" t="s">
        <v>108</v>
      </c>
      <c r="N34" s="6">
        <v>1.4</v>
      </c>
      <c r="O34">
        <v>0.5863539445628998</v>
      </c>
      <c r="P34" s="2">
        <v>2.8469750889679712</v>
      </c>
      <c r="Q34" s="2">
        <v>5.8951965065502181</v>
      </c>
    </row>
    <row r="35" spans="3:21">
      <c r="C35" s="4" t="s">
        <v>109</v>
      </c>
      <c r="D35" s="6">
        <v>0.5</v>
      </c>
      <c r="E35" t="s">
        <v>109</v>
      </c>
      <c r="F35">
        <v>2.318763326226013</v>
      </c>
      <c r="G35" t="s">
        <v>109</v>
      </c>
      <c r="H35" s="2">
        <v>6.7615658362989333</v>
      </c>
      <c r="I35" t="s">
        <v>109</v>
      </c>
      <c r="J35" s="2">
        <v>1.0917030567685588</v>
      </c>
      <c r="M35" t="s">
        <v>109</v>
      </c>
      <c r="N35" s="6">
        <v>0.5</v>
      </c>
      <c r="O35">
        <v>2.318763326226013</v>
      </c>
      <c r="P35" s="2">
        <v>6.7615658362989333</v>
      </c>
      <c r="Q35" s="2">
        <v>1.0917030567685588</v>
      </c>
    </row>
    <row r="36" spans="3:21">
      <c r="E36" t="s">
        <v>110</v>
      </c>
      <c r="F36">
        <v>0.23987206823027721</v>
      </c>
      <c r="G36" t="s">
        <v>110</v>
      </c>
      <c r="H36" s="2">
        <v>0.71174377224199281</v>
      </c>
      <c r="I36" t="s">
        <v>110</v>
      </c>
      <c r="J36" s="2">
        <v>0.43668122270742354</v>
      </c>
      <c r="M36" t="s">
        <v>110</v>
      </c>
      <c r="O36">
        <v>0.23987206823027721</v>
      </c>
      <c r="P36" s="2">
        <v>0.71174377224199281</v>
      </c>
      <c r="Q36" s="2">
        <v>0.43668122270742354</v>
      </c>
    </row>
    <row r="37" spans="3:21">
      <c r="C37" s="4" t="s">
        <v>111</v>
      </c>
      <c r="D37" s="6">
        <v>0.3</v>
      </c>
      <c r="E37" t="s">
        <v>111</v>
      </c>
      <c r="F37">
        <v>0.21321961620469082</v>
      </c>
      <c r="G37" t="s">
        <v>111</v>
      </c>
      <c r="H37" s="2">
        <v>14.23487544483986</v>
      </c>
      <c r="I37" t="s">
        <v>111</v>
      </c>
      <c r="J37" s="2">
        <v>1.0917030567685588</v>
      </c>
      <c r="M37" t="s">
        <v>111</v>
      </c>
      <c r="N37" s="6">
        <v>0.3</v>
      </c>
      <c r="O37">
        <v>0.21321961620469082</v>
      </c>
      <c r="P37" s="2">
        <v>14.23487544483986</v>
      </c>
      <c r="Q37" s="2">
        <v>1.0917030567685588</v>
      </c>
    </row>
    <row r="38" spans="3:21">
      <c r="C38" s="4" t="s">
        <v>112</v>
      </c>
      <c r="D38" s="6">
        <v>0.3</v>
      </c>
      <c r="E38" t="s">
        <v>112</v>
      </c>
      <c r="F38">
        <v>1.1727078891257996</v>
      </c>
      <c r="G38" t="s">
        <v>112</v>
      </c>
      <c r="H38" s="2">
        <v>3.5587188612099649</v>
      </c>
      <c r="I38" t="s">
        <v>112</v>
      </c>
      <c r="J38" s="2">
        <v>4.3668122270742353</v>
      </c>
      <c r="M38" t="s">
        <v>112</v>
      </c>
      <c r="N38" s="6">
        <v>0.3</v>
      </c>
      <c r="O38">
        <v>1.1727078891257996</v>
      </c>
      <c r="P38" s="2">
        <v>3.5587188612099649</v>
      </c>
      <c r="Q38" s="2">
        <v>4.3668122270742353</v>
      </c>
    </row>
    <row r="39" spans="3:21">
      <c r="E39" t="s">
        <v>113</v>
      </c>
      <c r="F39">
        <v>0.47974413646055442</v>
      </c>
      <c r="G39" t="s">
        <v>113</v>
      </c>
      <c r="H39" s="2">
        <v>1.7793594306049825</v>
      </c>
      <c r="I39" t="s">
        <v>113</v>
      </c>
      <c r="J39" s="2">
        <v>1.3100436681222707</v>
      </c>
      <c r="M39" t="s">
        <v>113</v>
      </c>
      <c r="O39">
        <v>0.47974413646055442</v>
      </c>
      <c r="P39" s="2">
        <v>1.7793594306049825</v>
      </c>
      <c r="Q39" s="2">
        <v>1.3100436681222707</v>
      </c>
    </row>
    <row r="40" spans="3:21">
      <c r="C40" s="5" t="s">
        <v>114</v>
      </c>
      <c r="D40" s="6">
        <v>0</v>
      </c>
      <c r="E40" t="s">
        <v>114</v>
      </c>
      <c r="F40">
        <v>0.53304904051172708</v>
      </c>
      <c r="G40" t="s">
        <v>114</v>
      </c>
      <c r="H40" s="2">
        <v>3.9145907473309607</v>
      </c>
      <c r="I40" t="s">
        <v>114</v>
      </c>
      <c r="J40" s="2">
        <v>16.157205240174672</v>
      </c>
      <c r="M40" t="s">
        <v>114</v>
      </c>
      <c r="N40" s="6">
        <v>0</v>
      </c>
      <c r="O40">
        <v>0.53304904051172708</v>
      </c>
      <c r="P40" s="2">
        <v>3.9145907473309607</v>
      </c>
      <c r="Q40" s="2">
        <v>16.157205240174672</v>
      </c>
    </row>
    <row r="41" spans="3:21">
      <c r="E41" t="s">
        <v>115</v>
      </c>
      <c r="F41">
        <v>0.15991471215351813</v>
      </c>
      <c r="G41" t="s">
        <v>115</v>
      </c>
      <c r="H41" s="2">
        <v>0.71174377224199281</v>
      </c>
      <c r="I41" t="s">
        <v>115</v>
      </c>
      <c r="J41" s="2">
        <v>1.3100436681222707</v>
      </c>
      <c r="M41" t="s">
        <v>115</v>
      </c>
      <c r="O41">
        <v>0.15991471215351813</v>
      </c>
      <c r="P41" s="2">
        <v>0.71174377224199281</v>
      </c>
      <c r="Q41" s="2">
        <v>1.3100436681222707</v>
      </c>
    </row>
    <row r="42" spans="3:21">
      <c r="C42" s="4" t="s">
        <v>116</v>
      </c>
      <c r="D42" s="6">
        <v>0.1</v>
      </c>
      <c r="E42" t="s">
        <v>116</v>
      </c>
      <c r="F42">
        <v>0.18656716417910446</v>
      </c>
      <c r="G42" t="s">
        <v>116</v>
      </c>
      <c r="H42" s="2">
        <v>1.0676156583629894</v>
      </c>
      <c r="I42" t="s">
        <v>116</v>
      </c>
      <c r="J42" s="2">
        <v>1.9650655021834063</v>
      </c>
      <c r="M42" t="s">
        <v>116</v>
      </c>
      <c r="N42" s="6">
        <v>0.1</v>
      </c>
      <c r="O42">
        <v>0.18656716417910446</v>
      </c>
      <c r="P42" s="2">
        <v>1.0676156583629894</v>
      </c>
      <c r="Q42" s="2">
        <v>1.9650655021834063</v>
      </c>
    </row>
    <row r="43" spans="3:21">
      <c r="C43" s="4" t="s">
        <v>117</v>
      </c>
      <c r="D43" s="6">
        <v>2.7</v>
      </c>
      <c r="E43" t="s">
        <v>117</v>
      </c>
      <c r="F43">
        <v>0.53304904051172708</v>
      </c>
      <c r="G43" t="s">
        <v>117</v>
      </c>
      <c r="H43" s="2">
        <v>8.8967971530249113</v>
      </c>
      <c r="I43" t="s">
        <v>117</v>
      </c>
      <c r="J43" s="2">
        <v>0.21834061135371177</v>
      </c>
      <c r="M43" t="s">
        <v>117</v>
      </c>
      <c r="N43" s="6">
        <v>2.7</v>
      </c>
      <c r="O43">
        <v>0.53304904051172708</v>
      </c>
      <c r="P43" s="2">
        <v>8.8967971530249113</v>
      </c>
      <c r="Q43" s="2">
        <v>0.21834061135371177</v>
      </c>
    </row>
    <row r="44" spans="3:21">
      <c r="C44" s="4" t="s">
        <v>118</v>
      </c>
      <c r="D44" s="6">
        <v>0.2</v>
      </c>
      <c r="E44" t="s">
        <v>118</v>
      </c>
      <c r="F44">
        <v>0.21321961620469082</v>
      </c>
      <c r="G44" t="s">
        <v>118</v>
      </c>
      <c r="H44" s="2">
        <v>1.7793594306049825</v>
      </c>
      <c r="I44" t="s">
        <v>118</v>
      </c>
      <c r="J44" s="2">
        <v>1.0917030567685588</v>
      </c>
      <c r="M44" t="s">
        <v>118</v>
      </c>
      <c r="N44" s="6">
        <v>0.2</v>
      </c>
      <c r="O44">
        <v>0.21321961620469082</v>
      </c>
      <c r="P44" s="2">
        <v>1.7793594306049825</v>
      </c>
      <c r="Q44" s="2">
        <v>1.0917030567685588</v>
      </c>
    </row>
    <row r="45" spans="3:21">
      <c r="C45" s="4" t="s">
        <v>119</v>
      </c>
      <c r="D45" s="6">
        <v>0.1</v>
      </c>
      <c r="E45" t="s">
        <v>119</v>
      </c>
      <c r="F45">
        <v>4.5575692963752665</v>
      </c>
      <c r="G45" t="s">
        <v>119</v>
      </c>
      <c r="H45" s="2">
        <v>6.0498220640569391</v>
      </c>
      <c r="I45" t="s">
        <v>119</v>
      </c>
      <c r="J45" s="2">
        <v>8.2969432314410483</v>
      </c>
      <c r="M45" t="s">
        <v>119</v>
      </c>
      <c r="N45" s="6">
        <v>0.1</v>
      </c>
      <c r="O45">
        <v>4.5575692963752665</v>
      </c>
      <c r="P45" s="2">
        <v>6.0498220640569391</v>
      </c>
      <c r="Q45" s="2">
        <v>8.2969432314410483</v>
      </c>
    </row>
    <row r="46" spans="3:21">
      <c r="C46" s="4" t="s">
        <v>120</v>
      </c>
      <c r="D46" s="6">
        <v>2.2000000000000002</v>
      </c>
      <c r="E46" t="s">
        <v>120</v>
      </c>
      <c r="F46">
        <v>0.47974413646055442</v>
      </c>
      <c r="G46" t="s">
        <v>120</v>
      </c>
      <c r="H46" s="2">
        <v>3.2028469750889679</v>
      </c>
      <c r="I46" t="s">
        <v>120</v>
      </c>
      <c r="J46" s="2">
        <v>3.4934497816593884</v>
      </c>
      <c r="M46" t="s">
        <v>120</v>
      </c>
      <c r="N46" s="6">
        <v>2.2000000000000002</v>
      </c>
      <c r="O46">
        <v>0.47974413646055442</v>
      </c>
      <c r="P46" s="2">
        <v>3.2028469750889679</v>
      </c>
      <c r="Q46" s="2">
        <v>3.4934497816593884</v>
      </c>
    </row>
    <row r="47" spans="3:21">
      <c r="C47" s="4" t="s">
        <v>121</v>
      </c>
      <c r="D47" s="6">
        <v>0</v>
      </c>
      <c r="G47" t="s">
        <v>121</v>
      </c>
      <c r="I47" t="s">
        <v>121</v>
      </c>
      <c r="J47" s="2">
        <v>0.43668122270742354</v>
      </c>
      <c r="M47" t="s">
        <v>121</v>
      </c>
      <c r="N47" s="6">
        <v>0</v>
      </c>
      <c r="Q47" s="2">
        <v>0.43668122270742354</v>
      </c>
    </row>
    <row r="48" spans="3:21">
      <c r="C48" s="4" t="s">
        <v>122</v>
      </c>
      <c r="D48" s="6">
        <v>3.7</v>
      </c>
      <c r="E48" t="s">
        <v>122</v>
      </c>
      <c r="F48">
        <v>0.21321961620469082</v>
      </c>
      <c r="G48" t="s">
        <v>122</v>
      </c>
      <c r="H48" s="2">
        <v>6.4056939501779357</v>
      </c>
      <c r="I48" t="s">
        <v>122</v>
      </c>
      <c r="J48" s="2">
        <v>21.834061135371179</v>
      </c>
      <c r="M48" t="s">
        <v>122</v>
      </c>
      <c r="N48" s="6">
        <v>3.7</v>
      </c>
      <c r="O48">
        <v>0.21321961620469082</v>
      </c>
      <c r="P48" s="2">
        <v>6.4056939501779357</v>
      </c>
      <c r="Q48" s="2">
        <v>21.834061135371179</v>
      </c>
    </row>
    <row r="49" spans="3:17">
      <c r="G49" t="s">
        <v>123</v>
      </c>
      <c r="H49" s="2">
        <v>2.8469750889679712</v>
      </c>
      <c r="I49" t="s">
        <v>123</v>
      </c>
      <c r="J49" s="2">
        <v>0.43668122270742354</v>
      </c>
      <c r="M49" t="s">
        <v>123</v>
      </c>
      <c r="P49" s="2">
        <v>2.8469750889679712</v>
      </c>
      <c r="Q49" s="2">
        <v>0.43668122270742354</v>
      </c>
    </row>
    <row r="50" spans="3:17">
      <c r="G50" t="s">
        <v>124</v>
      </c>
      <c r="H50" s="2">
        <v>0.35587188612099641</v>
      </c>
      <c r="I50" t="s">
        <v>124</v>
      </c>
      <c r="J50" s="2">
        <v>0.65502183406113534</v>
      </c>
      <c r="M50" t="s">
        <v>124</v>
      </c>
      <c r="P50" s="2">
        <v>0.35587188612099641</v>
      </c>
      <c r="Q50" s="2">
        <v>0.65502183406113534</v>
      </c>
    </row>
    <row r="51" spans="3:17">
      <c r="C51" s="4" t="s">
        <v>125</v>
      </c>
      <c r="D51" s="6">
        <v>0.1</v>
      </c>
      <c r="G51" t="s">
        <v>126</v>
      </c>
      <c r="H51" s="2">
        <v>3.9145907473309607</v>
      </c>
      <c r="I51" t="s">
        <v>126</v>
      </c>
      <c r="J51" s="2">
        <v>4.5851528384279483</v>
      </c>
      <c r="M51" t="s">
        <v>126</v>
      </c>
      <c r="N51" s="6">
        <v>0.1</v>
      </c>
      <c r="P51" s="2">
        <v>3.9145907473309607</v>
      </c>
      <c r="Q51" s="2">
        <v>4.5851528384279483</v>
      </c>
    </row>
    <row r="61" spans="3:17">
      <c r="E61" t="s">
        <v>127</v>
      </c>
      <c r="F61">
        <v>0.55970149253731338</v>
      </c>
    </row>
    <row r="62" spans="3:17">
      <c r="E62" t="s">
        <v>126</v>
      </c>
      <c r="F62">
        <v>1.1727078891257996</v>
      </c>
    </row>
  </sheetData>
  <mergeCells count="4">
    <mergeCell ref="C1:D1"/>
    <mergeCell ref="I1:J1"/>
    <mergeCell ref="G1:H1"/>
    <mergeCell ref="E1:F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D6F8B-5572-484F-8AF3-9526D7547D32}">
  <dimension ref="A1:P52"/>
  <sheetViews>
    <sheetView tabSelected="1" topLeftCell="F15" workbookViewId="0">
      <selection activeCell="P36" sqref="P36"/>
    </sheetView>
  </sheetViews>
  <sheetFormatPr defaultRowHeight="15"/>
  <cols>
    <col min="1" max="1" width="24.28515625" bestFit="1" customWidth="1"/>
    <col min="3" max="3" width="26.140625" bestFit="1" customWidth="1"/>
    <col min="5" max="5" width="26.140625" bestFit="1" customWidth="1"/>
    <col min="7" max="7" width="26.140625" bestFit="1" customWidth="1"/>
    <col min="10" max="10" width="23.42578125" bestFit="1" customWidth="1"/>
    <col min="11" max="11" width="6.42578125" bestFit="1" customWidth="1"/>
  </cols>
  <sheetData>
    <row r="1" spans="1:15">
      <c r="A1" s="3"/>
      <c r="B1" s="3"/>
      <c r="C1" s="17" t="s">
        <v>8</v>
      </c>
      <c r="D1" s="17"/>
      <c r="E1" s="17" t="s">
        <v>9</v>
      </c>
      <c r="F1" s="17"/>
      <c r="G1" s="17" t="s">
        <v>10</v>
      </c>
      <c r="H1" s="17"/>
    </row>
    <row r="2" spans="1:15" ht="15.75">
      <c r="E2" s="1" t="s">
        <v>4</v>
      </c>
      <c r="F2" s="1" t="s">
        <v>68</v>
      </c>
      <c r="G2" s="1" t="s">
        <v>4</v>
      </c>
      <c r="H2" s="1" t="s">
        <v>68</v>
      </c>
      <c r="J2" s="1" t="s">
        <v>4</v>
      </c>
      <c r="K2" s="1" t="s">
        <v>7</v>
      </c>
      <c r="L2" s="1" t="s">
        <v>8</v>
      </c>
      <c r="M2" s="1" t="s">
        <v>9</v>
      </c>
      <c r="N2" s="1" t="s">
        <v>10</v>
      </c>
      <c r="O2" s="1"/>
    </row>
    <row r="3" spans="1:15">
      <c r="A3" s="4" t="s">
        <v>75</v>
      </c>
      <c r="B3" s="6">
        <v>10.8</v>
      </c>
      <c r="C3" t="s">
        <v>17</v>
      </c>
      <c r="D3" s="6">
        <v>1.1043636792885902</v>
      </c>
      <c r="E3" t="s">
        <v>75</v>
      </c>
      <c r="F3" s="2">
        <v>1.1663146294425566</v>
      </c>
      <c r="G3" t="s">
        <v>75</v>
      </c>
      <c r="H3" s="2">
        <v>7.8323966706978734</v>
      </c>
      <c r="J3" t="s">
        <v>75</v>
      </c>
      <c r="K3" s="6">
        <v>10.8</v>
      </c>
      <c r="L3" s="6">
        <v>1.1043636792885902</v>
      </c>
      <c r="M3" s="2">
        <v>1.1663146294425566</v>
      </c>
      <c r="N3" s="2">
        <v>7.8323966706978734</v>
      </c>
      <c r="O3" s="2"/>
    </row>
    <row r="4" spans="1:15">
      <c r="A4" s="4" t="s">
        <v>76</v>
      </c>
      <c r="B4" s="6">
        <v>0.2</v>
      </c>
      <c r="E4" t="s">
        <v>76</v>
      </c>
      <c r="F4" s="2">
        <v>6.7315639636330236</v>
      </c>
      <c r="G4" t="s">
        <v>76</v>
      </c>
      <c r="H4" s="2">
        <v>4.2683360603258162E-2</v>
      </c>
      <c r="J4" t="s">
        <v>76</v>
      </c>
      <c r="K4" s="6">
        <v>0.2</v>
      </c>
      <c r="M4" s="2">
        <v>6.7315639636330236</v>
      </c>
      <c r="N4" s="2">
        <v>4.2683360603258162E-2</v>
      </c>
      <c r="O4" s="2"/>
    </row>
    <row r="5" spans="1:15">
      <c r="C5" t="s">
        <v>20</v>
      </c>
      <c r="D5" s="6">
        <v>4.4830345080859884</v>
      </c>
      <c r="E5" t="s">
        <v>77</v>
      </c>
      <c r="F5" s="2">
        <v>33.318027367067685</v>
      </c>
      <c r="G5" t="s">
        <v>77</v>
      </c>
      <c r="H5" s="2">
        <v>0.21341680301629082</v>
      </c>
      <c r="J5" t="s">
        <v>77</v>
      </c>
      <c r="L5" s="6">
        <v>4.4830345080859884</v>
      </c>
      <c r="M5" s="2">
        <v>33.318027367067685</v>
      </c>
      <c r="N5" s="2">
        <v>0.21341680301629082</v>
      </c>
      <c r="O5" s="2"/>
    </row>
    <row r="6" spans="1:15">
      <c r="A6" s="4" t="s">
        <v>78</v>
      </c>
      <c r="B6" s="6">
        <v>3.5</v>
      </c>
      <c r="C6" t="s">
        <v>23</v>
      </c>
      <c r="D6">
        <v>9.1024749813097596</v>
      </c>
      <c r="E6" t="s">
        <v>78</v>
      </c>
      <c r="F6" s="2">
        <v>0.50509688676646158</v>
      </c>
      <c r="G6" t="s">
        <v>78</v>
      </c>
      <c r="H6" s="2">
        <v>1.9207512271466172</v>
      </c>
      <c r="J6" t="s">
        <v>78</v>
      </c>
      <c r="K6" s="6">
        <v>3.5</v>
      </c>
      <c r="L6">
        <v>9.1024749813097596</v>
      </c>
      <c r="M6" s="2">
        <v>0.50509688676646158</v>
      </c>
      <c r="N6" s="2">
        <v>1.9207512271466172</v>
      </c>
      <c r="O6" s="2"/>
    </row>
    <row r="7" spans="1:15">
      <c r="A7" s="4" t="s">
        <v>79</v>
      </c>
      <c r="B7" s="6">
        <v>21.6</v>
      </c>
      <c r="C7" t="s">
        <v>25</v>
      </c>
      <c r="D7">
        <v>1.5319439161627952</v>
      </c>
      <c r="E7" t="s">
        <v>79</v>
      </c>
      <c r="F7" s="2">
        <v>0.4499954082101203</v>
      </c>
      <c r="G7" t="s">
        <v>79</v>
      </c>
      <c r="H7" s="2">
        <v>5.9329871238528851</v>
      </c>
      <c r="J7" t="s">
        <v>79</v>
      </c>
      <c r="K7" s="6">
        <v>21.6</v>
      </c>
      <c r="L7">
        <v>1.5319439161627952</v>
      </c>
      <c r="M7" s="2">
        <v>0.4499954082101203</v>
      </c>
      <c r="N7" s="2">
        <v>5.9329871238528851</v>
      </c>
      <c r="O7" s="2"/>
    </row>
    <row r="8" spans="1:15">
      <c r="A8" s="4" t="s">
        <v>80</v>
      </c>
      <c r="B8" s="6">
        <v>11.7</v>
      </c>
      <c r="C8" t="s">
        <v>27</v>
      </c>
      <c r="D8">
        <v>3.7629684036567292</v>
      </c>
      <c r="E8" t="s">
        <v>80</v>
      </c>
      <c r="F8" s="2">
        <v>0.82652217834511887</v>
      </c>
      <c r="G8" t="s">
        <v>80</v>
      </c>
      <c r="H8" s="2">
        <v>2.7175072917407697</v>
      </c>
      <c r="J8" t="s">
        <v>80</v>
      </c>
      <c r="K8" s="6">
        <v>11.7</v>
      </c>
      <c r="L8">
        <v>3.7629684036567292</v>
      </c>
      <c r="M8" s="2">
        <v>0.82652217834511887</v>
      </c>
      <c r="N8" s="2">
        <v>2.7175072917407697</v>
      </c>
      <c r="O8" s="2"/>
    </row>
    <row r="9" spans="1:15">
      <c r="A9" s="4" t="s">
        <v>81</v>
      </c>
      <c r="B9" s="6">
        <v>6.3</v>
      </c>
      <c r="C9" t="s">
        <v>29</v>
      </c>
      <c r="D9" s="6">
        <v>2.5667930170638615</v>
      </c>
      <c r="E9" t="s">
        <v>81</v>
      </c>
      <c r="F9" s="2">
        <v>3.1958857562677934</v>
      </c>
      <c r="G9" t="s">
        <v>81</v>
      </c>
      <c r="H9" s="2">
        <v>2.7103933983068931</v>
      </c>
      <c r="J9" t="s">
        <v>81</v>
      </c>
      <c r="K9" s="6">
        <v>6.3</v>
      </c>
      <c r="L9" s="6">
        <v>2.5667930170638615</v>
      </c>
      <c r="M9" s="2">
        <v>3.1958857562677934</v>
      </c>
      <c r="N9" s="2">
        <v>2.7103933983068931</v>
      </c>
      <c r="O9" s="2"/>
    </row>
    <row r="10" spans="1:15">
      <c r="A10" s="4" t="s">
        <v>82</v>
      </c>
      <c r="B10" s="6">
        <v>3</v>
      </c>
      <c r="C10" t="s">
        <v>31</v>
      </c>
      <c r="D10" s="6">
        <v>4.1538239576092231</v>
      </c>
      <c r="E10" t="s">
        <v>82</v>
      </c>
      <c r="F10" s="2">
        <v>8.4029754798420431</v>
      </c>
      <c r="G10" t="s">
        <v>82</v>
      </c>
      <c r="H10" s="2">
        <v>1.3800953261720139</v>
      </c>
      <c r="J10" t="s">
        <v>82</v>
      </c>
      <c r="K10" s="6">
        <v>3</v>
      </c>
      <c r="L10" s="6">
        <v>4.1538239576092231</v>
      </c>
      <c r="M10" s="2">
        <v>8.4029754798420431</v>
      </c>
      <c r="N10" s="2">
        <v>1.3800953261720139</v>
      </c>
      <c r="O10" s="2"/>
    </row>
    <row r="11" spans="1:15">
      <c r="C11" t="s">
        <v>33</v>
      </c>
      <c r="D11" s="6">
        <v>0.13115958186325302</v>
      </c>
      <c r="E11" t="s">
        <v>84</v>
      </c>
      <c r="F11" s="2">
        <v>2.1673248232160898</v>
      </c>
      <c r="G11" t="s">
        <v>84</v>
      </c>
      <c r="H11" s="2">
        <v>4.2683360603258162E-2</v>
      </c>
      <c r="J11" t="s">
        <v>84</v>
      </c>
      <c r="L11" s="6">
        <v>0.13115958186325302</v>
      </c>
      <c r="M11" s="2">
        <v>2.1673248232160898</v>
      </c>
      <c r="N11" s="2">
        <v>4.2683360603258162E-2</v>
      </c>
      <c r="O11" s="2"/>
    </row>
    <row r="12" spans="1:15">
      <c r="A12" s="4" t="s">
        <v>83</v>
      </c>
      <c r="B12" s="6">
        <v>2.4</v>
      </c>
      <c r="C12" t="s">
        <v>35</v>
      </c>
      <c r="D12" s="6">
        <v>2.2467636373175242</v>
      </c>
      <c r="E12" t="s">
        <v>83</v>
      </c>
      <c r="F12" s="2">
        <v>6.7040132243548527</v>
      </c>
      <c r="G12" t="s">
        <v>83</v>
      </c>
      <c r="H12" s="2">
        <v>1.2947286049654978</v>
      </c>
      <c r="J12" t="s">
        <v>83</v>
      </c>
      <c r="K12" s="6">
        <v>2.4</v>
      </c>
      <c r="L12" s="6">
        <v>2.2467636373175242</v>
      </c>
      <c r="M12" s="2">
        <v>6.7040132243548527</v>
      </c>
      <c r="N12" s="2">
        <v>1.2947286049654978</v>
      </c>
      <c r="O12" s="2"/>
    </row>
    <row r="13" spans="1:15">
      <c r="A13" s="4" t="s">
        <v>85</v>
      </c>
      <c r="B13" s="6">
        <v>1.4</v>
      </c>
      <c r="C13" t="s">
        <v>37</v>
      </c>
      <c r="D13" s="6">
        <v>1.1423999580289339</v>
      </c>
      <c r="E13" t="s">
        <v>85</v>
      </c>
      <c r="F13" s="2">
        <v>3.6183304251997428</v>
      </c>
      <c r="G13" t="s">
        <v>85</v>
      </c>
      <c r="H13" s="2">
        <v>0.2347584833179199</v>
      </c>
      <c r="J13" t="s">
        <v>85</v>
      </c>
      <c r="K13" s="6">
        <v>1.4</v>
      </c>
      <c r="L13" s="6">
        <v>1.1423999580289339</v>
      </c>
      <c r="M13" s="2">
        <v>3.6183304251997428</v>
      </c>
      <c r="N13" s="2">
        <v>0.2347584833179199</v>
      </c>
      <c r="O13" s="2"/>
    </row>
    <row r="14" spans="1:15">
      <c r="C14" t="s">
        <v>39</v>
      </c>
      <c r="D14" s="6">
        <v>1.9083719161103314</v>
      </c>
      <c r="E14" t="s">
        <v>88</v>
      </c>
      <c r="F14" s="2">
        <v>1.3499862246303609</v>
      </c>
      <c r="G14" t="s">
        <v>88</v>
      </c>
      <c r="H14" s="2">
        <v>2.8455573735505443E-2</v>
      </c>
      <c r="J14" t="s">
        <v>88</v>
      </c>
      <c r="L14" s="6">
        <v>1.9083719161103314</v>
      </c>
      <c r="M14" s="2">
        <v>1.3499862246303609</v>
      </c>
      <c r="N14" s="2">
        <v>2.8455573735505443E-2</v>
      </c>
      <c r="O14" s="2"/>
    </row>
    <row r="15" spans="1:15">
      <c r="A15" s="4" t="s">
        <v>86</v>
      </c>
      <c r="B15" s="6">
        <v>0.5</v>
      </c>
      <c r="C15" t="s">
        <v>41</v>
      </c>
      <c r="D15" s="6">
        <v>4.4764765289928254</v>
      </c>
      <c r="E15" t="s">
        <v>86</v>
      </c>
      <c r="F15" s="2">
        <v>2.5714023326292588</v>
      </c>
      <c r="G15" t="s">
        <v>86</v>
      </c>
      <c r="H15" s="2">
        <v>0.12805008180977448</v>
      </c>
      <c r="J15" t="s">
        <v>86</v>
      </c>
      <c r="K15" s="6">
        <v>0.5</v>
      </c>
      <c r="L15" s="6">
        <v>4.4764765289928254</v>
      </c>
      <c r="M15" s="2">
        <v>2.5714023326292588</v>
      </c>
      <c r="N15" s="2">
        <v>0.12805008180977448</v>
      </c>
      <c r="O15" s="2"/>
    </row>
    <row r="16" spans="1:15">
      <c r="C16" t="s">
        <v>43</v>
      </c>
      <c r="D16" s="6">
        <v>0.61513843893865661</v>
      </c>
      <c r="E16" t="s">
        <v>89</v>
      </c>
      <c r="F16" s="2">
        <v>2.6816052897419413</v>
      </c>
      <c r="G16" t="s">
        <v>89</v>
      </c>
      <c r="H16" s="2">
        <v>6.402504090488724E-2</v>
      </c>
      <c r="J16" t="s">
        <v>89</v>
      </c>
      <c r="L16" s="6">
        <v>0.61513843893865661</v>
      </c>
      <c r="M16" s="2">
        <v>2.6816052897419413</v>
      </c>
      <c r="N16" s="2">
        <v>6.402504090488724E-2</v>
      </c>
      <c r="O16" s="2"/>
    </row>
    <row r="17" spans="1:15">
      <c r="A17" s="4" t="s">
        <v>90</v>
      </c>
      <c r="B17" s="6">
        <v>0.7</v>
      </c>
      <c r="C17" t="s">
        <v>45</v>
      </c>
      <c r="D17" s="6">
        <v>1.7955746757079338</v>
      </c>
      <c r="E17" t="s">
        <v>90</v>
      </c>
      <c r="F17" s="2">
        <v>1.2214161079988981</v>
      </c>
      <c r="G17" t="s">
        <v>90</v>
      </c>
      <c r="H17" s="2">
        <v>0.25610016361954896</v>
      </c>
      <c r="J17" t="s">
        <v>90</v>
      </c>
      <c r="K17" s="6">
        <v>0.7</v>
      </c>
      <c r="L17" s="6">
        <v>1.7955746757079338</v>
      </c>
      <c r="M17" s="2">
        <v>1.2214161079988981</v>
      </c>
      <c r="N17" s="2">
        <v>0.25610016361954896</v>
      </c>
      <c r="O17" s="2"/>
    </row>
    <row r="18" spans="1:15">
      <c r="A18" s="4" t="s">
        <v>91</v>
      </c>
      <c r="B18" s="6">
        <v>2.2000000000000002</v>
      </c>
      <c r="C18" t="s">
        <v>47</v>
      </c>
      <c r="D18" s="6">
        <v>0.17575383969675903</v>
      </c>
      <c r="E18" t="s">
        <v>91</v>
      </c>
      <c r="F18" s="2">
        <v>2.3969143172008449</v>
      </c>
      <c r="G18" t="s">
        <v>91</v>
      </c>
      <c r="H18" s="2">
        <v>0.91057835953617416</v>
      </c>
      <c r="J18" t="s">
        <v>91</v>
      </c>
      <c r="K18" s="6">
        <v>2.2000000000000002</v>
      </c>
      <c r="L18" s="6">
        <v>0.17575383969675903</v>
      </c>
      <c r="M18" s="2">
        <v>2.3969143172008449</v>
      </c>
      <c r="N18" s="2">
        <v>0.91057835953617416</v>
      </c>
      <c r="O18" s="2"/>
    </row>
    <row r="19" spans="1:15">
      <c r="A19" s="4" t="s">
        <v>92</v>
      </c>
      <c r="B19" s="6">
        <v>0.2</v>
      </c>
      <c r="C19" t="s">
        <v>49</v>
      </c>
      <c r="D19" s="6">
        <v>0.46037013234001806</v>
      </c>
      <c r="E19" t="s">
        <v>92</v>
      </c>
      <c r="F19" s="2">
        <v>1.0928459913674349</v>
      </c>
      <c r="G19" t="s">
        <v>92</v>
      </c>
      <c r="H19" s="2">
        <v>0.33435299139218894</v>
      </c>
      <c r="J19" t="s">
        <v>92</v>
      </c>
      <c r="K19" s="6">
        <v>0.2</v>
      </c>
      <c r="L19" s="6">
        <v>0.46037013234001806</v>
      </c>
      <c r="M19" s="2">
        <v>1.0928459913674349</v>
      </c>
      <c r="N19" s="2">
        <v>0.33435299139218894</v>
      </c>
      <c r="O19" s="2"/>
    </row>
    <row r="20" spans="1:15">
      <c r="A20" s="4" t="s">
        <v>93</v>
      </c>
      <c r="B20" s="6">
        <v>0.5</v>
      </c>
      <c r="C20" t="s">
        <v>51</v>
      </c>
      <c r="D20" s="6">
        <v>3.1556995396298677</v>
      </c>
      <c r="E20" t="s">
        <v>93</v>
      </c>
      <c r="F20" s="2">
        <v>0.52346404628524201</v>
      </c>
      <c r="G20" t="s">
        <v>93</v>
      </c>
      <c r="H20" s="2">
        <v>1.0101728676104431</v>
      </c>
      <c r="J20" t="s">
        <v>93</v>
      </c>
      <c r="K20" s="6">
        <v>0.5</v>
      </c>
      <c r="L20" s="6">
        <v>3.1556995396298677</v>
      </c>
      <c r="M20" s="2">
        <v>0.52346404628524201</v>
      </c>
      <c r="N20" s="2">
        <v>1.0101728676104431</v>
      </c>
      <c r="O20" s="2"/>
    </row>
    <row r="21" spans="1:15">
      <c r="A21" s="4" t="s">
        <v>94</v>
      </c>
      <c r="B21" s="6">
        <v>19</v>
      </c>
      <c r="C21" t="s">
        <v>53</v>
      </c>
      <c r="D21" s="6">
        <v>2.2808651286019699</v>
      </c>
      <c r="E21" t="s">
        <v>94</v>
      </c>
      <c r="F21" s="2">
        <v>6.7407475433924144</v>
      </c>
      <c r="G21" t="s">
        <v>94</v>
      </c>
      <c r="H21" s="2">
        <v>3.3221882336202602</v>
      </c>
      <c r="J21" t="s">
        <v>94</v>
      </c>
      <c r="K21" s="6">
        <v>19</v>
      </c>
      <c r="L21" s="6">
        <v>2.2808651286019699</v>
      </c>
      <c r="M21" s="2">
        <v>6.7407475433924144</v>
      </c>
      <c r="N21" s="2">
        <v>3.3221882336202602</v>
      </c>
      <c r="O21" s="2"/>
    </row>
    <row r="22" spans="1:15">
      <c r="A22" s="4" t="s">
        <v>95</v>
      </c>
      <c r="B22" s="6">
        <v>0</v>
      </c>
      <c r="C22" t="s">
        <v>55</v>
      </c>
      <c r="D22" s="6">
        <v>1.8362341460855421E-2</v>
      </c>
      <c r="E22" t="s">
        <v>95</v>
      </c>
      <c r="F22" s="2">
        <v>9.1835797593902094E-3</v>
      </c>
      <c r="G22" t="s">
        <v>95</v>
      </c>
      <c r="H22" s="2">
        <v>2.8455573735505443E-2</v>
      </c>
      <c r="J22" t="s">
        <v>95</v>
      </c>
      <c r="K22" s="6">
        <v>0</v>
      </c>
      <c r="L22" s="6">
        <v>1.8362341460855421E-2</v>
      </c>
      <c r="M22" s="2">
        <v>9.1835797593902094E-3</v>
      </c>
      <c r="N22" s="2">
        <v>2.8455573735505443E-2</v>
      </c>
      <c r="O22" s="2"/>
    </row>
    <row r="23" spans="1:15">
      <c r="A23" s="4" t="s">
        <v>96</v>
      </c>
      <c r="B23" s="6">
        <v>9.3000000000000007</v>
      </c>
      <c r="C23" t="s">
        <v>57</v>
      </c>
      <c r="D23" s="6">
        <v>0.87745760266516259</v>
      </c>
      <c r="E23" t="s">
        <v>96</v>
      </c>
      <c r="F23" s="2">
        <v>0.14693727615024335</v>
      </c>
      <c r="G23" t="s">
        <v>96</v>
      </c>
      <c r="H23" s="2">
        <v>4.744966920395532</v>
      </c>
      <c r="J23" t="s">
        <v>96</v>
      </c>
      <c r="K23" s="6">
        <v>9.3000000000000007</v>
      </c>
      <c r="L23" s="6">
        <v>0.87745760266516259</v>
      </c>
      <c r="M23" s="2">
        <v>0.14693727615024335</v>
      </c>
      <c r="N23" s="2">
        <v>4.744966920395532</v>
      </c>
      <c r="O23" s="2"/>
    </row>
    <row r="24" spans="1:15">
      <c r="C24" t="s">
        <v>59</v>
      </c>
      <c r="D24" s="6">
        <v>4.7230565428957414</v>
      </c>
      <c r="E24" t="s">
        <v>98</v>
      </c>
      <c r="F24" s="2">
        <v>3.7836348608687667</v>
      </c>
      <c r="G24" t="s">
        <v>98</v>
      </c>
      <c r="H24" s="2">
        <v>4.2683360603258162E-2</v>
      </c>
      <c r="J24" t="s">
        <v>98</v>
      </c>
      <c r="L24" s="6">
        <v>4.7230565428957414</v>
      </c>
      <c r="M24" s="2">
        <v>3.7836348608687667</v>
      </c>
      <c r="N24" s="2">
        <v>4.2683360603258162E-2</v>
      </c>
      <c r="O24" s="2"/>
    </row>
    <row r="25" spans="1:15">
      <c r="A25" s="4" t="s">
        <v>97</v>
      </c>
      <c r="B25" s="6">
        <v>6.7</v>
      </c>
      <c r="C25" t="s">
        <v>61</v>
      </c>
      <c r="D25" s="6">
        <v>4.3282662014873498E-2</v>
      </c>
      <c r="E25" t="s">
        <v>97</v>
      </c>
      <c r="F25" s="2">
        <v>3.6734319037560838E-2</v>
      </c>
      <c r="G25" t="s">
        <v>97</v>
      </c>
      <c r="H25" s="2">
        <v>4.2683360603258162E-2</v>
      </c>
      <c r="J25" t="s">
        <v>97</v>
      </c>
      <c r="K25" s="6">
        <v>6.7</v>
      </c>
      <c r="L25" s="6">
        <v>4.3282662014873498E-2</v>
      </c>
      <c r="M25" s="2">
        <v>3.6734319037560838E-2</v>
      </c>
      <c r="N25" s="2">
        <v>4.2683360603258162E-2</v>
      </c>
      <c r="O25" s="2"/>
    </row>
    <row r="26" spans="1:15">
      <c r="A26" s="4" t="s">
        <v>87</v>
      </c>
      <c r="B26" s="6">
        <v>0</v>
      </c>
      <c r="C26" t="s">
        <v>99</v>
      </c>
      <c r="D26">
        <v>5.9953044869692951</v>
      </c>
      <c r="E26" t="s">
        <v>99</v>
      </c>
      <c r="F26" s="2">
        <v>6.5570759482046101</v>
      </c>
      <c r="G26" t="s">
        <v>99</v>
      </c>
      <c r="H26" s="2">
        <v>1.9065234402788647</v>
      </c>
      <c r="J26" t="s">
        <v>99</v>
      </c>
      <c r="K26" s="6">
        <v>0</v>
      </c>
      <c r="L26">
        <v>5.9953044869692951</v>
      </c>
      <c r="M26" s="2">
        <v>6.5570759482046101</v>
      </c>
      <c r="N26" s="2">
        <v>1.9065234402788647</v>
      </c>
      <c r="O26" s="2"/>
    </row>
    <row r="27" spans="1:15">
      <c r="A27" s="4" t="s">
        <v>100</v>
      </c>
      <c r="B27" s="6">
        <v>6.5</v>
      </c>
      <c r="C27" t="s">
        <v>17</v>
      </c>
      <c r="D27" s="6">
        <v>0.54037747727660235</v>
      </c>
      <c r="E27" t="s">
        <v>100</v>
      </c>
      <c r="F27" s="2">
        <v>1.0676156583629894</v>
      </c>
      <c r="G27" t="s">
        <v>100</v>
      </c>
      <c r="H27" s="2">
        <v>60.917030567685593</v>
      </c>
      <c r="J27" t="s">
        <v>100</v>
      </c>
      <c r="K27" s="6">
        <v>6.5</v>
      </c>
      <c r="L27" s="6">
        <v>0.54037747727660235</v>
      </c>
      <c r="M27" s="2">
        <v>1.0676156583629894</v>
      </c>
      <c r="N27" s="2">
        <v>60.917030567685593</v>
      </c>
      <c r="O27" s="2"/>
    </row>
    <row r="28" spans="1:15">
      <c r="A28" s="4" t="s">
        <v>101</v>
      </c>
      <c r="B28" s="6">
        <v>0</v>
      </c>
      <c r="E28" t="s">
        <v>101</v>
      </c>
      <c r="F28" s="2">
        <v>28.825622775800714</v>
      </c>
      <c r="G28" t="s">
        <v>101</v>
      </c>
      <c r="H28" s="2">
        <v>2.8384279475982535</v>
      </c>
      <c r="J28" t="s">
        <v>101</v>
      </c>
      <c r="K28" s="6">
        <v>0</v>
      </c>
      <c r="M28" s="2">
        <v>28.825622775800714</v>
      </c>
      <c r="N28" s="2">
        <v>2.8384279475982535</v>
      </c>
      <c r="O28" s="2"/>
    </row>
    <row r="29" spans="1:15">
      <c r="C29" t="s">
        <v>20</v>
      </c>
      <c r="D29" s="6">
        <v>2.7228729194811327</v>
      </c>
      <c r="E29" t="s">
        <v>102</v>
      </c>
      <c r="F29" s="2">
        <v>28.825622775800714</v>
      </c>
      <c r="G29" t="s">
        <v>102</v>
      </c>
      <c r="H29" s="2">
        <v>7.4235807860262017</v>
      </c>
      <c r="J29" t="s">
        <v>102</v>
      </c>
      <c r="L29" s="6">
        <v>2.7228729194811327</v>
      </c>
      <c r="M29" s="2">
        <v>28.825622775800714</v>
      </c>
      <c r="N29" s="2">
        <v>7.4235807860262017</v>
      </c>
      <c r="O29" s="2"/>
    </row>
    <row r="30" spans="1:15">
      <c r="A30" s="4" t="s">
        <v>103</v>
      </c>
      <c r="B30" s="6">
        <v>0.2</v>
      </c>
      <c r="C30" t="s">
        <v>128</v>
      </c>
      <c r="D30" s="6">
        <v>1.5739149823590363E-2</v>
      </c>
      <c r="J30" s="4" t="s">
        <v>103</v>
      </c>
      <c r="K30" s="6">
        <v>0.2</v>
      </c>
      <c r="L30" s="6">
        <v>1.5739149823590363E-2</v>
      </c>
    </row>
    <row r="31" spans="1:15">
      <c r="A31" s="4" t="s">
        <v>104</v>
      </c>
      <c r="B31" s="6">
        <v>1.5</v>
      </c>
      <c r="C31" t="s">
        <v>23</v>
      </c>
      <c r="D31" s="6">
        <v>4.395157588237609</v>
      </c>
      <c r="E31" t="s">
        <v>104</v>
      </c>
      <c r="F31" s="2">
        <v>11.387900355871885</v>
      </c>
      <c r="G31" t="s">
        <v>104</v>
      </c>
      <c r="H31" s="2">
        <v>29.257641921397383</v>
      </c>
      <c r="J31" t="s">
        <v>104</v>
      </c>
      <c r="K31" s="6">
        <v>1.5</v>
      </c>
      <c r="L31" s="6">
        <v>4.395157588237609</v>
      </c>
      <c r="M31" s="2">
        <v>11.387900355871885</v>
      </c>
      <c r="N31" s="2">
        <v>29.257641921397383</v>
      </c>
      <c r="O31" s="2"/>
    </row>
    <row r="32" spans="1:15">
      <c r="A32" s="4" t="s">
        <v>105</v>
      </c>
      <c r="B32" s="6">
        <v>11.5</v>
      </c>
      <c r="C32" t="s">
        <v>25</v>
      </c>
      <c r="D32">
        <v>3.4888448775625305</v>
      </c>
      <c r="E32" t="s">
        <v>105</v>
      </c>
      <c r="F32" s="2">
        <v>3.5587188612099649</v>
      </c>
      <c r="G32" t="s">
        <v>105</v>
      </c>
      <c r="H32" s="2">
        <v>116.5938864628821</v>
      </c>
      <c r="J32" t="s">
        <v>105</v>
      </c>
      <c r="K32" s="6">
        <v>11.5</v>
      </c>
      <c r="L32">
        <v>3.4888448775625305</v>
      </c>
      <c r="M32" s="2">
        <v>3.5587188612099649</v>
      </c>
      <c r="N32" s="2">
        <v>116.5938864628821</v>
      </c>
      <c r="O32" s="2"/>
    </row>
    <row r="33" spans="1:16">
      <c r="A33" s="4" t="s">
        <v>106</v>
      </c>
      <c r="B33" s="6">
        <v>5.9</v>
      </c>
      <c r="C33" t="s">
        <v>27</v>
      </c>
      <c r="D33" s="6">
        <v>3.0848733654237108</v>
      </c>
      <c r="E33" t="s">
        <v>106</v>
      </c>
      <c r="F33" s="2">
        <v>5.3380782918149468</v>
      </c>
      <c r="G33" t="s">
        <v>106</v>
      </c>
      <c r="H33" s="2">
        <v>81.004366812227062</v>
      </c>
      <c r="J33" t="s">
        <v>106</v>
      </c>
      <c r="K33" s="6">
        <v>5.9</v>
      </c>
      <c r="L33" s="6">
        <v>3.0848733654237108</v>
      </c>
      <c r="M33" s="2">
        <v>5.3380782918149468</v>
      </c>
      <c r="N33" s="2">
        <v>81.004366812227062</v>
      </c>
      <c r="O33" s="2"/>
    </row>
    <row r="34" spans="1:16">
      <c r="A34" s="4" t="s">
        <v>108</v>
      </c>
      <c r="B34" s="6">
        <v>2.9</v>
      </c>
      <c r="C34" t="s">
        <v>29</v>
      </c>
      <c r="D34" s="6">
        <v>0.75810238316960243</v>
      </c>
      <c r="E34" t="s">
        <v>108</v>
      </c>
      <c r="F34" s="2">
        <v>92.170818505338076</v>
      </c>
      <c r="G34" t="s">
        <v>108</v>
      </c>
      <c r="H34" s="2">
        <v>44.32314410480349</v>
      </c>
      <c r="J34" t="s">
        <v>108</v>
      </c>
      <c r="K34" s="6">
        <v>2.9</v>
      </c>
      <c r="L34" s="6">
        <v>0.75810238316960243</v>
      </c>
      <c r="M34" s="2">
        <v>92.170818505338076</v>
      </c>
      <c r="N34" s="2">
        <v>44.32314410480349</v>
      </c>
      <c r="O34" s="2"/>
      <c r="P34" t="s">
        <v>129</v>
      </c>
    </row>
    <row r="35" spans="1:16">
      <c r="A35" s="4" t="s">
        <v>109</v>
      </c>
      <c r="B35" s="6">
        <v>1.5</v>
      </c>
      <c r="C35" t="s">
        <v>31</v>
      </c>
      <c r="D35">
        <v>6.3743556785540969</v>
      </c>
      <c r="E35" t="s">
        <v>109</v>
      </c>
      <c r="F35" s="2">
        <v>132.74021352313167</v>
      </c>
      <c r="G35" t="s">
        <v>109</v>
      </c>
      <c r="H35" s="2">
        <v>10.480349344978166</v>
      </c>
      <c r="J35" t="s">
        <v>109</v>
      </c>
      <c r="K35" s="6">
        <v>1.5</v>
      </c>
      <c r="L35">
        <v>6.3743556785540969</v>
      </c>
      <c r="M35" s="2">
        <v>132.74021352313167</v>
      </c>
      <c r="N35" s="2">
        <v>10.480349344978166</v>
      </c>
      <c r="O35" s="2"/>
      <c r="P35" t="s">
        <v>130</v>
      </c>
    </row>
    <row r="36" spans="1:16">
      <c r="C36" t="s">
        <v>33</v>
      </c>
      <c r="D36" s="6">
        <v>0.84991409047387967</v>
      </c>
      <c r="E36" t="s">
        <v>110</v>
      </c>
      <c r="F36" s="2">
        <v>83.629893238434164</v>
      </c>
      <c r="G36" t="s">
        <v>110</v>
      </c>
      <c r="H36" s="2">
        <v>0.87336244541484709</v>
      </c>
      <c r="J36" t="s">
        <v>110</v>
      </c>
      <c r="L36" s="6">
        <v>0.84991409047387967</v>
      </c>
      <c r="M36" s="2">
        <v>83.629893238434164</v>
      </c>
      <c r="N36" s="2">
        <v>0.87336244541484709</v>
      </c>
      <c r="O36" s="2"/>
    </row>
    <row r="37" spans="1:16">
      <c r="A37" s="4" t="s">
        <v>111</v>
      </c>
      <c r="B37" s="6">
        <v>1.4</v>
      </c>
      <c r="C37" t="s">
        <v>35</v>
      </c>
      <c r="D37">
        <v>1.0794433587345724</v>
      </c>
      <c r="E37" t="s">
        <v>111</v>
      </c>
      <c r="F37" s="2">
        <v>43.416370106761562</v>
      </c>
      <c r="G37" t="s">
        <v>111</v>
      </c>
      <c r="H37" s="2">
        <v>29.912663755458514</v>
      </c>
      <c r="J37" t="s">
        <v>111</v>
      </c>
      <c r="K37" s="6">
        <v>1.4</v>
      </c>
      <c r="L37">
        <v>1.0794433587345724</v>
      </c>
      <c r="M37" s="2">
        <v>43.416370106761562</v>
      </c>
      <c r="N37" s="2">
        <v>29.912663755458514</v>
      </c>
      <c r="O37" s="2"/>
    </row>
    <row r="38" spans="1:16">
      <c r="A38" s="4" t="s">
        <v>112</v>
      </c>
      <c r="B38" s="6">
        <v>0.5</v>
      </c>
      <c r="C38" t="s">
        <v>37</v>
      </c>
      <c r="D38" s="6">
        <v>1.1620738953084218</v>
      </c>
      <c r="E38" t="s">
        <v>112</v>
      </c>
      <c r="F38" s="2">
        <v>11.032028469750891</v>
      </c>
      <c r="G38" t="s">
        <v>112</v>
      </c>
      <c r="H38" s="2">
        <v>24.454148471615721</v>
      </c>
      <c r="J38" t="s">
        <v>112</v>
      </c>
      <c r="K38" s="6">
        <v>0.5</v>
      </c>
      <c r="L38" s="6">
        <v>1.1620738953084218</v>
      </c>
      <c r="M38" s="2">
        <v>11.032028469750891</v>
      </c>
      <c r="N38" s="2">
        <v>24.454148471615721</v>
      </c>
      <c r="O38" s="2"/>
    </row>
    <row r="39" spans="1:16">
      <c r="C39" t="s">
        <v>39</v>
      </c>
      <c r="D39" s="6">
        <v>0.11410883622103012</v>
      </c>
      <c r="E39" t="s">
        <v>113</v>
      </c>
      <c r="F39" s="2">
        <v>2.4911032028469751</v>
      </c>
      <c r="G39" t="s">
        <v>113</v>
      </c>
      <c r="H39" s="2">
        <v>0</v>
      </c>
      <c r="J39" t="s">
        <v>113</v>
      </c>
      <c r="L39" s="6">
        <v>0.11410883622103012</v>
      </c>
      <c r="M39" s="2">
        <v>2.4911032028469751</v>
      </c>
      <c r="N39" s="2">
        <v>0</v>
      </c>
      <c r="O39" s="2"/>
    </row>
    <row r="40" spans="1:16">
      <c r="A40" s="4" t="s">
        <v>114</v>
      </c>
      <c r="B40" s="6">
        <v>0.2</v>
      </c>
      <c r="C40" t="s">
        <v>41</v>
      </c>
      <c r="D40" s="6">
        <v>5.3460645567461933</v>
      </c>
      <c r="E40" t="s">
        <v>114</v>
      </c>
      <c r="F40" s="2">
        <v>16.014234875444842</v>
      </c>
      <c r="G40" t="s">
        <v>114</v>
      </c>
      <c r="H40" s="2">
        <v>3.7117903930131009</v>
      </c>
      <c r="J40" t="s">
        <v>114</v>
      </c>
      <c r="K40" s="6">
        <v>0.2</v>
      </c>
      <c r="L40" s="6">
        <v>5.3460645567461933</v>
      </c>
      <c r="M40" s="2">
        <v>16.014234875444842</v>
      </c>
      <c r="N40" s="2">
        <v>3.7117903930131009</v>
      </c>
      <c r="O40" s="2"/>
    </row>
    <row r="41" spans="1:16">
      <c r="C41" t="s">
        <v>43</v>
      </c>
      <c r="D41" s="6">
        <v>0.91811707304277124</v>
      </c>
      <c r="E41" t="s">
        <v>115</v>
      </c>
      <c r="F41" s="2">
        <v>0</v>
      </c>
      <c r="G41" t="s">
        <v>115</v>
      </c>
      <c r="H41" s="2">
        <v>3.0567685589519651</v>
      </c>
      <c r="J41" t="s">
        <v>115</v>
      </c>
      <c r="L41" s="6">
        <v>0.91811707304277124</v>
      </c>
      <c r="M41" s="2">
        <v>0</v>
      </c>
      <c r="N41" s="2">
        <v>3.0567685589519651</v>
      </c>
      <c r="O41" s="2"/>
    </row>
    <row r="42" spans="1:16">
      <c r="C42" t="s">
        <v>131</v>
      </c>
      <c r="D42" s="6">
        <v>3.7000118043623678</v>
      </c>
      <c r="J42" t="s">
        <v>127</v>
      </c>
      <c r="L42" s="6">
        <v>3.7000118043623678</v>
      </c>
      <c r="O42" s="2"/>
    </row>
    <row r="43" spans="1:16">
      <c r="A43" s="4" t="s">
        <v>116</v>
      </c>
      <c r="B43" s="6">
        <v>0.2</v>
      </c>
      <c r="C43" t="s">
        <v>45</v>
      </c>
      <c r="D43">
        <v>0.9286098395918313</v>
      </c>
      <c r="E43" t="s">
        <v>116</v>
      </c>
      <c r="F43" s="2">
        <v>25.978647686832741</v>
      </c>
      <c r="G43" t="s">
        <v>116</v>
      </c>
      <c r="H43" s="2">
        <v>2.1834061135371177</v>
      </c>
      <c r="J43" t="s">
        <v>116</v>
      </c>
      <c r="K43" s="6">
        <v>0.2</v>
      </c>
      <c r="L43">
        <v>0.9286098395918313</v>
      </c>
      <c r="M43" s="2">
        <v>25.978647686832741</v>
      </c>
      <c r="N43" s="2">
        <v>2.1834061135371177</v>
      </c>
      <c r="O43" s="2"/>
    </row>
    <row r="44" spans="1:16">
      <c r="A44" s="4" t="s">
        <v>117</v>
      </c>
      <c r="B44" s="6">
        <v>0.9</v>
      </c>
      <c r="C44" t="s">
        <v>47</v>
      </c>
      <c r="D44" s="6">
        <v>0.72137770024789161</v>
      </c>
      <c r="E44" t="s">
        <v>117</v>
      </c>
      <c r="F44" s="2">
        <v>44.128113879003564</v>
      </c>
      <c r="G44" t="s">
        <v>117</v>
      </c>
      <c r="H44" s="2">
        <v>13.318777292576419</v>
      </c>
      <c r="J44" t="s">
        <v>117</v>
      </c>
      <c r="K44" s="6">
        <v>0.9</v>
      </c>
      <c r="L44" s="6">
        <v>0.72137770024789161</v>
      </c>
      <c r="M44" s="2">
        <v>44.128113879003564</v>
      </c>
      <c r="N44" s="2">
        <v>13.318777292576419</v>
      </c>
      <c r="O44" s="2"/>
    </row>
    <row r="45" spans="1:16">
      <c r="A45" s="4" t="s">
        <v>118</v>
      </c>
      <c r="B45" s="6">
        <v>0</v>
      </c>
      <c r="C45" t="s">
        <v>49</v>
      </c>
      <c r="D45" s="6">
        <v>0.259695972089241</v>
      </c>
      <c r="E45" t="s">
        <v>118</v>
      </c>
      <c r="F45" s="2">
        <v>24.911032028469752</v>
      </c>
      <c r="G45" t="s">
        <v>118</v>
      </c>
      <c r="H45" s="2">
        <v>3.7117903930131009</v>
      </c>
      <c r="J45" t="s">
        <v>118</v>
      </c>
      <c r="K45" s="6">
        <v>0</v>
      </c>
      <c r="L45" s="6">
        <v>0.259695972089241</v>
      </c>
      <c r="M45" s="2">
        <v>24.911032028469752</v>
      </c>
      <c r="N45" s="2">
        <v>3.7117903930131009</v>
      </c>
      <c r="O45" s="2"/>
    </row>
    <row r="46" spans="1:16">
      <c r="A46" s="4" t="s">
        <v>119</v>
      </c>
      <c r="B46" s="6">
        <v>0.3</v>
      </c>
      <c r="C46" t="s">
        <v>51</v>
      </c>
      <c r="D46">
        <v>2.694017811471217</v>
      </c>
      <c r="E46" t="s">
        <v>119</v>
      </c>
      <c r="F46" s="2">
        <v>48.754448398576514</v>
      </c>
      <c r="G46" t="s">
        <v>119</v>
      </c>
      <c r="H46" s="2">
        <v>6.9868995633187767</v>
      </c>
      <c r="J46" t="s">
        <v>119</v>
      </c>
      <c r="K46" s="6">
        <v>0.3</v>
      </c>
      <c r="L46">
        <v>2.694017811471217</v>
      </c>
      <c r="M46" s="2">
        <v>48.754448398576514</v>
      </c>
      <c r="N46" s="2">
        <v>6.9868995633187767</v>
      </c>
      <c r="O46" s="2"/>
    </row>
    <row r="47" spans="1:16">
      <c r="A47" s="4" t="s">
        <v>120</v>
      </c>
      <c r="B47" s="6">
        <v>7.6</v>
      </c>
      <c r="C47" t="s">
        <v>53</v>
      </c>
      <c r="D47" s="6">
        <v>2.5038364177695001</v>
      </c>
      <c r="E47" t="s">
        <v>120</v>
      </c>
      <c r="F47" s="2">
        <v>85.409252669039148</v>
      </c>
      <c r="G47" t="s">
        <v>120</v>
      </c>
      <c r="H47" s="2">
        <v>101.09170305676855</v>
      </c>
      <c r="J47" t="s">
        <v>120</v>
      </c>
      <c r="K47" s="6">
        <v>7.6</v>
      </c>
      <c r="L47" s="6">
        <v>2.5038364177695001</v>
      </c>
      <c r="M47" s="2">
        <v>85.409252669039148</v>
      </c>
      <c r="N47" s="2">
        <v>101.09170305676855</v>
      </c>
      <c r="O47" s="2"/>
    </row>
    <row r="48" spans="1:16">
      <c r="A48" s="4" t="s">
        <v>121</v>
      </c>
      <c r="B48" s="6">
        <v>0</v>
      </c>
      <c r="G48" t="s">
        <v>121</v>
      </c>
      <c r="H48" s="2">
        <v>0</v>
      </c>
      <c r="J48" t="s">
        <v>121</v>
      </c>
      <c r="K48" s="6">
        <v>0</v>
      </c>
      <c r="N48" s="2">
        <v>0</v>
      </c>
      <c r="O48" s="2"/>
    </row>
    <row r="49" spans="1:15">
      <c r="A49" s="4" t="s">
        <v>122</v>
      </c>
      <c r="B49" s="6">
        <v>4.4000000000000004</v>
      </c>
      <c r="C49" t="s">
        <v>57</v>
      </c>
      <c r="D49" s="6">
        <v>1.350943693191506</v>
      </c>
      <c r="E49" t="s">
        <v>122</v>
      </c>
      <c r="F49" s="2">
        <v>54.44839857651246</v>
      </c>
      <c r="G49" t="s">
        <v>122</v>
      </c>
      <c r="H49" s="2">
        <v>64.410480349344979</v>
      </c>
      <c r="J49" t="s">
        <v>122</v>
      </c>
      <c r="K49" s="6">
        <v>4.4000000000000004</v>
      </c>
      <c r="L49" s="6">
        <v>1.350943693191506</v>
      </c>
      <c r="M49" s="2">
        <v>54.44839857651246</v>
      </c>
      <c r="N49" s="2">
        <v>64.410480349344979</v>
      </c>
      <c r="O49" s="2"/>
    </row>
    <row r="50" spans="1:15">
      <c r="E50" t="s">
        <v>123</v>
      </c>
      <c r="F50" s="2">
        <v>21.708185053380781</v>
      </c>
      <c r="G50" t="s">
        <v>123</v>
      </c>
      <c r="H50" s="2">
        <v>0.21834061135371177</v>
      </c>
      <c r="J50" t="s">
        <v>123</v>
      </c>
      <c r="M50" s="2">
        <v>21.708185053380781</v>
      </c>
      <c r="N50" s="2">
        <v>0.21834061135371177</v>
      </c>
      <c r="O50" s="2"/>
    </row>
    <row r="51" spans="1:15">
      <c r="E51" t="s">
        <v>124</v>
      </c>
      <c r="F51" s="2">
        <v>0</v>
      </c>
      <c r="G51" t="s">
        <v>124</v>
      </c>
      <c r="H51" s="2">
        <v>0.43668122270742354</v>
      </c>
      <c r="J51" t="s">
        <v>124</v>
      </c>
      <c r="M51" s="2">
        <v>0</v>
      </c>
      <c r="N51" s="2">
        <v>0.43668122270742354</v>
      </c>
      <c r="O51" s="2"/>
    </row>
    <row r="52" spans="1:15">
      <c r="A52" s="4" t="s">
        <v>125</v>
      </c>
      <c r="B52" s="6">
        <v>0</v>
      </c>
      <c r="C52" t="s">
        <v>126</v>
      </c>
      <c r="D52" s="6">
        <v>0.24002203480975301</v>
      </c>
      <c r="E52" t="s">
        <v>126</v>
      </c>
      <c r="F52" s="2">
        <v>6.0498220640569391</v>
      </c>
      <c r="G52" t="s">
        <v>126</v>
      </c>
      <c r="H52" s="2">
        <v>11.353711790393014</v>
      </c>
      <c r="J52" t="s">
        <v>126</v>
      </c>
      <c r="K52" s="6">
        <v>0</v>
      </c>
      <c r="L52" s="6">
        <v>0.24002203480975301</v>
      </c>
      <c r="M52" s="2">
        <v>6.0498220640569391</v>
      </c>
      <c r="N52" s="2">
        <v>11.353711790393014</v>
      </c>
    </row>
  </sheetData>
  <mergeCells count="3">
    <mergeCell ref="C1:D1"/>
    <mergeCell ref="E1:F1"/>
    <mergeCell ref="G1:H1"/>
  </mergeCells>
  <phoneticPr fontId="4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82ADE-5A42-4F8E-807C-1DBA07519CB6}">
  <dimension ref="A1:F54"/>
  <sheetViews>
    <sheetView workbookViewId="0">
      <selection activeCell="F48" sqref="F48"/>
    </sheetView>
  </sheetViews>
  <sheetFormatPr defaultRowHeight="15"/>
  <cols>
    <col min="1" max="1" width="26.140625" bestFit="1" customWidth="1"/>
  </cols>
  <sheetData>
    <row r="1" spans="1:5" ht="15.75">
      <c r="A1" s="1" t="s">
        <v>4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 t="s">
        <v>75</v>
      </c>
      <c r="B2" s="8">
        <f>'T120 aggregated TRANS'!K3/'T0 aggregated TRANS'!N3</f>
        <v>0.60000000000000009</v>
      </c>
      <c r="C2" s="8">
        <f>'T120 aggregated TRANS'!L3/'T0 aggregated TRANS'!O3</f>
        <v>0.16707953728591898</v>
      </c>
      <c r="D2" s="8">
        <f>'T120 aggregated TRANS'!M3/'T0 aggregated TRANS'!P3</f>
        <v>0.12549407114624506</v>
      </c>
      <c r="E2" s="8">
        <f>'T120 aggregated TRANS'!N3/'T0 aggregated TRANS'!Q3</f>
        <v>0.88150520416333078</v>
      </c>
    </row>
    <row r="3" spans="1:5">
      <c r="A3" t="s">
        <v>76</v>
      </c>
      <c r="B3" s="13">
        <f>'T120 aggregated TRANS'!K4/'T0 aggregated TRANS'!N4</f>
        <v>0.5</v>
      </c>
      <c r="C3" s="8">
        <f>'T120 aggregated TRANS'!L4/'T0 aggregated TRANS'!O4</f>
        <v>0</v>
      </c>
      <c r="D3" s="9">
        <f>'T120 aggregated TRANS'!M4/'T0 aggregated TRANS'!P4</f>
        <v>3.5240384615384617</v>
      </c>
      <c r="E3" s="13">
        <f>'T120 aggregated TRANS'!N4/'T0 aggregated TRANS'!Q4</f>
        <v>2.0618556701030927E-2</v>
      </c>
    </row>
    <row r="4" spans="1:5">
      <c r="A4" t="s">
        <v>77</v>
      </c>
      <c r="B4" s="8">
        <f>'T120 aggregated TRANS'!K5/'T0 aggregated TRANS'!N5</f>
        <v>0</v>
      </c>
      <c r="C4" s="10">
        <f>'T120 aggregated TRANS'!L5/'T0 aggregated TRANS'!O5</f>
        <v>1.4134744096082881</v>
      </c>
      <c r="D4" s="10">
        <f>'T120 aggregated TRANS'!M5/'T0 aggregated TRANS'!P5</f>
        <v>1.3810430148458317</v>
      </c>
      <c r="E4" s="13">
        <f>'T120 aggregated TRANS'!N5/'T0 aggregated TRANS'!Q5</f>
        <v>1.8404907975460124E-2</v>
      </c>
    </row>
    <row r="5" spans="1:5">
      <c r="A5" t="s">
        <v>78</v>
      </c>
      <c r="B5" s="13">
        <f>'T120 aggregated TRANS'!K6/'T0 aggregated TRANS'!N6</f>
        <v>0.28000000000000003</v>
      </c>
      <c r="C5" s="13">
        <f>'T120 aggregated TRANS'!L6/'T0 aggregated TRANS'!O6</f>
        <v>0.51982475083522395</v>
      </c>
      <c r="D5" s="13">
        <f>'T120 aggregated TRANS'!M6/'T0 aggregated TRANS'!P6</f>
        <v>0.11956521739130435</v>
      </c>
      <c r="E5" s="10">
        <f>'T120 aggregated TRANS'!N6/'T0 aggregated TRANS'!Q6</f>
        <v>1.398963730569948</v>
      </c>
    </row>
    <row r="6" spans="1:5">
      <c r="A6" t="s">
        <v>79</v>
      </c>
      <c r="B6" s="9">
        <f>'T120 aggregated TRANS'!K7/'T0 aggregated TRANS'!N7</f>
        <v>1.7419354838709677</v>
      </c>
      <c r="C6" s="8">
        <f>'T120 aggregated TRANS'!L7/'T0 aggregated TRANS'!O7</f>
        <v>0.6531651788003191</v>
      </c>
      <c r="D6" s="13">
        <f>'T120 aggregated TRANS'!M7/'T0 aggregated TRANS'!P7</f>
        <v>0.16225165562913907</v>
      </c>
      <c r="E6" s="9">
        <f>'T120 aggregated TRANS'!N7/'T0 aggregated TRANS'!Q7</f>
        <v>2.4601769911504423</v>
      </c>
    </row>
    <row r="7" spans="1:5">
      <c r="A7" t="s">
        <v>80</v>
      </c>
      <c r="B7" s="9">
        <f>'T120 aggregated TRANS'!K8/'T0 aggregated TRANS'!N8</f>
        <v>2.5999999999999996</v>
      </c>
      <c r="C7" s="8">
        <f>'T120 aggregated TRANS'!L8/'T0 aggregated TRANS'!O8</f>
        <v>0.44398293869559896</v>
      </c>
      <c r="D7" s="13">
        <f>'T120 aggregated TRANS'!M8/'T0 aggregated TRANS'!P8</f>
        <v>0.1590106007067138</v>
      </c>
      <c r="E7" s="10">
        <f>'T120 aggregated TRANS'!N8/'T0 aggregated TRANS'!Q8</f>
        <v>1.3890909090909092</v>
      </c>
    </row>
    <row r="8" spans="1:5">
      <c r="A8" t="s">
        <v>81</v>
      </c>
      <c r="B8" s="10">
        <f>'T120 aggregated TRANS'!K9/'T0 aggregated TRANS'!N9</f>
        <v>1.3125</v>
      </c>
      <c r="C8" s="13">
        <f>'T120 aggregated TRANS'!L9/'T0 aggregated TRANS'!O9</f>
        <v>0.24949760103688104</v>
      </c>
      <c r="D8" s="9">
        <f>'T120 aggregated TRANS'!M9/'T0 aggregated TRANS'!P9</f>
        <v>2.5217391304347827</v>
      </c>
      <c r="E8" s="9">
        <f>'T120 aggregated TRANS'!N9/'T0 aggregated TRANS'!Q9</f>
        <v>1.5809128630705394</v>
      </c>
    </row>
    <row r="9" spans="1:5">
      <c r="A9" t="s">
        <v>82</v>
      </c>
      <c r="B9" s="10">
        <f>'T120 aggregated TRANS'!K10/'T0 aggregated TRANS'!N10</f>
        <v>1.0344827586206897</v>
      </c>
      <c r="C9" s="9">
        <f>'T120 aggregated TRANS'!L10/'T0 aggregated TRANS'!O10</f>
        <v>2.7830620515981797</v>
      </c>
      <c r="D9" s="9">
        <f>'T120 aggregated TRANS'!M10/'T0 aggregated TRANS'!P10</f>
        <v>9.945652173913043</v>
      </c>
      <c r="E9" s="8">
        <f>'T120 aggregated TRANS'!N10/'T0 aggregated TRANS'!Q10</f>
        <v>0.79508196721311475</v>
      </c>
    </row>
    <row r="10" spans="1:5">
      <c r="A10" t="s">
        <v>84</v>
      </c>
      <c r="B10" s="8">
        <f>'T120 aggregated TRANS'!K11/'T0 aggregated TRANS'!N11</f>
        <v>0</v>
      </c>
      <c r="C10" s="13">
        <f>'T120 aggregated TRANS'!L11/'T0 aggregated TRANS'!O11</f>
        <v>6.7412431664510317E-2</v>
      </c>
      <c r="D10" s="13">
        <f>'T120 aggregated TRANS'!M11/'T0 aggregated TRANS'!P11</f>
        <v>0.5539906103286385</v>
      </c>
      <c r="E10" s="13">
        <f>'T120 aggregated TRANS'!N11/'T0 aggregated TRANS'!Q11</f>
        <v>7.1258907363420422E-3</v>
      </c>
    </row>
    <row r="11" spans="1:5">
      <c r="A11" t="s">
        <v>83</v>
      </c>
      <c r="B11" s="9">
        <f>'T120 aggregated TRANS'!K12/'T0 aggregated TRANS'!N12</f>
        <v>11.999999999999998</v>
      </c>
      <c r="C11" s="9">
        <f>'T120 aggregated TRANS'!L12/'T0 aggregated TRANS'!O12</f>
        <v>2.4085306192043863</v>
      </c>
      <c r="D11" s="9">
        <f>'T120 aggregated TRANS'!M12/'T0 aggregated TRANS'!P12</f>
        <v>2.7443609022556386</v>
      </c>
      <c r="E11" s="8">
        <f>'T120 aggregated TRANS'!N12/'T0 aggregated TRANS'!Q12</f>
        <v>0.95789473684210547</v>
      </c>
    </row>
    <row r="12" spans="1:5">
      <c r="A12" t="s">
        <v>85</v>
      </c>
      <c r="B12" s="9">
        <f>'T120 aggregated TRANS'!K13/'T0 aggregated TRANS'!N13</f>
        <v>4.666666666666667</v>
      </c>
      <c r="C12" s="13">
        <f>'T120 aggregated TRANS'!L13/'T0 aggregated TRANS'!O13</f>
        <v>0.3222770407913203</v>
      </c>
      <c r="D12" s="10">
        <f>'T120 aggregated TRANS'!M13/'T0 aggregated TRANS'!P13</f>
        <v>1.304635761589404</v>
      </c>
      <c r="E12" s="13">
        <f>'T120 aggregated TRANS'!N13/'T0 aggregated TRANS'!Q13</f>
        <v>0.35869565217391308</v>
      </c>
    </row>
    <row r="13" spans="1:5">
      <c r="A13" t="s">
        <v>88</v>
      </c>
      <c r="B13" s="8" t="e">
        <f>'T120 aggregated TRANS'!K14/'T0 aggregated TRANS'!N14</f>
        <v>#DIV/0!</v>
      </c>
      <c r="C13" s="8">
        <f>'T120 aggregated TRANS'!L14/'T0 aggregated TRANS'!O14</f>
        <v>0.77828385100499609</v>
      </c>
      <c r="D13" s="13">
        <f>'T120 aggregated TRANS'!M14/'T0 aggregated TRANS'!P14</f>
        <v>0.46964856230031943</v>
      </c>
      <c r="E13" s="13">
        <f>'T120 aggregated TRANS'!N14/'T0 aggregated TRANS'!Q14</f>
        <v>6.7001675041876048E-3</v>
      </c>
    </row>
    <row r="14" spans="1:5">
      <c r="A14" t="s">
        <v>86</v>
      </c>
      <c r="B14" s="8" t="e">
        <f>'T120 aggregated TRANS'!K15/'T0 aggregated TRANS'!N15</f>
        <v>#DIV/0!</v>
      </c>
      <c r="C14" s="9">
        <f>'T120 aggregated TRANS'!L15/'T0 aggregated TRANS'!O15</f>
        <v>4.7987828390803093</v>
      </c>
      <c r="D14" s="9">
        <f>'T120 aggregated TRANS'!M15/'T0 aggregated TRANS'!P15</f>
        <v>2.6168224299065419</v>
      </c>
      <c r="E14" s="13">
        <f>'T120 aggregated TRANS'!N15/'T0 aggregated TRANS'!Q15</f>
        <v>7.4999999999999997E-2</v>
      </c>
    </row>
    <row r="15" spans="1:5">
      <c r="A15" t="s">
        <v>89</v>
      </c>
      <c r="B15" s="8" t="e">
        <f>'T120 aggregated TRANS'!K16/'T0 aggregated TRANS'!N16</f>
        <v>#DIV/0!</v>
      </c>
      <c r="C15" s="8" t="e">
        <f>'T120 aggregated TRANS'!L16/'T0 aggregated TRANS'!O16</f>
        <v>#DIV/0!</v>
      </c>
      <c r="D15" s="13">
        <f>'T120 aggregated TRANS'!M16/'T0 aggregated TRANS'!P16</f>
        <v>0.50694444444444442</v>
      </c>
      <c r="E15" s="13">
        <f>'T120 aggregated TRANS'!N16/'T0 aggregated TRANS'!Q16</f>
        <v>1.3215859030837003E-2</v>
      </c>
    </row>
    <row r="16" spans="1:5">
      <c r="A16" s="16" t="s">
        <v>90</v>
      </c>
      <c r="B16" s="13">
        <f>'T120 aggregated TRANS'!K17/'T0 aggregated TRANS'!N17</f>
        <v>0.43749999999999994</v>
      </c>
      <c r="C16" s="13">
        <f>'T120 aggregated TRANS'!L17/'T0 aggregated TRANS'!O17</f>
        <v>0.5222477661438889</v>
      </c>
      <c r="D16" s="13">
        <f>'T120 aggregated TRANS'!M17/'T0 aggregated TRANS'!P17</f>
        <v>0.44186046511627913</v>
      </c>
      <c r="E16" s="13">
        <f>'T120 aggregated TRANS'!N17/'T0 aggregated TRANS'!Q17</f>
        <v>0.23225806451612899</v>
      </c>
    </row>
    <row r="17" spans="1:5">
      <c r="A17" t="s">
        <v>91</v>
      </c>
      <c r="B17" s="13">
        <f>'T120 aggregated TRANS'!K18/'T0 aggregated TRANS'!N18</f>
        <v>0.3928571428571429</v>
      </c>
      <c r="C17" s="13">
        <f>'T120 aggregated TRANS'!L18/'T0 aggregated TRANS'!O18</f>
        <v>6.7288612912473469E-2</v>
      </c>
      <c r="D17" s="10">
        <f>'T120 aggregated TRANS'!M18/'T0 aggregated TRANS'!P18</f>
        <v>1.1012658227848102</v>
      </c>
      <c r="E17" s="8">
        <f>'T120 aggregated TRANS'!N18/'T0 aggregated TRANS'!Q18</f>
        <v>0.7231638418079096</v>
      </c>
    </row>
    <row r="18" spans="1:5">
      <c r="A18" s="16" t="s">
        <v>92</v>
      </c>
      <c r="B18" s="13">
        <f>'T120 aggregated TRANS'!K19/'T0 aggregated TRANS'!N19</f>
        <v>0.125</v>
      </c>
      <c r="C18" s="13">
        <f>'T120 aggregated TRANS'!L19/'T0 aggregated TRANS'!O19</f>
        <v>0.26171344493026483</v>
      </c>
      <c r="D18" s="13">
        <f>'T120 aggregated TRANS'!M19/'T0 aggregated TRANS'!P19</f>
        <v>0.33521126760563374</v>
      </c>
      <c r="E18" s="13">
        <f>'T120 aggregated TRANS'!N19/'T0 aggregated TRANS'!Q19</f>
        <v>7.8991596638655459E-2</v>
      </c>
    </row>
    <row r="19" spans="1:5">
      <c r="A19" t="s">
        <v>93</v>
      </c>
      <c r="B19" s="13">
        <f>'T120 aggregated TRANS'!K20/'T0 aggregated TRANS'!N20</f>
        <v>0.22727272727272727</v>
      </c>
      <c r="C19" s="10">
        <f>'T120 aggregated TRANS'!L20/'T0 aggregated TRANS'!O20</f>
        <v>1.3929629026695607</v>
      </c>
      <c r="D19" s="13">
        <f>'T120 aggregated TRANS'!M20/'T0 aggregated TRANS'!P20</f>
        <v>6.9512195121951226E-2</v>
      </c>
      <c r="E19" s="13">
        <f>'T120 aggregated TRANS'!N20/'T0 aggregated TRANS'!Q20</f>
        <v>4.1028604449581042E-2</v>
      </c>
    </row>
    <row r="20" spans="1:5">
      <c r="A20" t="s">
        <v>94</v>
      </c>
      <c r="B20" s="9">
        <f>'T120 aggregated TRANS'!K21/'T0 aggregated TRANS'!N21</f>
        <v>2.2352941176470589</v>
      </c>
      <c r="C20" s="10">
        <f>'T120 aggregated TRANS'!L21/'T0 aggregated TRANS'!O21</f>
        <v>1.3802912842765469</v>
      </c>
      <c r="D20" s="9">
        <f>'T120 aggregated TRANS'!M21/'T0 aggregated TRANS'!P21</f>
        <v>2.669090909090909</v>
      </c>
      <c r="E20" s="8">
        <f>'T120 aggregated TRANS'!N21/'T0 aggregated TRANS'!Q21</f>
        <v>0.70331325301204817</v>
      </c>
    </row>
    <row r="21" spans="1:5">
      <c r="A21" t="s">
        <v>95</v>
      </c>
      <c r="B21" s="13">
        <f>'T120 aggregated TRANS'!K22/'T0 aggregated TRANS'!N22</f>
        <v>0</v>
      </c>
      <c r="C21" s="13">
        <f>'T120 aggregated TRANS'!L22/'T0 aggregated TRANS'!O22</f>
        <v>0.34447752580564772</v>
      </c>
      <c r="D21" s="13">
        <f>'T120 aggregated TRANS'!M22/'T0 aggregated TRANS'!P22</f>
        <v>0.19999999999999998</v>
      </c>
      <c r="E21" s="9">
        <f>'T120 aggregated TRANS'!N22/'T0 aggregated TRANS'!Q22</f>
        <v>2</v>
      </c>
    </row>
    <row r="22" spans="1:5">
      <c r="A22" t="s">
        <v>96</v>
      </c>
      <c r="B22" s="9">
        <f>'T120 aggregated TRANS'!K23/'T0 aggregated TRANS'!N23</f>
        <v>1</v>
      </c>
      <c r="C22" s="10">
        <f>'T120 aggregated TRANS'!L23/'T0 aggregated TRANS'!O23</f>
        <v>1.3168883700798761</v>
      </c>
      <c r="D22" s="13">
        <f>'T120 aggregated TRANS'!M23/'T0 aggregated TRANS'!P23</f>
        <v>3.7122969837587005E-2</v>
      </c>
      <c r="E22" s="9">
        <f>'T120 aggregated TRANS'!N23/'T0 aggregated TRANS'!Q23</f>
        <v>2.9126637554585155</v>
      </c>
    </row>
    <row r="23" spans="1:5">
      <c r="A23" t="s">
        <v>98</v>
      </c>
      <c r="B23" s="13">
        <f>'T120 aggregated TRANS'!K24/'T0 aggregated TRANS'!N24</f>
        <v>0</v>
      </c>
      <c r="C23" s="9">
        <f>'T120 aggregated TRANS'!L24/'T0 aggregated TRANS'!O24</f>
        <v>3.2219832998081492</v>
      </c>
      <c r="D23" s="8">
        <f>'T120 aggregated TRANS'!M24/'T0 aggregated TRANS'!P24</f>
        <v>0.73440285204991096</v>
      </c>
      <c r="E23" s="13">
        <f>'T120 aggregated TRANS'!N24/'T0 aggregated TRANS'!Q24</f>
        <v>2.8571428571428571E-2</v>
      </c>
    </row>
    <row r="24" spans="1:5">
      <c r="A24" t="s">
        <v>97</v>
      </c>
      <c r="B24" s="8" t="e">
        <f>'T120 aggregated TRANS'!K25/'T0 aggregated TRANS'!N25</f>
        <v>#DIV/0!</v>
      </c>
      <c r="C24" s="13">
        <f>'T120 aggregated TRANS'!L25/'T0 aggregated TRANS'!O25</f>
        <v>2.3199506839972198E-2</v>
      </c>
      <c r="D24" s="13">
        <f>'T120 aggregated TRANS'!M25/'T0 aggregated TRANS'!P25</f>
        <v>0.10526315789473684</v>
      </c>
      <c r="E24" s="9">
        <f>'T120 aggregated TRANS'!N25/'T0 aggregated TRANS'!Q25</f>
        <v>6</v>
      </c>
    </row>
    <row r="25" spans="1:5">
      <c r="A25" t="s">
        <v>99</v>
      </c>
      <c r="B25" s="8" t="e">
        <f>'T120 aggregated TRANS'!K26/'T0 aggregated TRANS'!N26</f>
        <v>#DIV/0!</v>
      </c>
      <c r="C25" s="9">
        <f>'T120 aggregated TRANS'!L26/'T0 aggregated TRANS'!O26</f>
        <v>3.4606742207859686</v>
      </c>
      <c r="D25" s="9">
        <f>'T120 aggregated TRANS'!M26/'T0 aggregated TRANS'!P26</f>
        <v>1.515923566878981</v>
      </c>
      <c r="E25" s="13">
        <f>'T120 aggregated TRANS'!N26/'T0 aggregated TRANS'!Q26</f>
        <v>0.18368745716244003</v>
      </c>
    </row>
    <row r="26" spans="1:5">
      <c r="A26" t="s">
        <v>100</v>
      </c>
      <c r="B26" s="10">
        <f>'T120 aggregated TRANS'!K27/'T0 aggregated TRANS'!N27</f>
        <v>1.2264150943396226</v>
      </c>
      <c r="C26" s="9">
        <f>'T120 aggregated TRANS'!L27/'T0 aggregated TRANS'!O27</f>
        <v>2.027496294741812</v>
      </c>
      <c r="D26" s="13">
        <f>'T120 aggregated TRANS'!M27/'T0 aggregated TRANS'!P27</f>
        <v>0.18750000000000003</v>
      </c>
      <c r="E26" s="9">
        <f>'T120 aggregated TRANS'!N27/'T0 aggregated TRANS'!Q27</f>
        <v>5.365384615384615</v>
      </c>
    </row>
    <row r="27" spans="1:5">
      <c r="A27" t="s">
        <v>101</v>
      </c>
      <c r="B27" s="8" t="e">
        <f>'T120 aggregated TRANS'!K28/'T0 aggregated TRANS'!N28</f>
        <v>#DIV/0!</v>
      </c>
      <c r="C27" s="8" t="e">
        <f>'T120 aggregated TRANS'!L28/'T0 aggregated TRANS'!O28</f>
        <v>#DIV/0!</v>
      </c>
      <c r="D27" s="9">
        <f>'T120 aggregated TRANS'!M28/'T0 aggregated TRANS'!P28</f>
        <v>11.571428571428573</v>
      </c>
      <c r="E27" s="9">
        <f>'T120 aggregated TRANS'!N28/'T0 aggregated TRANS'!Q28</f>
        <v>2.6000000000000005</v>
      </c>
    </row>
    <row r="28" spans="1:5">
      <c r="A28" t="s">
        <v>102</v>
      </c>
      <c r="B28" s="8" t="e">
        <f>'T120 aggregated TRANS'!K29/'T0 aggregated TRANS'!N29</f>
        <v>#DIV/0!</v>
      </c>
      <c r="C28" s="9">
        <f>'T120 aggregated TRANS'!L29/'T0 aggregated TRANS'!O29</f>
        <v>2.4917607789983438</v>
      </c>
      <c r="D28" s="9">
        <f>'T120 aggregated TRANS'!M29/'T0 aggregated TRANS'!P29</f>
        <v>2.25</v>
      </c>
      <c r="E28" s="9">
        <f>'T120 aggregated TRANS'!N29/'T0 aggregated TRANS'!Q29</f>
        <v>2.8333333333333339</v>
      </c>
    </row>
    <row r="29" spans="1:5">
      <c r="A29" s="4" t="s">
        <v>103</v>
      </c>
      <c r="B29" s="9">
        <f>'T120 aggregated TRANS'!K30/'T0 aggregated TRANS'!N30</f>
        <v>2</v>
      </c>
      <c r="C29" s="13">
        <f>'T120 aggregated TRANS'!L30/'T0 aggregated TRANS'!O30</f>
        <v>0.19684430046037013</v>
      </c>
      <c r="D29" s="8" t="e">
        <f>'T120 aggregated TRANS'!M30/'T0 aggregated TRANS'!P30</f>
        <v>#DIV/0!</v>
      </c>
      <c r="E29" s="8" t="e">
        <f>'T120 aggregated TRANS'!N30/'T0 aggregated TRANS'!Q30</f>
        <v>#DIV/0!</v>
      </c>
    </row>
    <row r="30" spans="1:5">
      <c r="A30" t="s">
        <v>104</v>
      </c>
      <c r="B30" s="8">
        <f>'T120 aggregated TRANS'!K31/'T0 aggregated TRANS'!N31</f>
        <v>0.9375</v>
      </c>
      <c r="C30" s="9">
        <f>'T120 aggregated TRANS'!L31/'T0 aggregated TRANS'!O31</f>
        <v>9.1614618172597257</v>
      </c>
      <c r="D30" s="9">
        <f>'T120 aggregated TRANS'!M31/'T0 aggregated TRANS'!P31</f>
        <v>5.3333333333333321</v>
      </c>
      <c r="E30" s="9">
        <f>'T120 aggregated TRANS'!N31/'T0 aggregated TRANS'!Q31</f>
        <v>9.571428571428573</v>
      </c>
    </row>
    <row r="31" spans="1:5">
      <c r="A31" t="s">
        <v>105</v>
      </c>
      <c r="B31" s="9">
        <f>'T120 aggregated TRANS'!K32/'T0 aggregated TRANS'!N32</f>
        <v>4.4230769230769234</v>
      </c>
      <c r="C31" s="9">
        <f>'T120 aggregated TRANS'!L32/'T0 aggregated TRANS'!O32</f>
        <v>7.7000858709497733</v>
      </c>
      <c r="D31" s="8">
        <f>'T120 aggregated TRANS'!M32/'T0 aggregated TRANS'!P32</f>
        <v>0.62500000000000011</v>
      </c>
      <c r="E31" s="9">
        <f>'T120 aggregated TRANS'!N32/'T0 aggregated TRANS'!Q32</f>
        <v>19.071428571428573</v>
      </c>
    </row>
    <row r="32" spans="1:5">
      <c r="A32" t="s">
        <v>106</v>
      </c>
      <c r="B32" s="10">
        <f>'T120 aggregated TRANS'!K33/'T0 aggregated TRANS'!N33</f>
        <v>1.0727272727272728</v>
      </c>
      <c r="C32" s="10">
        <f>'T120 aggregated TRANS'!L33/'T0 aggregated TRANS'!O33</f>
        <v>1.286049429674418</v>
      </c>
      <c r="D32" s="9">
        <f>'T120 aggregated TRANS'!M33/'T0 aggregated TRANS'!P33</f>
        <v>2.9999999999999996</v>
      </c>
      <c r="E32" s="9">
        <f>'T120 aggregated TRANS'!N33/'T0 aggregated TRANS'!Q33</f>
        <v>74.2</v>
      </c>
    </row>
    <row r="33" spans="1:6">
      <c r="A33" t="s">
        <v>108</v>
      </c>
      <c r="B33" s="9">
        <f>'T120 aggregated TRANS'!K34/'T0 aggregated TRANS'!N34</f>
        <v>2.0714285714285716</v>
      </c>
      <c r="C33" s="10">
        <f>'T120 aggregated TRANS'!L34/'T0 aggregated TRANS'!O34</f>
        <v>1.292909155296522</v>
      </c>
      <c r="D33" s="9">
        <f>'T120 aggregated TRANS'!M34/'T0 aggregated TRANS'!P34</f>
        <v>32.375</v>
      </c>
      <c r="E33" s="9">
        <f>'T120 aggregated TRANS'!N34/'T0 aggregated TRANS'!Q34</f>
        <v>7.5185185185185182</v>
      </c>
    </row>
    <row r="34" spans="1:6">
      <c r="A34" s="16" t="s">
        <v>109</v>
      </c>
      <c r="B34" s="9">
        <f>'T120 aggregated TRANS'!K35/'T0 aggregated TRANS'!N35</f>
        <v>3</v>
      </c>
      <c r="C34" s="9">
        <f>'T120 aggregated TRANS'!L35/'T0 aggregated TRANS'!O35</f>
        <v>2.7490324719465482</v>
      </c>
      <c r="D34" s="9">
        <f>'T120 aggregated TRANS'!M35/'T0 aggregated TRANS'!P35</f>
        <v>19.631578947368418</v>
      </c>
      <c r="E34" s="9">
        <f>'T120 aggregated TRANS'!N35/'T0 aggregated TRANS'!Q35</f>
        <v>9.6000000000000014</v>
      </c>
    </row>
    <row r="35" spans="1:6">
      <c r="A35" t="s">
        <v>110</v>
      </c>
      <c r="B35" s="8" t="e">
        <f>'T120 aggregated TRANS'!K36/'T0 aggregated TRANS'!N36</f>
        <v>#DIV/0!</v>
      </c>
      <c r="C35" s="9">
        <f>'T120 aggregated TRANS'!L36/'T0 aggregated TRANS'!O36</f>
        <v>3.5431974082866624</v>
      </c>
      <c r="D35" s="9">
        <f>'T120 aggregated TRANS'!M36/'T0 aggregated TRANS'!P36</f>
        <v>117.50000000000001</v>
      </c>
      <c r="E35" s="9">
        <f>'T120 aggregated TRANS'!N36/'T0 aggregated TRANS'!Q36</f>
        <v>2</v>
      </c>
    </row>
    <row r="36" spans="1:6">
      <c r="A36" s="16" t="s">
        <v>111</v>
      </c>
      <c r="B36" s="9">
        <f>'T120 aggregated TRANS'!K37/'T0 aggregated TRANS'!N37</f>
        <v>4.666666666666667</v>
      </c>
      <c r="C36" s="9">
        <f>'T120 aggregated TRANS'!L37/'T0 aggregated TRANS'!O37</f>
        <v>5.0625893524651451</v>
      </c>
      <c r="D36" s="9">
        <f>'T120 aggregated TRANS'!M37/'T0 aggregated TRANS'!P37</f>
        <v>3.0499999999999994</v>
      </c>
      <c r="E36" s="9">
        <f>'T120 aggregated TRANS'!N37/'T0 aggregated TRANS'!Q37</f>
        <v>27.400000000000002</v>
      </c>
    </row>
    <row r="37" spans="1:6">
      <c r="A37" t="s">
        <v>112</v>
      </c>
      <c r="B37" s="9">
        <f>'T120 aggregated TRANS'!K38/'T0 aggregated TRANS'!N38</f>
        <v>1.6666666666666667</v>
      </c>
      <c r="C37" s="8">
        <f>'T120 aggregated TRANS'!L38/'T0 aggregated TRANS'!O38</f>
        <v>0.9909321034539087</v>
      </c>
      <c r="D37" s="9">
        <f>'T120 aggregated TRANS'!M38/'T0 aggregated TRANS'!P38</f>
        <v>3.1</v>
      </c>
      <c r="E37" s="9">
        <f>'T120 aggregated TRANS'!N38/'T0 aggregated TRANS'!Q38</f>
        <v>5.6000000000000005</v>
      </c>
    </row>
    <row r="38" spans="1:6">
      <c r="A38" t="s">
        <v>113</v>
      </c>
      <c r="B38" s="8" t="e">
        <f>'T120 aggregated TRANS'!K39/'T0 aggregated TRANS'!N39</f>
        <v>#DIV/0!</v>
      </c>
      <c r="C38" s="13">
        <f>'T120 aggregated TRANS'!L39/'T0 aggregated TRANS'!O39</f>
        <v>0.23785352972294721</v>
      </c>
      <c r="D38" s="10">
        <f>'T120 aggregated TRANS'!M39/'T0 aggregated TRANS'!P39</f>
        <v>1.3999999999999997</v>
      </c>
      <c r="E38" s="13">
        <f>'T120 aggregated TRANS'!N39/'T0 aggregated TRANS'!Q39</f>
        <v>0</v>
      </c>
    </row>
    <row r="39" spans="1:6">
      <c r="A39" t="s">
        <v>114</v>
      </c>
      <c r="B39" s="8" t="e">
        <f>'T120 aggregated TRANS'!K40/'T0 aggregated TRANS'!N40</f>
        <v>#DIV/0!</v>
      </c>
      <c r="C39" s="9">
        <f>'T120 aggregated TRANS'!L40/'T0 aggregated TRANS'!O40</f>
        <v>10.029217108455859</v>
      </c>
      <c r="D39" s="9">
        <f>'T120 aggregated TRANS'!M40/'T0 aggregated TRANS'!P40</f>
        <v>4.0909090909090917</v>
      </c>
      <c r="E39" s="13">
        <f>'T120 aggregated TRANS'!N40/'T0 aggregated TRANS'!Q40</f>
        <v>0.22972972972972977</v>
      </c>
    </row>
    <row r="40" spans="1:6">
      <c r="A40" t="s">
        <v>115</v>
      </c>
      <c r="B40" s="8" t="e">
        <f>'T120 aggregated TRANS'!K41/'T0 aggregated TRANS'!N41</f>
        <v>#DIV/0!</v>
      </c>
      <c r="C40" s="9">
        <f>'T120 aggregated TRANS'!L41/'T0 aggregated TRANS'!O41</f>
        <v>5.7412920967607963</v>
      </c>
      <c r="D40" s="13">
        <f>'T120 aggregated TRANS'!M41/'T0 aggregated TRANS'!P41</f>
        <v>0</v>
      </c>
      <c r="E40" s="9">
        <f>'T120 aggregated TRANS'!N41/'T0 aggregated TRANS'!Q41</f>
        <v>2.3333333333333335</v>
      </c>
    </row>
    <row r="41" spans="1:6">
      <c r="A41" t="s">
        <v>127</v>
      </c>
      <c r="B41" s="13">
        <f>'T120 aggregated TRANS'!K42/'T0 aggregated TRANS'!N42</f>
        <v>0</v>
      </c>
      <c r="C41" s="9">
        <f>'T120 aggregated TRANS'!L42/'T0 aggregated TRANS'!O42</f>
        <v>19.832063271382292</v>
      </c>
      <c r="D41" s="13">
        <f>'T120 aggregated TRANS'!M42/'T0 aggregated TRANS'!P42</f>
        <v>0</v>
      </c>
      <c r="E41" s="13">
        <f>'T120 aggregated TRANS'!N42/'T0 aggregated TRANS'!Q42</f>
        <v>0</v>
      </c>
    </row>
    <row r="42" spans="1:6">
      <c r="A42" t="s">
        <v>116</v>
      </c>
      <c r="B42" s="13">
        <f>'T120 aggregated TRANS'!K43/'T0 aggregated TRANS'!N43</f>
        <v>7.407407407407407E-2</v>
      </c>
      <c r="C42" s="9">
        <f>'T120 aggregated TRANS'!L43/'T0 aggregated TRANS'!O43</f>
        <v>1.7420720590742755</v>
      </c>
      <c r="D42" s="9">
        <f>'T120 aggregated TRANS'!M43/'T0 aggregated TRANS'!P43</f>
        <v>2.92</v>
      </c>
      <c r="E42" s="9">
        <f>'T120 aggregated TRANS'!N43/'T0 aggregated TRANS'!Q43</f>
        <v>10</v>
      </c>
    </row>
    <row r="43" spans="1:6">
      <c r="A43" t="s">
        <v>117</v>
      </c>
      <c r="B43" s="9">
        <f>'T120 aggregated TRANS'!K44/'T0 aggregated TRANS'!N44</f>
        <v>4.5</v>
      </c>
      <c r="C43" s="9">
        <f>'T120 aggregated TRANS'!L44/'T0 aggregated TRANS'!O44</f>
        <v>3.3832614141626118</v>
      </c>
      <c r="D43" s="9">
        <f>'T120 aggregated TRANS'!M44/'T0 aggregated TRANS'!P44</f>
        <v>24.8</v>
      </c>
      <c r="E43" s="9">
        <f>'T120 aggregated TRANS'!N44/'T0 aggregated TRANS'!Q44</f>
        <v>12.200000000000001</v>
      </c>
    </row>
    <row r="44" spans="1:6">
      <c r="A44" t="s">
        <v>118</v>
      </c>
      <c r="B44" s="13">
        <f>'T120 aggregated TRANS'!K45/'T0 aggregated TRANS'!N45</f>
        <v>0</v>
      </c>
      <c r="C44" s="13">
        <f>'T120 aggregated TRANS'!L45/'T0 aggregated TRANS'!O45</f>
        <v>5.6981244870107146E-2</v>
      </c>
      <c r="D44" s="9">
        <f>'T120 aggregated TRANS'!M45/'T0 aggregated TRANS'!P45</f>
        <v>4.1176470588235299</v>
      </c>
      <c r="E44" s="13">
        <f>'T120 aggregated TRANS'!N45/'T0 aggregated TRANS'!Q45</f>
        <v>0.44736842105263164</v>
      </c>
    </row>
    <row r="45" spans="1:6">
      <c r="A45" t="s">
        <v>119</v>
      </c>
      <c r="B45" s="8">
        <f>'T120 aggregated TRANS'!K46/'T0 aggregated TRANS'!N46</f>
        <v>0.13636363636363635</v>
      </c>
      <c r="C45" s="9">
        <f>'T120 aggregated TRANS'!L46/'T0 aggregated TRANS'!O46</f>
        <v>5.6155304603555587</v>
      </c>
      <c r="D45" s="9">
        <f>'T120 aggregated TRANS'!M46/'T0 aggregated TRANS'!P46</f>
        <v>15.222222222222223</v>
      </c>
      <c r="E45" s="9">
        <f>'T120 aggregated TRANS'!N46/'T0 aggregated TRANS'!Q46</f>
        <v>2</v>
      </c>
    </row>
    <row r="46" spans="1:6">
      <c r="A46" t="s">
        <v>120</v>
      </c>
      <c r="B46" s="8" t="e">
        <f>'T120 aggregated TRANS'!K47/'T0 aggregated TRANS'!N47</f>
        <v>#DIV/0!</v>
      </c>
      <c r="C46" s="8" t="e">
        <f>'T120 aggregated TRANS'!L47/'T0 aggregated TRANS'!O47</f>
        <v>#DIV/0!</v>
      </c>
      <c r="D46" s="8" t="e">
        <f>'T120 aggregated TRANS'!M47/'T0 aggregated TRANS'!P47</f>
        <v>#DIV/0!</v>
      </c>
      <c r="E46" s="9">
        <f>'T120 aggregated TRANS'!N47/'T0 aggregated TRANS'!Q47</f>
        <v>231.5</v>
      </c>
    </row>
    <row r="47" spans="1:6">
      <c r="A47" t="s">
        <v>121</v>
      </c>
      <c r="B47" s="13">
        <f>'T120 aggregated TRANS'!K48/'T0 aggregated TRANS'!N48</f>
        <v>0</v>
      </c>
      <c r="C47" s="13">
        <f>'T120 aggregated TRANS'!L48/'T0 aggregated TRANS'!O48</f>
        <v>0</v>
      </c>
      <c r="D47" s="13">
        <f>'T120 aggregated TRANS'!M48/'T0 aggregated TRANS'!P48</f>
        <v>0</v>
      </c>
      <c r="E47" s="13">
        <f>'T120 aggregated TRANS'!N48/'T0 aggregated TRANS'!Q48</f>
        <v>0</v>
      </c>
      <c r="F47" t="s">
        <v>132</v>
      </c>
    </row>
    <row r="48" spans="1:6">
      <c r="A48" t="s">
        <v>122</v>
      </c>
      <c r="B48" s="8" t="e">
        <f>'T120 aggregated TRANS'!K49/'T0 aggregated TRANS'!N49</f>
        <v>#DIV/0!</v>
      </c>
      <c r="C48" s="8" t="e">
        <f>'T120 aggregated TRANS'!L49/'T0 aggregated TRANS'!O49</f>
        <v>#DIV/0!</v>
      </c>
      <c r="D48" s="9">
        <f>'T120 aggregated TRANS'!M49/'T0 aggregated TRANS'!P49</f>
        <v>19.125000000000004</v>
      </c>
      <c r="E48" s="9">
        <f>'T120 aggregated TRANS'!N49/'T0 aggregated TRANS'!Q49</f>
        <v>147.50000000000003</v>
      </c>
    </row>
    <row r="49" spans="1:5">
      <c r="A49" t="s">
        <v>123</v>
      </c>
      <c r="B49" s="8" t="e">
        <f>'T120 aggregated TRANS'!K50/'T0 aggregated TRANS'!N50</f>
        <v>#DIV/0!</v>
      </c>
      <c r="C49" s="8" t="e">
        <f>'T120 aggregated TRANS'!L50/'T0 aggregated TRANS'!O50</f>
        <v>#DIV/0!</v>
      </c>
      <c r="D49" s="9">
        <f>'T120 aggregated TRANS'!M50/'T0 aggregated TRANS'!P50</f>
        <v>61</v>
      </c>
      <c r="E49" s="13">
        <f>'T120 aggregated TRANS'!N50/'T0 aggregated TRANS'!Q50</f>
        <v>0.33333333333333331</v>
      </c>
    </row>
    <row r="50" spans="1:5">
      <c r="A50" t="s">
        <v>124</v>
      </c>
      <c r="B50" s="8">
        <f>'T120 aggregated TRANS'!K51/'T0 aggregated TRANS'!N51</f>
        <v>0</v>
      </c>
      <c r="C50" s="8" t="e">
        <f>'T120 aggregated TRANS'!L51/'T0 aggregated TRANS'!O51</f>
        <v>#DIV/0!</v>
      </c>
      <c r="D50" s="8">
        <f>'T120 aggregated TRANS'!M51/'T0 aggregated TRANS'!P51</f>
        <v>0</v>
      </c>
      <c r="E50" s="8">
        <f>'T120 aggregated TRANS'!N51/'T0 aggregated TRANS'!Q51</f>
        <v>9.5238095238095219E-2</v>
      </c>
    </row>
    <row r="51" spans="1:5">
      <c r="A51" t="s">
        <v>126</v>
      </c>
      <c r="B51" s="8" t="e">
        <f>'T120 aggregated TRANS'!K52/'T0 aggregated TRANS'!N52</f>
        <v>#DIV/0!</v>
      </c>
      <c r="C51" s="8" t="e">
        <f>'T120 aggregated TRANS'!L52/'T0 aggregated TRANS'!O52</f>
        <v>#DIV/0!</v>
      </c>
      <c r="D51" s="8" t="e">
        <f>'T120 aggregated TRANS'!M52/'T0 aggregated TRANS'!P52</f>
        <v>#DIV/0!</v>
      </c>
      <c r="E51" s="8" t="e">
        <f>'T120 aggregated TRANS'!N52/'T0 aggregated TRANS'!Q52</f>
        <v>#DIV/0!</v>
      </c>
    </row>
    <row r="53" spans="1:5">
      <c r="D53" s="11"/>
      <c r="E53" t="s">
        <v>133</v>
      </c>
    </row>
    <row r="54" spans="1:5">
      <c r="D54" s="12"/>
      <c r="E54" t="s">
        <v>134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C6F30-96A3-48FE-AD66-BB51096D7EDE}">
  <dimension ref="A1:E60"/>
  <sheetViews>
    <sheetView workbookViewId="0">
      <selection activeCell="E51" sqref="A1:E51"/>
    </sheetView>
  </sheetViews>
  <sheetFormatPr defaultRowHeight="15"/>
  <cols>
    <col min="1" max="1" width="26.140625" bestFit="1" customWidth="1"/>
  </cols>
  <sheetData>
    <row r="1" spans="1:5">
      <c r="A1" t="s">
        <v>4</v>
      </c>
      <c r="B1" t="s">
        <v>7</v>
      </c>
      <c r="C1" t="s">
        <v>8</v>
      </c>
      <c r="D1" t="s">
        <v>9</v>
      </c>
      <c r="E1" t="s">
        <v>10</v>
      </c>
    </row>
    <row r="2" spans="1:5">
      <c r="A2" t="s">
        <v>75</v>
      </c>
      <c r="B2">
        <v>0.60000000000000009</v>
      </c>
      <c r="C2">
        <v>0.16707953728591898</v>
      </c>
      <c r="D2">
        <v>0.12549407114624506</v>
      </c>
      <c r="E2">
        <v>0.88150520416333078</v>
      </c>
    </row>
    <row r="3" spans="1:5">
      <c r="A3" t="s">
        <v>76</v>
      </c>
      <c r="B3">
        <v>0.5</v>
      </c>
      <c r="C3">
        <v>0</v>
      </c>
      <c r="D3">
        <v>3.5240384615384617</v>
      </c>
      <c r="E3">
        <v>2.0618556701030927E-2</v>
      </c>
    </row>
    <row r="4" spans="1:5">
      <c r="A4" t="s">
        <v>77</v>
      </c>
      <c r="B4">
        <v>0</v>
      </c>
      <c r="C4">
        <v>1.4134744096082881</v>
      </c>
      <c r="D4">
        <v>1.3810430148458317</v>
      </c>
      <c r="E4">
        <v>1.8404907975460124E-2</v>
      </c>
    </row>
    <row r="5" spans="1:5">
      <c r="A5" t="s">
        <v>78</v>
      </c>
      <c r="B5">
        <v>0.28000000000000003</v>
      </c>
      <c r="C5">
        <v>0.51982475083522395</v>
      </c>
      <c r="D5">
        <v>0.11956521739130435</v>
      </c>
      <c r="E5">
        <v>1.398963730569948</v>
      </c>
    </row>
    <row r="6" spans="1:5">
      <c r="A6" t="s">
        <v>79</v>
      </c>
      <c r="B6">
        <v>1.7419354838709677</v>
      </c>
      <c r="C6">
        <v>0.6531651788003191</v>
      </c>
      <c r="D6">
        <v>0.16225165562913907</v>
      </c>
      <c r="E6">
        <v>2.4601769911504423</v>
      </c>
    </row>
    <row r="7" spans="1:5">
      <c r="A7" t="s">
        <v>80</v>
      </c>
      <c r="B7">
        <v>2.5999999999999996</v>
      </c>
      <c r="C7">
        <v>0.44398293869559896</v>
      </c>
      <c r="D7">
        <v>0.1590106007067138</v>
      </c>
      <c r="E7">
        <v>1.3890909090909092</v>
      </c>
    </row>
    <row r="8" spans="1:5">
      <c r="A8" t="s">
        <v>81</v>
      </c>
      <c r="B8">
        <v>1.3125</v>
      </c>
      <c r="C8">
        <v>0.24949760103688104</v>
      </c>
      <c r="D8">
        <v>2.5217391304347827</v>
      </c>
      <c r="E8">
        <v>1.5809128630705394</v>
      </c>
    </row>
    <row r="9" spans="1:5">
      <c r="A9" t="s">
        <v>82</v>
      </c>
      <c r="B9">
        <v>1.0344827586206897</v>
      </c>
      <c r="C9">
        <v>2.7830620515981797</v>
      </c>
      <c r="D9">
        <v>9.945652173913043</v>
      </c>
      <c r="E9">
        <v>0.79508196721311475</v>
      </c>
    </row>
    <row r="10" spans="1:5">
      <c r="A10" t="s">
        <v>84</v>
      </c>
      <c r="B10">
        <v>0</v>
      </c>
      <c r="C10">
        <v>6.7412431664510317E-2</v>
      </c>
      <c r="D10">
        <v>0.5539906103286385</v>
      </c>
      <c r="E10">
        <v>7.1258907363420422E-3</v>
      </c>
    </row>
    <row r="11" spans="1:5">
      <c r="A11" t="s">
        <v>83</v>
      </c>
      <c r="B11">
        <v>11.999999999999998</v>
      </c>
      <c r="C11">
        <v>2.4085306192043863</v>
      </c>
      <c r="D11">
        <v>2.7443609022556386</v>
      </c>
      <c r="E11">
        <v>0.95789473684210547</v>
      </c>
    </row>
    <row r="12" spans="1:5">
      <c r="A12" t="s">
        <v>85</v>
      </c>
      <c r="B12">
        <v>4.666666666666667</v>
      </c>
      <c r="C12">
        <v>0.3222770407913203</v>
      </c>
      <c r="D12">
        <v>1.304635761589404</v>
      </c>
      <c r="E12">
        <v>0.35869565217391308</v>
      </c>
    </row>
    <row r="13" spans="1:5">
      <c r="A13" t="s">
        <v>88</v>
      </c>
      <c r="B13" t="e">
        <v>#DIV/0!</v>
      </c>
      <c r="C13">
        <v>0.77828385100499609</v>
      </c>
      <c r="D13">
        <v>0.46964856230031943</v>
      </c>
      <c r="E13">
        <v>6.7001675041876048E-3</v>
      </c>
    </row>
    <row r="14" spans="1:5">
      <c r="A14" t="s">
        <v>86</v>
      </c>
      <c r="B14" t="e">
        <v>#DIV/0!</v>
      </c>
      <c r="C14">
        <v>4.7987828390803093</v>
      </c>
      <c r="D14">
        <v>2.6168224299065419</v>
      </c>
      <c r="E14">
        <v>7.4999999999999997E-2</v>
      </c>
    </row>
    <row r="15" spans="1:5">
      <c r="A15" t="s">
        <v>89</v>
      </c>
      <c r="B15" t="e">
        <v>#DIV/0!</v>
      </c>
      <c r="C15" t="e">
        <v>#DIV/0!</v>
      </c>
      <c r="D15">
        <v>0.50694444444444442</v>
      </c>
      <c r="E15">
        <v>1.3215859030837003E-2</v>
      </c>
    </row>
    <row r="16" spans="1:5">
      <c r="A16" t="s">
        <v>90</v>
      </c>
      <c r="B16">
        <v>0.43749999999999994</v>
      </c>
      <c r="C16">
        <v>0.5222477661438889</v>
      </c>
      <c r="D16">
        <v>0.44186046511627913</v>
      </c>
      <c r="E16">
        <v>0.23225806451612899</v>
      </c>
    </row>
    <row r="17" spans="1:5">
      <c r="A17" t="s">
        <v>91</v>
      </c>
      <c r="B17">
        <v>0.3928571428571429</v>
      </c>
      <c r="C17">
        <v>6.7288612912473469E-2</v>
      </c>
      <c r="D17">
        <v>1.1012658227848102</v>
      </c>
      <c r="E17">
        <v>0.7231638418079096</v>
      </c>
    </row>
    <row r="18" spans="1:5">
      <c r="A18" t="s">
        <v>92</v>
      </c>
      <c r="B18">
        <v>0.125</v>
      </c>
      <c r="C18">
        <v>0.26171344493026483</v>
      </c>
      <c r="D18">
        <v>0.33521126760563374</v>
      </c>
      <c r="E18">
        <v>7.8991596638655459E-2</v>
      </c>
    </row>
    <row r="19" spans="1:5">
      <c r="A19" t="s">
        <v>93</v>
      </c>
      <c r="B19">
        <v>0.22727272727272727</v>
      </c>
      <c r="C19">
        <v>1.3929629026695607</v>
      </c>
      <c r="D19">
        <v>6.9512195121951226E-2</v>
      </c>
      <c r="E19">
        <v>4.1028604449581042E-2</v>
      </c>
    </row>
    <row r="20" spans="1:5">
      <c r="A20" t="s">
        <v>94</v>
      </c>
      <c r="B20">
        <v>2.2352941176470589</v>
      </c>
      <c r="C20">
        <v>1.3802912842765469</v>
      </c>
      <c r="D20">
        <v>2.669090909090909</v>
      </c>
      <c r="E20">
        <v>0.70331325301204817</v>
      </c>
    </row>
    <row r="21" spans="1:5">
      <c r="A21" t="s">
        <v>95</v>
      </c>
      <c r="B21">
        <v>0</v>
      </c>
      <c r="C21">
        <v>0.34447752580564772</v>
      </c>
      <c r="D21">
        <v>0.19999999999999998</v>
      </c>
      <c r="E21">
        <v>2</v>
      </c>
    </row>
    <row r="22" spans="1:5">
      <c r="A22" t="s">
        <v>96</v>
      </c>
      <c r="B22">
        <v>1</v>
      </c>
      <c r="C22">
        <v>1.3168883700798761</v>
      </c>
      <c r="D22">
        <v>3.7122969837587005E-2</v>
      </c>
      <c r="E22">
        <v>2.9126637554585155</v>
      </c>
    </row>
    <row r="23" spans="1:5">
      <c r="A23" t="s">
        <v>98</v>
      </c>
      <c r="B23">
        <v>0</v>
      </c>
      <c r="C23">
        <v>3.2219832998081492</v>
      </c>
      <c r="D23">
        <v>0.73440285204991096</v>
      </c>
      <c r="E23">
        <v>2.8571428571428571E-2</v>
      </c>
    </row>
    <row r="24" spans="1:5">
      <c r="A24" t="s">
        <v>97</v>
      </c>
      <c r="B24" t="e">
        <v>#DIV/0!</v>
      </c>
      <c r="C24">
        <v>2.3199506839972198E-2</v>
      </c>
      <c r="D24">
        <v>0.10526315789473684</v>
      </c>
      <c r="E24">
        <v>6</v>
      </c>
    </row>
    <row r="25" spans="1:5">
      <c r="A25" t="s">
        <v>100</v>
      </c>
      <c r="B25">
        <v>1.2264150943396226</v>
      </c>
      <c r="C25">
        <v>2.027496294741812</v>
      </c>
      <c r="D25">
        <v>0.18750000000000003</v>
      </c>
      <c r="E25">
        <v>5.365384615384615</v>
      </c>
    </row>
    <row r="26" spans="1:5">
      <c r="A26" t="s">
        <v>101</v>
      </c>
      <c r="B26" t="e">
        <v>#DIV/0!</v>
      </c>
      <c r="C26" t="e">
        <v>#DIV/0!</v>
      </c>
      <c r="D26">
        <v>11.571428571428573</v>
      </c>
      <c r="E26">
        <v>2.6000000000000005</v>
      </c>
    </row>
    <row r="27" spans="1:5">
      <c r="A27" t="s">
        <v>102</v>
      </c>
      <c r="B27" t="e">
        <v>#DIV/0!</v>
      </c>
      <c r="C27">
        <v>2.4917607789983438</v>
      </c>
      <c r="D27">
        <v>2.25</v>
      </c>
      <c r="E27">
        <v>2.8333333333333339</v>
      </c>
    </row>
    <row r="28" spans="1:5">
      <c r="A28" t="s">
        <v>103</v>
      </c>
      <c r="B28">
        <v>2</v>
      </c>
      <c r="C28">
        <v>0.19684430046037013</v>
      </c>
      <c r="D28" t="e">
        <v>#DIV/0!</v>
      </c>
      <c r="E28" t="e">
        <v>#DIV/0!</v>
      </c>
    </row>
    <row r="29" spans="1:5">
      <c r="A29" t="s">
        <v>104</v>
      </c>
      <c r="B29">
        <v>0.9375</v>
      </c>
      <c r="C29">
        <v>9.1614618172597257</v>
      </c>
      <c r="D29">
        <v>5.3333333333333321</v>
      </c>
      <c r="E29">
        <v>9.571428571428573</v>
      </c>
    </row>
    <row r="30" spans="1:5">
      <c r="A30" t="s">
        <v>105</v>
      </c>
      <c r="B30">
        <v>4.4230769230769234</v>
      </c>
      <c r="C30">
        <v>7.7000858709497733</v>
      </c>
      <c r="D30">
        <v>0.62500000000000011</v>
      </c>
      <c r="E30">
        <v>19.071428571428573</v>
      </c>
    </row>
    <row r="32" spans="1:5">
      <c r="A32" t="s">
        <v>108</v>
      </c>
      <c r="B32">
        <v>2.0714285714285716</v>
      </c>
      <c r="C32">
        <v>1.292909155296522</v>
      </c>
      <c r="D32">
        <v>32.375</v>
      </c>
      <c r="E32">
        <v>7.5185185185185182</v>
      </c>
    </row>
    <row r="33" spans="1:5">
      <c r="A33" t="s">
        <v>109</v>
      </c>
      <c r="B33">
        <v>3</v>
      </c>
      <c r="C33">
        <v>2.7490324719465482</v>
      </c>
      <c r="D33">
        <v>19.631578947368418</v>
      </c>
      <c r="E33">
        <v>9.6000000000000014</v>
      </c>
    </row>
    <row r="35" spans="1:5">
      <c r="A35" t="s">
        <v>111</v>
      </c>
      <c r="B35">
        <v>4.666666666666667</v>
      </c>
      <c r="C35">
        <v>5.0625893524651451</v>
      </c>
      <c r="D35">
        <v>3.0499999999999994</v>
      </c>
      <c r="E35">
        <v>27.400000000000002</v>
      </c>
    </row>
    <row r="36" spans="1:5">
      <c r="A36" t="s">
        <v>112</v>
      </c>
      <c r="B36">
        <v>1.6666666666666667</v>
      </c>
      <c r="C36">
        <v>0.9909321034539087</v>
      </c>
      <c r="D36">
        <v>3.1</v>
      </c>
      <c r="E36">
        <v>5.6000000000000005</v>
      </c>
    </row>
    <row r="37" spans="1:5">
      <c r="A37" t="s">
        <v>113</v>
      </c>
      <c r="B37" t="e">
        <v>#DIV/0!</v>
      </c>
      <c r="C37">
        <v>0.23785352972294721</v>
      </c>
      <c r="D37">
        <v>1.3999999999999997</v>
      </c>
      <c r="E37">
        <v>0</v>
      </c>
    </row>
    <row r="38" spans="1:5">
      <c r="A38" t="s">
        <v>114</v>
      </c>
      <c r="B38" t="e">
        <v>#DIV/0!</v>
      </c>
      <c r="C38">
        <v>10.029217108455859</v>
      </c>
      <c r="D38">
        <v>4.0909090909090917</v>
      </c>
      <c r="E38">
        <v>0.22972972972972977</v>
      </c>
    </row>
    <row r="39" spans="1:5">
      <c r="A39" t="s">
        <v>115</v>
      </c>
      <c r="B39" t="e">
        <v>#DIV/0!</v>
      </c>
      <c r="C39">
        <v>5.7412920967607963</v>
      </c>
      <c r="D39">
        <v>0</v>
      </c>
      <c r="E39">
        <v>2.3333333333333335</v>
      </c>
    </row>
    <row r="40" spans="1:5">
      <c r="A40" t="s">
        <v>127</v>
      </c>
      <c r="B40">
        <v>0</v>
      </c>
      <c r="C40">
        <v>19.832063271382292</v>
      </c>
      <c r="D40">
        <v>0</v>
      </c>
      <c r="E40">
        <v>0</v>
      </c>
    </row>
    <row r="41" spans="1:5">
      <c r="A41" t="s">
        <v>116</v>
      </c>
      <c r="B41">
        <v>7.407407407407407E-2</v>
      </c>
      <c r="C41">
        <v>1.7420720590742755</v>
      </c>
      <c r="D41">
        <v>2.92</v>
      </c>
      <c r="E41">
        <v>10</v>
      </c>
    </row>
    <row r="42" spans="1:5">
      <c r="A42" t="s">
        <v>117</v>
      </c>
      <c r="B42">
        <v>4.5</v>
      </c>
      <c r="C42">
        <v>3.3832614141626118</v>
      </c>
      <c r="D42">
        <v>24.8</v>
      </c>
      <c r="E42">
        <v>12.200000000000001</v>
      </c>
    </row>
    <row r="43" spans="1:5">
      <c r="A43" t="s">
        <v>118</v>
      </c>
      <c r="B43">
        <v>0</v>
      </c>
      <c r="C43">
        <v>5.6981244870107146E-2</v>
      </c>
      <c r="D43">
        <v>4.1176470588235299</v>
      </c>
      <c r="E43">
        <v>0.44736842105263164</v>
      </c>
    </row>
    <row r="44" spans="1:5">
      <c r="A44" t="s">
        <v>119</v>
      </c>
      <c r="B44">
        <v>0.13636363636363635</v>
      </c>
      <c r="C44">
        <v>5.6155304603555587</v>
      </c>
      <c r="D44">
        <v>15.222222222222223</v>
      </c>
      <c r="E44">
        <v>2</v>
      </c>
    </row>
    <row r="46" spans="1:5">
      <c r="A46" t="s">
        <v>121</v>
      </c>
      <c r="B46">
        <v>0</v>
      </c>
      <c r="C46">
        <v>0</v>
      </c>
      <c r="D46">
        <v>0</v>
      </c>
      <c r="E46">
        <v>0</v>
      </c>
    </row>
    <row r="49" spans="1:5">
      <c r="A49" t="s">
        <v>124</v>
      </c>
      <c r="B49">
        <v>0</v>
      </c>
      <c r="C49" t="e">
        <v>#DIV/0!</v>
      </c>
      <c r="D49">
        <v>0</v>
      </c>
      <c r="E49">
        <v>9.5238095238095219E-2</v>
      </c>
    </row>
    <row r="50" spans="1:5">
      <c r="A50" t="s">
        <v>99</v>
      </c>
      <c r="B50" t="e">
        <v>#DIV/0!</v>
      </c>
      <c r="C50">
        <v>3.4606742207859686</v>
      </c>
      <c r="D50">
        <v>1.515923566878981</v>
      </c>
      <c r="E50">
        <v>0.18368745716244003</v>
      </c>
    </row>
    <row r="51" spans="1:5">
      <c r="A51" t="s">
        <v>126</v>
      </c>
      <c r="B51" t="e">
        <v>#DIV/0!</v>
      </c>
      <c r="C51" t="e">
        <v>#DIV/0!</v>
      </c>
      <c r="D51" t="e">
        <v>#DIV/0!</v>
      </c>
      <c r="E51" t="e">
        <v>#DIV/0!</v>
      </c>
    </row>
    <row r="56" spans="1:5">
      <c r="A56" t="s">
        <v>123</v>
      </c>
      <c r="B56" t="e">
        <v>#DIV/0!</v>
      </c>
      <c r="C56" t="e">
        <v>#DIV/0!</v>
      </c>
      <c r="D56">
        <v>61</v>
      </c>
      <c r="E56">
        <v>0.33333333333333331</v>
      </c>
    </row>
    <row r="57" spans="1:5">
      <c r="A57" t="s">
        <v>110</v>
      </c>
      <c r="B57" t="e">
        <v>#DIV/0!</v>
      </c>
      <c r="C57">
        <v>3.5431974082866624</v>
      </c>
      <c r="D57">
        <v>117.50000000000001</v>
      </c>
      <c r="E57">
        <v>2</v>
      </c>
    </row>
    <row r="58" spans="1:5">
      <c r="A58" t="s">
        <v>106</v>
      </c>
      <c r="B58">
        <v>1.0727272727272728</v>
      </c>
      <c r="C58">
        <v>1.286049429674418</v>
      </c>
      <c r="D58">
        <v>2.9999999999999996</v>
      </c>
      <c r="E58">
        <v>74.2</v>
      </c>
    </row>
    <row r="59" spans="1:5">
      <c r="A59" t="s">
        <v>120</v>
      </c>
      <c r="B59" t="e">
        <v>#DIV/0!</v>
      </c>
      <c r="C59" t="e">
        <v>#DIV/0!</v>
      </c>
      <c r="D59" t="e">
        <v>#DIV/0!</v>
      </c>
      <c r="E59">
        <v>231.5</v>
      </c>
    </row>
    <row r="60" spans="1:5">
      <c r="A60" t="s">
        <v>122</v>
      </c>
      <c r="B60" t="e">
        <v>#DIV/0!</v>
      </c>
      <c r="C60" t="e">
        <v>#DIV/0!</v>
      </c>
      <c r="D60">
        <v>19.125000000000004</v>
      </c>
      <c r="E60">
        <v>147.50000000000003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Michigan Medicine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Dunn, Mikael</dc:creator>
  <cp:keywords/>
  <dc:description/>
  <cp:lastModifiedBy>Mikael Dunn</cp:lastModifiedBy>
  <cp:revision/>
  <dcterms:created xsi:type="dcterms:W3CDTF">2025-12-03T18:14:53Z</dcterms:created>
  <dcterms:modified xsi:type="dcterms:W3CDTF">2025-12-04T15:52:36Z</dcterms:modified>
  <cp:category/>
  <cp:contentStatus/>
</cp:coreProperties>
</file>